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<sst xmlns="http://schemas.openxmlformats.org/spreadsheetml/2006/main" uniqueCount="48">
  <si>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</si>
  <si>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Offer for:</t>
  </si>
  <si>
    <t>en</t>
  </si>
  <si>
    <t xml:space="preserve">Dostawa artykułów BHP ( kaski ochronne, ochrona słuchu, gogle ochronne, kask elektroizolacyjny, amortyzator bezpieczeństwa, szelki bezpieczeństwa) do PGK "Żyrardów" 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</si>
  <si>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</si>
  <si>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</si>
  <si>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</si>
  <si>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</si>
  <si>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</si>
  <si>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</si>
  <si>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</si>
  <si>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</si>
  <si>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</si>
  <si>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</si>
  <si>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</si>
  <si>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 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</si>
  <si>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</si>
  <si>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</si>
  <si>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</si>
  <si>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</si>
  <si>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</si>
  <si>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</si>
  <si>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</si>
  <si>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</si>
  <si>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Kask BHP </t>
  </si>
  <si>
    <t>a. Regulowany pasek z tyłu głowy
(regulacja rozmiaru) b. Kolor
żółty c. Rok produkcji 2023</t>
  </si>
  <si>
    <t>pc.</t>
  </si>
  <si>
    <t>23%</t>
  </si>
  <si>
    <t>PLN</t>
  </si>
  <si>
    <t xml:space="preserve">Ochrona słuchu </t>
  </si>
  <si>
    <t>a. Nauszniki przeciwhałasowe
3M™ PELTOR™ Optime™ I b.
Tłumienie do 27 dB, c. żółte, d.
pałąk nagłowny</t>
  </si>
  <si>
    <t>Rękawice XL do pracy z podchlorynem sodu - chemoodporne; -</t>
  </si>
  <si>
    <t>Fartuch gumowy XLdo pracy z podchlorynem sodu - chemoodporne;</t>
  </si>
  <si>
    <t>Gogle ochronne</t>
  </si>
  <si>
    <t>pełne, regulowany pasek, bez
wentylacji L-XL (1 szt )– do pracy
z podchlorynem sodu</t>
  </si>
  <si>
    <t>Kask elektroizolacyjny 20kv z przyłbicą</t>
  </si>
  <si>
    <t>a. regulacja skokowa obwodu
głowy, co 2 mm w zakresie od 53
cm do 63 cm i trzypozycyjna
regulacja wysokości noszenia. b.
wizjer osłony twarzy z
zewnętrzną powłokę odporną na
zarysowania i uszkodzenia
powierzchni przez drobne cząstki
oraz wewnętrzną powłokę
zapobiegającą zamgleniu c.
konstrukcja osłony pozwala na
ochronę przed łukiem
elektrycznym, przed uderzeniem
cząsteczek o średniej energii,
przed kroplami i rozbryzgami
cieczy oraz przed stopionymi
metalami i gorącymi ciałami
stałymi d. osłona z filtrem
chroniący przed działaniem
promieniowania UV e. osłona
wykonana jest w dwóch typach:
f. z wizjerem przezroczystym (2
klasa optyczna)</t>
  </si>
  <si>
    <t>AMORTYZATOR bezpieczeństwa ABM SCF BW 220 z podwójną linką i zatrzaśnikami/AZ1129</t>
  </si>
  <si>
    <t>a. Amortyzator bezpieczeństwa
typ BW 220 z podwójną linką do
pracy na rusztowaniach ABM SCF
z zatrzaśnikami AZ 011 i AZ 029,
chroniący użytkowników przed
upadkiem z wysokości, wykonany
z taśmy poliamidowej,
dodatkowo zabezpieczany i
gwarantujący pracownikom
komfortową eksploatację. b.
Spełniający normy: Normy: EN
354, EN 355 i EN 362 c. Dane
techniczne AMORTYZATOR
bezpieczeństwa ABM SCF BW 220
z podwójną linką i zatrzaśnikami
AZ 011 AZ 029 DO PRACY NA
RUSZTOWANIACH 0,9m lub 1,5m
PROTEKT : Materiał: amortyzator
- poliamid / linka - poliester d.
Wymiary: 160 x 35 x 45 mm e.
Wydłużenie amortyzatora: 0,7 m
f. Całkowita długość urządzenia:
0,9 m lub 1,5 m g. Średnica liny:
10,5 mm</t>
  </si>
  <si>
    <t>Szelki bezpieczeństwa p10 protekt</t>
  </si>
  <si>
    <t>a. wykonane z odcinków taśm
poliestrowych odpowiednio ze
sobą zszytych i połączonych za
pomocą metalowych klamer b.
tylna klamra zaczepowa -
przeznaczona do dołączania
podzespołu łączącoamortyzującego
c. klamry
regulacyjno-spinające -
umożliwiają łatwe i szybkie
zakładanie szelek oraz pozwalają
na dopasowanie długości
wszystkich pasów do sylwetki
ciała użytkownika. d. Normy: EN
361 e. Taśmy: poliester 45 mm f.
Klamry: stalowe ocynkowane g.
Nici: poliestrowe h. Rozmiar: XXL
i. Waga: 870 g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</si>
  <si>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</si>
  <si>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</si>
  <si>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</si>
  <si>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</si>
  <si>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</si>
  <si>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</si>
  <si>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 46 855 40 41 wew. 264&amp;nbsp;&amp;nbsp;&lt;/span&gt;&lt;/p&gt;&lt;p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class="MsoNormal"&gt;Zgodnie z art. 13 ust. 1 i 2 rozporządzenia Parlamentu
Europejskiego i Rady (UE) 2016/679 z dnia 27 kwietnia 2016 r. w sprawie ochrony
osób fizycznych w związku z przetwarzaniem danych osobowych i w sprawie
swobodnego przepływu takich danych oraz uchylenia dyrektywy 95/46/WE (ogólne
rozporządzenie o ochronie danych) (Dz. Urz. UE L 119 z 04.05.2016, str. 1),
dalej „RODO", informuję, że: 1. Administratorem Pani/Pana danych osobowych
jest Przedsiębiorstwo Gospodarki Komunalnej „Żyrardów" Sp. z o. o. z
siedzibą w Żyrardowie przy ul. Czystej 5, nr tel. 46 855 40 41/42, adres email
: pgk@pgk.zyrardow; 2. Inspektorem ochrony danych osobowych u Administratora
jest Pani Paulina Sapińska-Szwed, nr. tel. 46 855 40 41 wew. 264, adres e-mail:
iod@pgk.zyrardow.pl; 3. Pani/Pana dane osobowe przetwarzane będą na podstawie
art. 6 ust. 1 lit. c RODO w celu związanym z postępowaniem o udzielenie
zamówienia publicznego. 4. Odbiorcami Pani/Pana danych osobowych będą osoby lub
podmioty, którym udostępniona zostanie dokumentacja postępowania w oparciu o
art. 8 oraz art. 96 ust. 3 ustawy z dnia 29 stycznia 2004 r. – Prawo zamówień
publicznych, dalej „ustawa Pzp"; 5. Pani/Pana dane osobowe mogą być
również przekazywane innym podmiotom ( tzw. strona trzecia), które na podstawie
przepisów szczególnych obowiązującego prawa mogą prowadzić kontrole u
Administratora danych osobowych; 6. Pani/Pana dane osobowe będą przechowywane
zgodnie z art. 97 ust. 1 ustawy Pzp, przez okres 4 lat od dnia zakończenia
postępowania o udzielenie zamówienia, a jeżeli czas trwania umowy przekracza 4
lata, okres przechowywania obejmuje cały czas trwania umowy, z tym
zastrzeżeniem, że w przypadku w którym okres przedawnienia roszczeń
Administratora wynikających z umowy będzie dłuższy niż wcześniej określony,
wówczas dane osobowe będą przechowywane do dnia zakończenia tego okresu; 7.
Dokumenty z Pani/Pana danymi osobowymi mogą również być archiwizowane, jeśli
wymagać tego będzie szczególny przepis prawa lub prawnie uzasadniony interes
Administratora. 8. Pani/Pana dane osobowe mogą być również przechowywane dla
celów statystycznych, o ile odrębne przepisy tak stanowią; 9. Obowiązek podania
przez Panią/Pana danych osobowych jest wymogiem ustawowym określonym w
przepisach ustawy Pzp, związanym z udziałem w postępowaniu o udzielenie
zamówienia publicznego; konsekwencje niepodania określonych danych wynikają z
ustawy Pzp; 10. W odniesieniu do Pani/Pana danych osobowych decyzje nie będą
podejmowane w sposób zautomatyzowany, stosowanie do art. 22 RODO tj. nie będą podawane
procesowi pozycjonowania; 11. Posiada Pani/Pan: &lt;span style="font-family:Symbol;
mso-ascii-font-family:Calibri;mso-ascii-theme-font:minor-latin;mso-hansi-font-family:
Calibri;mso-hansi-theme-font:minor-latin;mso-char-type:symbol;mso-symbol-font-family:
Symbol"&gt;·&lt;/span&gt;
na podstawie art. 15 RODO prawo dostępu do danych osobowych Pani/Pana
dotyczących, przy czym w przypadku gdy wykonanie obowiązków, o których mowa w
art. 15 ust. 1-3 RODO, wymagałoby niewspółmiernie dużego wysiłku, Administrator
może żądać od Pani/Pana wskazania dodatkowych informacji mających na celu
sprecyzowanie żądania, w szczególności podania nazwy lub daty postępowania o
udzielenie zamówienia publicznego, &lt;span style="font-family:Symbol;mso-ascii-font-family:
Calibri;mso-ascii-theme-font:minor-latin;mso-hansi-font-family:Calibri;
mso-hansi-theme-font:minor-latin;mso-char-type:symbol;mso-symbol-font-family:
Symbol"&gt;·&lt;/span&gt;
na podstawie art. 16 RODO prawo do sprostowania Pani/Pana danych osobowych,
przy czym skorzystanie z tego uprawnienia nie może naruszać integralności
protokołu oraz jego załączników, a także nie może skutkować zmianą wyniku
postępowania o udzielenie zamówienia publicznego ani zmianą postanowień umowy
zawartej po jego zakończeniu w zakresie niezgodnym z ustawą Pzp, &lt;span style="font-family:Symbol;mso-ascii-font-family:Calibri;mso-ascii-theme-font:
minor-latin;mso-hansi-font-family:Calibri;mso-hansi-theme-font:minor-latin;
mso-char-type:symbol;mso-symbol-font-family:Symbol"&gt;·&lt;/span&gt; na podstawie art. 18
ust.1 RODO z wyłączeniem przypadków, o których mowa w art. 18 ust. 2 RODO,
prawo żądania od Administratora ograniczenia przetwarzania danych osobowych,
przy czym wniesienie tego żądania przed zakończeniem postępowania o udzielenie
zamówienia publicznego nie ogranicza przetwarzania danych osobowych do czasu
zakończenia tego postępowania. Wniesienie żądania, o którym mowa w art. 18 ust.
1 RODO po zakończeniu postępowania o udzielenie zamówienia publicznego
spowoduje ograniczenie przetwarzania danych osobowych zawartych w protokole i
załącznikach do protokołu, zaś Administrator nie udostępnia tych danych
zawartych w protokole i w załącznikach do protokołu, chyba że zachodzą
przesłanki, o których mowa w art. 18 ust. 2 RODO. 12. Posiada Pan/Pani prawo do
wniesienia skargi do Prezesa Urzędu Ochrony Danych Osobowych, gdy uzna
Pani/Pan, że przetwarzanie danych osobowych Pani/Pana dotyczących narusza
przepisy RODO; 13. Nie przysługuje Pani/Panu: &lt;span style="font-family:Symbol;
mso-ascii-font-family:Calibri;mso-ascii-theme-font:minor-latin;mso-hansi-font-family:
Calibri;mso-hansi-theme-font:minor-latin;mso-char-type:symbol;mso-symbol-font-family:
Symbol"&gt;·&lt;/span&gt;
w związku z art. 17 ust. 3 lit. b, d lub e RODO prawo do usunięcia danych
osobowych; &lt;span style="font-family:Symbol;mso-ascii-font-family:Calibri;
mso-ascii-theme-font:minor-latin;mso-hansi-font-family:Calibri;mso-hansi-theme-font:
minor-latin;mso-char-type:symbol;mso-symbol-font-family:Symbol"&gt;·&lt;/span&gt;
prawo do przenoszenia danych osobowych, o którym mowa w art. 20 RODO; &lt;span style="font-family:Symbol;mso-ascii-font-family:Calibri;mso-ascii-theme-font:
minor-latin;mso-hansi-font-family:Calibri;mso-hansi-theme-font:minor-latin;
mso-char-type:symbol;mso-symbol-font-family:Symbol"&gt;·&lt;/span&gt; na podstawie art. 21 RODO
prawo sprzeciwu, wobec przetwarzania danych osobowych, gdyż podstawą prawną
przetwarzania Pani/Pana danych osobowych jest art. 6 ust. 1 lit. c RODO.&lt;o:p&gt;&lt;/o:p&gt;&lt;/p&gt;&lt;p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&lt;/span&gt;&lt;/p&gt;&lt;p class="MsoNormal"&gt;&lt;o:p&gt;&amp;nbsp;&lt;/o:p&gt;&lt;/p&gt;&lt;p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</si>
</sst>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837667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2724804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2724805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2724806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2724891</v>
      </c>
      <c r="C9" s="5" t="s">
        <v>15</v>
      </c>
      <c r="D9" s="5"/>
      <c r="E9" s="10"/>
    </row>
    <row r="12" spans="1:27">
      <c r="A12" s="3" t="s">
        <v>16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1534857</v>
      </c>
      <c r="C13" s="5" t="s">
        <v>24</v>
      </c>
      <c r="D13" s="5" t="s">
        <v>25</v>
      </c>
      <c r="E13" s="5">
        <v>9.0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1534901</v>
      </c>
      <c r="C14" s="5" t="s">
        <v>29</v>
      </c>
      <c r="D14" s="5" t="s">
        <v>30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1534908</v>
      </c>
      <c r="C15" s="5" t="s">
        <v>31</v>
      </c>
      <c r="D15" s="5"/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1534910</v>
      </c>
      <c r="C16" s="5" t="s">
        <v>32</v>
      </c>
      <c r="D16" s="5"/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1534911</v>
      </c>
      <c r="C17" s="5" t="s">
        <v>33</v>
      </c>
      <c r="D17" s="5" t="s">
        <v>34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1534972</v>
      </c>
      <c r="C18" s="5" t="s">
        <v>35</v>
      </c>
      <c r="D18" s="5" t="s">
        <v>36</v>
      </c>
      <c r="E18" s="5">
        <v>2.0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1534975</v>
      </c>
      <c r="C19" s="5" t="s">
        <v>37</v>
      </c>
      <c r="D19" s="5" t="s">
        <v>38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1534977</v>
      </c>
      <c r="C20" s="5" t="s">
        <v>39</v>
      </c>
      <c r="D20" s="5" t="s">
        <v>40</v>
      </c>
      <c r="E20" s="5">
        <v>1.0</v>
      </c>
      <c r="F20" s="5" t="s">
        <v>26</v>
      </c>
      <c r="G20" s="13"/>
      <c r="H20" s="12" t="s">
        <v>27</v>
      </c>
      <c r="I20" s="10" t="s">
        <v>28</v>
      </c>
    </row>
    <row r="21" spans="1:27">
      <c r="F21" s="5" t="s">
        <v>41</v>
      </c>
      <c r="G21">
        <f>SUMPRODUCT(E13:E20, G13:G20)</f>
      </c>
    </row>
    <row r="23" spans="1:27">
      <c r="A23" s="2" t="s">
        <v>42</v>
      </c>
      <c r="B23" s="7"/>
      <c r="C23" s="7"/>
      <c r="D23" s="7"/>
      <c r="E23" s="8"/>
      <c r="F23" s="14"/>
    </row>
    <row r="24" spans="1:27">
      <c r="A24" s="5" t="s">
        <v>16</v>
      </c>
      <c r="B24" s="5" t="s">
        <v>0</v>
      </c>
      <c r="C24" s="5" t="s">
        <v>43</v>
      </c>
      <c r="D24" s="4" t="s">
        <v>44</v>
      </c>
      <c r="E24" s="8"/>
      <c r="F24" s="14"/>
    </row>
    <row r="25" spans="1:27">
      <c r="A25" t="s">
        <v>45</v>
      </c>
    </row>
    <row r="28" spans="1:27">
      <c r="A28" s="2" t="s">
        <v>46</v>
      </c>
      <c r="B28" s="7"/>
      <c r="C28" s="7"/>
      <c r="D28" s="7"/>
      <c r="E28" s="15"/>
      <c r="F28" s="14"/>
    </row>
    <row r="29" spans="1:27">
      <c r="A29" s="9" t="s">
        <v>47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3:G2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2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2024-05-18T19:33:55+02:00</dcterms:created>
  <dcterms:modified xsi:type="dcterms:W3CDTF">2024-05-18T19:33:55+02:00</dcterms:modified>
  <dc:title>Untitled Spreadsheet</dc:title>
  <dc:description/>
  <dc:subject/>
  <cp:keywords/>
  <cp:category/>
</cp:coreProperties>
</file>