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<sst xmlns="http://schemas.openxmlformats.org/spreadsheetml/2006/main" uniqueCount="117">
  <si>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ID</t>
  </si>
  <si>
    <t>Oferta na:</t>
  </si>
  <si>
    <t>pl</t>
  </si>
  <si>
    <t>Sukcesywne dostawy środków czystości VIII-XII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</si>
  <si>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</si>
  <si>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</si>
  <si>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</si>
  <si>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</si>
  <si>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</si>
  <si>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</si>
  <si>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</si>
  <si>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</si>
  <si>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</si>
  <si>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</si>
  <si>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</si>
  <si>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</si>
  <si>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</si>
  <si>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</si>
  <si>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</si>
  <si>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</si>
  <si>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</si>
  <si>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</si>
  <si>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35L</t>
  </si>
  <si>
    <t>30 mikronów, 15 szt w rolce</t>
  </si>
  <si>
    <t>rol</t>
  </si>
  <si>
    <t>23%</t>
  </si>
  <si>
    <t>PLN</t>
  </si>
  <si>
    <t>worki na odpady 60l</t>
  </si>
  <si>
    <t>30 mikronów, 10 szt w rolce</t>
  </si>
  <si>
    <t>worki na odpady 120l</t>
  </si>
  <si>
    <t>40 mikronów, 10 szt w rolce</t>
  </si>
  <si>
    <t>worki na odpady 240l</t>
  </si>
  <si>
    <t>50 mikronów, 10 szt w rolce</t>
  </si>
  <si>
    <t>Bref WC kulki</t>
  </si>
  <si>
    <t>koszyk</t>
  </si>
  <si>
    <t>szt.</t>
  </si>
  <si>
    <t>Clin do mycia szyb 4,5l</t>
  </si>
  <si>
    <t>Cif mleczko 500ml</t>
  </si>
  <si>
    <t>cytryna</t>
  </si>
  <si>
    <t>Dix Professional Kamień i Rdza 500ml</t>
  </si>
  <si>
    <t>Domestos czarny 750ml</t>
  </si>
  <si>
    <t>limonka, zero kamienia</t>
  </si>
  <si>
    <t>Mydło w płynie 5L</t>
  </si>
  <si>
    <t>rękawice nitrylowe rozmiar S</t>
  </si>
  <si>
    <t>po 100 szt w opakowaniu</t>
  </si>
  <si>
    <t>opak.</t>
  </si>
  <si>
    <t>rękawice nitrylowe rozmiar M</t>
  </si>
  <si>
    <t xml:space="preserve">pady czerwone </t>
  </si>
  <si>
    <t>28 cm</t>
  </si>
  <si>
    <t xml:space="preserve">miotła </t>
  </si>
  <si>
    <t>Vileda domowa 3-action</t>
  </si>
  <si>
    <t>proszek Rex 4 kg</t>
  </si>
  <si>
    <t xml:space="preserve">zmiotka+ szufelka </t>
  </si>
  <si>
    <t>szczotka do wc</t>
  </si>
  <si>
    <t>Persil Żel do prania Professional Universal 5 L 100 prań</t>
  </si>
  <si>
    <t>Lenor płyn do płukania 1,8l</t>
  </si>
  <si>
    <t xml:space="preserve">papier biały toaletowy </t>
  </si>
  <si>
    <t>celuloza, biały, 2 warstwy klejony, min. 32g/mkw., gofrowany, min. 648 listków o wymiarach                22,4x9cm, średnica 19cm, długość min. 145m, waga min. 430g</t>
  </si>
  <si>
    <t>ręcznik papierowy celuloza, dwuwarstwowy</t>
  </si>
  <si>
    <t xml:space="preserve">celuloza, biały, 2 warstwy, min. 34g/mkw., średnica 19cm, wysokość 19cm, perforacja co 22cm, długość min. 100m, min. 454 listki </t>
  </si>
  <si>
    <t>Veriprok Kieh 1l</t>
  </si>
  <si>
    <t>Remix Uni, 3l</t>
  </si>
  <si>
    <t>Remix Stal Nierdzewna, 600ml</t>
  </si>
  <si>
    <t>Remix Floor, 3L</t>
  </si>
  <si>
    <t>Ocet, 1l</t>
  </si>
  <si>
    <t>folia aluminiowa, 50cm</t>
  </si>
  <si>
    <t xml:space="preserve">długość min. 50 m </t>
  </si>
  <si>
    <t xml:space="preserve">folia stretch </t>
  </si>
  <si>
    <t>1,5 kg</t>
  </si>
  <si>
    <t xml:space="preserve">worki do odkurzacza </t>
  </si>
  <si>
    <t>Tasky Vento 8S</t>
  </si>
  <si>
    <t>worki do odkurzacz</t>
  </si>
  <si>
    <t>Electrolux s-bag model PD8A-ANIMA</t>
  </si>
  <si>
    <t>Karcher Profesional NT 65/2 Tact S/N 022913</t>
  </si>
  <si>
    <t>Karcher WD3 worek syntetyczny</t>
  </si>
  <si>
    <t>Środek czyszczący Karcher RM500 koncentrat</t>
  </si>
  <si>
    <t>500 ml, domycia szklanych powierzchni ( WV2 WV5)</t>
  </si>
  <si>
    <t>kubki jednorazowe</t>
  </si>
  <si>
    <t>papierowe</t>
  </si>
  <si>
    <t xml:space="preserve">gąbki </t>
  </si>
  <si>
    <t xml:space="preserve">tabletki solne do wyparzarki </t>
  </si>
  <si>
    <t>op. 25kg</t>
  </si>
  <si>
    <t>ręcznki kimbeley clark scott</t>
  </si>
  <si>
    <t>rolka - czyściwo celulozowe białe</t>
  </si>
  <si>
    <t>Unox preparat do mycia pieca 1l</t>
  </si>
  <si>
    <t>torebki HDPE 14/4</t>
  </si>
  <si>
    <t>opakowanie 1000szt, rozmiar 14/4/32</t>
  </si>
  <si>
    <t xml:space="preserve">czyściwo Clean Max </t>
  </si>
  <si>
    <t xml:space="preserve">serwetki gastronomiczne 16*15 </t>
  </si>
  <si>
    <t>225 szt.</t>
  </si>
  <si>
    <t>papier do pieczenia 30 cm</t>
  </si>
  <si>
    <t>płyn do mycia naczyń Ferry, 5l</t>
  </si>
  <si>
    <t xml:space="preserve">woreczki do mrożenia, 40cm </t>
  </si>
  <si>
    <t>z klipsem</t>
  </si>
  <si>
    <t>uniwersalny środek myjący Karcher RM555, 5l</t>
  </si>
  <si>
    <t>do myjki ciśnieniowej</t>
  </si>
  <si>
    <t>Remix - NO, 10l</t>
  </si>
  <si>
    <t xml:space="preserve">płyn do maszynowego nabłyszczania </t>
  </si>
  <si>
    <t>Remix - MS, 10l</t>
  </si>
  <si>
    <t xml:space="preserve">płyn do maszynowego mycia naczyń </t>
  </si>
  <si>
    <t>Fartuch foliowy Przedni PE BIAŁY</t>
  </si>
  <si>
    <t xml:space="preserve"> 50szt 810x1250mm</t>
  </si>
  <si>
    <t xml:space="preserve">ścierki z mikrofibry </t>
  </si>
  <si>
    <t xml:space="preserve">20*20 cm </t>
  </si>
  <si>
    <t>worki do odkurzacza Q021.A Mikro</t>
  </si>
  <si>
    <t>płyn do mycia naczyń, 5l</t>
  </si>
  <si>
    <t xml:space="preserve">wiadro Vileda ze ściągaczem profesional ultra sped pro 25 l. </t>
  </si>
  <si>
    <t xml:space="preserve">mop płaski granatowy </t>
  </si>
  <si>
    <t xml:space="preserve">na sucho 1m. </t>
  </si>
  <si>
    <t xml:space="preserve">płyn Clean &amp; Shine, 5l.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</si>
  <si>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</si>
  <si>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</si>
  <si>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</si>
  <si>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</si>
  <si>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</si>
  <si>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</si>
  <si>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zaoferowania przez Dostawcę zamienników, 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533902841&lt;/span&gt;&lt;/p&gt;&lt;p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</si>
</sst>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2604996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2604997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2604998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1480098</v>
      </c>
      <c r="C12" s="5" t="s">
        <v>22</v>
      </c>
      <c r="D12" s="5" t="s">
        <v>23</v>
      </c>
      <c r="E12" s="5">
        <v>630.0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1480099</v>
      </c>
      <c r="C13" s="5" t="s">
        <v>27</v>
      </c>
      <c r="D13" s="5" t="s">
        <v>28</v>
      </c>
      <c r="E13" s="5">
        <v>550.0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1480100</v>
      </c>
      <c r="C14" s="5" t="s">
        <v>29</v>
      </c>
      <c r="D14" s="5" t="s">
        <v>30</v>
      </c>
      <c r="E14" s="5">
        <v>300.0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1480101</v>
      </c>
      <c r="C15" s="5" t="s">
        <v>31</v>
      </c>
      <c r="D15" s="5" t="s">
        <v>32</v>
      </c>
      <c r="E15" s="5">
        <v>60.0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1480102</v>
      </c>
      <c r="C16" s="5" t="s">
        <v>33</v>
      </c>
      <c r="D16" s="5" t="s">
        <v>34</v>
      </c>
      <c r="E16" s="5">
        <v>80.0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1480103</v>
      </c>
      <c r="C17" s="5" t="s">
        <v>36</v>
      </c>
      <c r="D17" s="5"/>
      <c r="E17" s="5">
        <v>7.0</v>
      </c>
      <c r="F17" s="5" t="s">
        <v>35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1480104</v>
      </c>
      <c r="C18" s="5" t="s">
        <v>37</v>
      </c>
      <c r="D18" s="5" t="s">
        <v>38</v>
      </c>
      <c r="E18" s="5">
        <v>40.0</v>
      </c>
      <c r="F18" s="5" t="s">
        <v>35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1480105</v>
      </c>
      <c r="C19" s="5" t="s">
        <v>39</v>
      </c>
      <c r="D19" s="5"/>
      <c r="E19" s="5">
        <v>50.0</v>
      </c>
      <c r="F19" s="5" t="s">
        <v>35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1480106</v>
      </c>
      <c r="C20" s="5" t="s">
        <v>40</v>
      </c>
      <c r="D20" s="5" t="s">
        <v>41</v>
      </c>
      <c r="E20" s="5">
        <v>80.0</v>
      </c>
      <c r="F20" s="5" t="s">
        <v>35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1480107</v>
      </c>
      <c r="C21" s="5" t="s">
        <v>42</v>
      </c>
      <c r="D21" s="5"/>
      <c r="E21" s="5">
        <v>35.0</v>
      </c>
      <c r="F21" s="5" t="s">
        <v>35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1480108</v>
      </c>
      <c r="C22" s="5" t="s">
        <v>43</v>
      </c>
      <c r="D22" s="5" t="s">
        <v>44</v>
      </c>
      <c r="E22" s="5">
        <v>75.0</v>
      </c>
      <c r="F22" s="5" t="s">
        <v>45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1480109</v>
      </c>
      <c r="C23" s="5" t="s">
        <v>46</v>
      </c>
      <c r="D23" s="5" t="s">
        <v>44</v>
      </c>
      <c r="E23" s="5">
        <v>75.0</v>
      </c>
      <c r="F23" s="5" t="s">
        <v>45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1480112</v>
      </c>
      <c r="C24" s="5" t="s">
        <v>47</v>
      </c>
      <c r="D24" s="5" t="s">
        <v>48</v>
      </c>
      <c r="E24" s="5">
        <v>20.0</v>
      </c>
      <c r="F24" s="5" t="s">
        <v>35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1480113</v>
      </c>
      <c r="C25" s="5" t="s">
        <v>49</v>
      </c>
      <c r="D25" s="5" t="s">
        <v>50</v>
      </c>
      <c r="E25" s="5">
        <v>10.0</v>
      </c>
      <c r="F25" s="5" t="s">
        <v>35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1480115</v>
      </c>
      <c r="C26" s="5" t="s">
        <v>51</v>
      </c>
      <c r="D26" s="5"/>
      <c r="E26" s="5">
        <v>10.0</v>
      </c>
      <c r="F26" s="5" t="s">
        <v>35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1480116</v>
      </c>
      <c r="C27" s="5" t="s">
        <v>52</v>
      </c>
      <c r="D27" s="5"/>
      <c r="E27" s="5">
        <v>10.0</v>
      </c>
      <c r="F27" s="5" t="s">
        <v>35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1480117</v>
      </c>
      <c r="C28" s="5" t="s">
        <v>53</v>
      </c>
      <c r="D28" s="5"/>
      <c r="E28" s="5">
        <v>5.0</v>
      </c>
      <c r="F28" s="5" t="s">
        <v>35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1480118</v>
      </c>
      <c r="C29" s="5" t="s">
        <v>54</v>
      </c>
      <c r="D29" s="5"/>
      <c r="E29" s="5">
        <v>5.0</v>
      </c>
      <c r="F29" s="5" t="s">
        <v>35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1480119</v>
      </c>
      <c r="C30" s="5" t="s">
        <v>55</v>
      </c>
      <c r="D30" s="5"/>
      <c r="E30" s="5">
        <v>5.0</v>
      </c>
      <c r="F30" s="5" t="s">
        <v>35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1480120</v>
      </c>
      <c r="C31" s="5" t="s">
        <v>56</v>
      </c>
      <c r="D31" s="5" t="s">
        <v>57</v>
      </c>
      <c r="E31" s="5">
        <v>1400.0</v>
      </c>
      <c r="F31" s="5" t="s">
        <v>35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1480121</v>
      </c>
      <c r="C32" s="5" t="s">
        <v>58</v>
      </c>
      <c r="D32" s="5" t="s">
        <v>59</v>
      </c>
      <c r="E32" s="5">
        <v>900.0</v>
      </c>
      <c r="F32" s="5" t="s">
        <v>35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1480122</v>
      </c>
      <c r="C33" s="5" t="s">
        <v>60</v>
      </c>
      <c r="D33" s="5"/>
      <c r="E33" s="5">
        <v>30.0</v>
      </c>
      <c r="F33" s="5" t="s">
        <v>35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1480123</v>
      </c>
      <c r="C34" s="5" t="s">
        <v>61</v>
      </c>
      <c r="D34" s="5"/>
      <c r="E34" s="5">
        <v>80.0</v>
      </c>
      <c r="F34" s="5" t="s">
        <v>35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1480125</v>
      </c>
      <c r="C35" s="5" t="s">
        <v>62</v>
      </c>
      <c r="D35" s="5"/>
      <c r="E35" s="5">
        <v>5.0</v>
      </c>
      <c r="F35" s="5" t="s">
        <v>35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1480126</v>
      </c>
      <c r="C36" s="5" t="s">
        <v>63</v>
      </c>
      <c r="D36" s="5"/>
      <c r="E36" s="5">
        <v>80.0</v>
      </c>
      <c r="F36" s="5" t="s">
        <v>35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1480127</v>
      </c>
      <c r="C37" s="5" t="s">
        <v>64</v>
      </c>
      <c r="D37" s="5"/>
      <c r="E37" s="5">
        <v>5.0</v>
      </c>
      <c r="F37" s="5" t="s">
        <v>35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1480131</v>
      </c>
      <c r="C38" s="5" t="s">
        <v>65</v>
      </c>
      <c r="D38" s="5" t="s">
        <v>66</v>
      </c>
      <c r="E38" s="5">
        <v>6.0</v>
      </c>
      <c r="F38" s="5" t="s">
        <v>35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1480132</v>
      </c>
      <c r="C39" s="5" t="s">
        <v>67</v>
      </c>
      <c r="D39" s="5" t="s">
        <v>68</v>
      </c>
      <c r="E39" s="5">
        <v>2.0</v>
      </c>
      <c r="F39" s="5" t="s">
        <v>35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1480133</v>
      </c>
      <c r="C40" s="5" t="s">
        <v>69</v>
      </c>
      <c r="D40" s="5" t="s">
        <v>70</v>
      </c>
      <c r="E40" s="5">
        <v>15.0</v>
      </c>
      <c r="F40" s="5" t="s">
        <v>35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1480134</v>
      </c>
      <c r="C41" s="5" t="s">
        <v>71</v>
      </c>
      <c r="D41" s="5" t="s">
        <v>72</v>
      </c>
      <c r="E41" s="5">
        <v>10.0</v>
      </c>
      <c r="F41" s="5" t="s">
        <v>35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1480135</v>
      </c>
      <c r="C42" s="5" t="s">
        <v>71</v>
      </c>
      <c r="D42" s="5" t="s">
        <v>73</v>
      </c>
      <c r="E42" s="5">
        <v>10.0</v>
      </c>
      <c r="F42" s="5" t="s">
        <v>35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1480136</v>
      </c>
      <c r="C43" s="5" t="s">
        <v>69</v>
      </c>
      <c r="D43" s="5" t="s">
        <v>74</v>
      </c>
      <c r="E43" s="5">
        <v>5.0</v>
      </c>
      <c r="F43" s="5" t="s">
        <v>35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1480137</v>
      </c>
      <c r="C44" s="5" t="s">
        <v>75</v>
      </c>
      <c r="D44" s="5" t="s">
        <v>76</v>
      </c>
      <c r="E44" s="5">
        <v>5.0</v>
      </c>
      <c r="F44" s="5" t="s">
        <v>35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1480138</v>
      </c>
      <c r="C45" s="5" t="s">
        <v>77</v>
      </c>
      <c r="D45" s="5" t="s">
        <v>78</v>
      </c>
      <c r="E45" s="5">
        <v>1000.0</v>
      </c>
      <c r="F45" s="5" t="s">
        <v>35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1480139</v>
      </c>
      <c r="C46" s="5" t="s">
        <v>79</v>
      </c>
      <c r="D46" s="5"/>
      <c r="E46" s="5">
        <v>200.0</v>
      </c>
      <c r="F46" s="5" t="s">
        <v>35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1480140</v>
      </c>
      <c r="C47" s="5" t="s">
        <v>80</v>
      </c>
      <c r="D47" s="5" t="s">
        <v>81</v>
      </c>
      <c r="E47" s="5">
        <v>3.0</v>
      </c>
      <c r="F47" s="5" t="s">
        <v>35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1480141</v>
      </c>
      <c r="C48" s="5" t="s">
        <v>82</v>
      </c>
      <c r="D48" s="5" t="s">
        <v>83</v>
      </c>
      <c r="E48" s="5">
        <v>10.0</v>
      </c>
      <c r="F48" s="5" t="s">
        <v>35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1480142</v>
      </c>
      <c r="C49" s="5" t="s">
        <v>84</v>
      </c>
      <c r="D49" s="5"/>
      <c r="E49" s="5">
        <v>4.0</v>
      </c>
      <c r="F49" s="5" t="s">
        <v>35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1480143</v>
      </c>
      <c r="C50" s="5" t="s">
        <v>85</v>
      </c>
      <c r="D50" s="5" t="s">
        <v>86</v>
      </c>
      <c r="E50" s="5">
        <v>10.0</v>
      </c>
      <c r="F50" s="5" t="s">
        <v>45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1480145</v>
      </c>
      <c r="C51" s="5" t="s">
        <v>87</v>
      </c>
      <c r="D51" s="5"/>
      <c r="E51" s="5">
        <v>15.0</v>
      </c>
      <c r="F51" s="5" t="s">
        <v>35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1480146</v>
      </c>
      <c r="C52" s="5" t="s">
        <v>88</v>
      </c>
      <c r="D52" s="5" t="s">
        <v>89</v>
      </c>
      <c r="E52" s="5">
        <v>80.0</v>
      </c>
      <c r="F52" s="5" t="s">
        <v>45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1480147</v>
      </c>
      <c r="C53" s="5" t="s">
        <v>90</v>
      </c>
      <c r="D53" s="5"/>
      <c r="E53" s="5">
        <v>5.0</v>
      </c>
      <c r="F53" s="5" t="s">
        <v>35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1480148</v>
      </c>
      <c r="C54" s="5" t="s">
        <v>91</v>
      </c>
      <c r="D54" s="5"/>
      <c r="E54" s="5">
        <v>3.0</v>
      </c>
      <c r="F54" s="5" t="s">
        <v>35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1480149</v>
      </c>
      <c r="C55" s="5" t="s">
        <v>92</v>
      </c>
      <c r="D55" s="5" t="s">
        <v>93</v>
      </c>
      <c r="E55" s="5">
        <v>15.0</v>
      </c>
      <c r="F55" s="5" t="s">
        <v>45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1480150</v>
      </c>
      <c r="C56" s="5" t="s">
        <v>94</v>
      </c>
      <c r="D56" s="5" t="s">
        <v>95</v>
      </c>
      <c r="E56" s="5">
        <v>3.0</v>
      </c>
      <c r="F56" s="5" t="s">
        <v>35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1480151</v>
      </c>
      <c r="C57" s="5" t="s">
        <v>96</v>
      </c>
      <c r="D57" s="5" t="s">
        <v>97</v>
      </c>
      <c r="E57" s="5">
        <v>3.0</v>
      </c>
      <c r="F57" s="5" t="s">
        <v>35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1480152</v>
      </c>
      <c r="C58" s="5" t="s">
        <v>98</v>
      </c>
      <c r="D58" s="5" t="s">
        <v>99</v>
      </c>
      <c r="E58" s="5">
        <v>3.0</v>
      </c>
      <c r="F58" s="5" t="s">
        <v>35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1480153</v>
      </c>
      <c r="C59" s="5" t="s">
        <v>100</v>
      </c>
      <c r="D59" s="5" t="s">
        <v>101</v>
      </c>
      <c r="E59" s="5">
        <v>4.0</v>
      </c>
      <c r="F59" s="5" t="s">
        <v>45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1480179</v>
      </c>
      <c r="C60" s="5" t="s">
        <v>102</v>
      </c>
      <c r="D60" s="5" t="s">
        <v>103</v>
      </c>
      <c r="E60" s="5">
        <v>50.0</v>
      </c>
      <c r="F60" s="5" t="s">
        <v>35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1480180</v>
      </c>
      <c r="C61" s="5" t="s">
        <v>104</v>
      </c>
      <c r="D61" s="5"/>
      <c r="E61" s="5">
        <v>25.0</v>
      </c>
      <c r="F61" s="5" t="s">
        <v>35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1480181</v>
      </c>
      <c r="C62" s="5" t="s">
        <v>105</v>
      </c>
      <c r="D62" s="5"/>
      <c r="E62" s="5">
        <v>10.0</v>
      </c>
      <c r="F62" s="5" t="s">
        <v>35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1480182</v>
      </c>
      <c r="C63" s="5" t="s">
        <v>106</v>
      </c>
      <c r="D63" s="5"/>
      <c r="E63" s="5">
        <v>1.0</v>
      </c>
      <c r="F63" s="5" t="s">
        <v>35</v>
      </c>
      <c r="G63" s="13"/>
      <c r="H63" s="12" t="s">
        <v>25</v>
      </c>
      <c r="I63" s="10" t="s">
        <v>26</v>
      </c>
    </row>
    <row r="64" spans="1:27">
      <c r="A64" s="5">
        <v>53</v>
      </c>
      <c r="B64" s="5">
        <v>1480183</v>
      </c>
      <c r="C64" s="5" t="s">
        <v>107</v>
      </c>
      <c r="D64" s="5" t="s">
        <v>108</v>
      </c>
      <c r="E64" s="5">
        <v>2.0</v>
      </c>
      <c r="F64" s="5" t="s">
        <v>35</v>
      </c>
      <c r="G64" s="13"/>
      <c r="H64" s="12" t="s">
        <v>25</v>
      </c>
      <c r="I64" s="10" t="s">
        <v>26</v>
      </c>
    </row>
    <row r="65" spans="1:27">
      <c r="A65" s="5">
        <v>54</v>
      </c>
      <c r="B65" s="5">
        <v>1480184</v>
      </c>
      <c r="C65" s="5" t="s">
        <v>109</v>
      </c>
      <c r="D65" s="5"/>
      <c r="E65" s="5">
        <v>2.0</v>
      </c>
      <c r="F65" s="5" t="s">
        <v>35</v>
      </c>
      <c r="G65" s="13"/>
      <c r="H65" s="12" t="s">
        <v>25</v>
      </c>
      <c r="I65" s="10" t="s">
        <v>26</v>
      </c>
    </row>
    <row r="66" spans="1:27">
      <c r="F66" s="5" t="s">
        <v>110</v>
      </c>
      <c r="G66">
        <f>SUMPRODUCT(E12:E65, G12:G65)</f>
      </c>
    </row>
    <row r="68" spans="1:27">
      <c r="A68" s="2" t="s">
        <v>111</v>
      </c>
      <c r="B68" s="7"/>
      <c r="C68" s="7"/>
      <c r="D68" s="7"/>
      <c r="E68" s="8"/>
      <c r="F68" s="14"/>
    </row>
    <row r="69" spans="1:27">
      <c r="A69" s="5" t="s">
        <v>5</v>
      </c>
      <c r="B69" s="5" t="s">
        <v>0</v>
      </c>
      <c r="C69" s="5" t="s">
        <v>112</v>
      </c>
      <c r="D69" s="4" t="s">
        <v>113</v>
      </c>
      <c r="E69" s="8"/>
      <c r="F69" s="14"/>
    </row>
    <row r="70" spans="1:27">
      <c r="A70" t="s">
        <v>114</v>
      </c>
    </row>
    <row r="73" spans="1:27">
      <c r="A73" s="2" t="s">
        <v>115</v>
      </c>
      <c r="B73" s="7"/>
      <c r="C73" s="7"/>
      <c r="D73" s="7"/>
      <c r="E73" s="15"/>
      <c r="F73" s="14"/>
    </row>
    <row r="74" spans="1:27">
      <c r="A74" s="9" t="s">
        <v>116</v>
      </c>
      <c r="B74" s="7"/>
      <c r="C74" s="7"/>
      <c r="D74" s="7"/>
      <c r="E74" s="15"/>
      <c r="F7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8:E68"/>
    <mergeCell ref="D69:E69"/>
    <mergeCell ref="A70:E70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12:G6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2024-10-19T10:38:46+02:00</dcterms:created>
  <dcterms:modified xsi:type="dcterms:W3CDTF">2024-10-19T10:38:46+02:00</dcterms:modified>
  <dc:title>Untitled Spreadsheet</dc:title>
  <dc:description/>
  <dc:subject/>
  <cp:keywords/>
  <cp:category/>
</cp:coreProperties>
</file>