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<sst xmlns="http://schemas.openxmlformats.org/spreadsheetml/2006/main" uniqueCount="52">
  <si>
    <t>ID</t>
  </si>
  <si>
    <t>Oferta na:</t>
  </si>
  <si>
    <t>pl</t>
  </si>
  <si>
    <t>Dostawa sprzętu informatycznego dla KP PSP w Mielcu</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</si>
  <si>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</si>
  <si>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</si>
  <si>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</si>
  <si>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</si>
  <si>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</si>
  <si>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</si>
  <si>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</si>
  <si>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</si>
  <si>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14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</si>
  <si>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</si>
  <si>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</si>
  <si>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</si>
  <si>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</si>
  <si>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</si>
  <si>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</si>
  <si>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</si>
  <si>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</si>
  <si>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</si>
  <si>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 xml:space="preserve"> Serwer DELL PE T350</t>
  </si>
  <si>
    <t>Serwer DELL PE T350 8x3.5 HP Xeon E-2334 16GB 1x480GB SSD RI Bezel Broadcom 5720 Dual Port PERC H345 iDRAC9 Basic 1x450W
Producent	Dell
Gwarancja	3 lata w serwisie zewnętrznym
Procesor	Intel Xeon E-2334 (3.4 GHz, 4.8 GHz Turbo, 8 MB Cache)
Ilość rdzeni procesora	4
Liczba wątków	8
Ilość zainstalowanych procesorów	1
Gniazdo procesora	Socket 1200
Obsługa Raid	tak
Sterownik macierzy	PERC H345
Zainstalowane dyski twarde	1 x 480GB SSD RI
Typ obsługiwanej pamięci	DDR4-3200 UDIMM ECC
Pojemność zainstalowanej pamięci	16 GB
Maks. pojemność pamięci	128 GB
Ilość gniazd pamięci	4 (3 puste)
Kieszenie dla dysków hot-swap	tak
Karta sieciowa	Broadcom BCM5720
Ilość portów sieciowych 10/100/1000	2
Wolne zatoki 3.5	8 hot-swap
Panel przedni	1 x USB
1 x USB 3.0
Panel tylni	1 x COM
1 x VGA
2 x RJ45
6 x USB
Ilość zasilaczy	1
Moc zasilacza	450 W
Moduł zarządzania	tak iDRAC9 Basic
Kod EAN: [2000001211649]
Produkt fabrycznie nowy.</t>
  </si>
  <si>
    <t>szt.</t>
  </si>
  <si>
    <t>23%</t>
  </si>
  <si>
    <t>PLN</t>
  </si>
  <si>
    <t>Dysk serwerowy WD Gold 4TB</t>
  </si>
  <si>
    <t>WD Gold 4TB
Dane techniczne
Producent	WD
Gwarancja	5 lat w serwisie sprzedawcy
Grupa produktowa	Dyski WD
Rodzina produktów	Gold
Dedykowany do	serwery
Rodzaj dysku	wewnętrzny
Typ	HDD (magnetyczny)
Format	3.5 cala
Interfejs	Serial ATA III
Pojemność	4000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[WD4003FRYZ] 
Produkt fabrycznie nowy.</t>
  </si>
  <si>
    <t>Dysk serwerowy WD Gold 8TB</t>
  </si>
  <si>
    <t>WD Gold 8TB
Dane techniczne
Producent	WD
Gwarancja	5 lat w serwisie sprzedawcy
Grupa produktowa	Dyski WD
Rodzina produktów	Gold
Dedykowany do	serwery
Rodzaj dysku	wewnętrzny
Typ	HDD (magnetyczny)
Format	3.5 cala
Interfejs	Serial ATA III
Pojemność	8000 GB
Minimalna głośność	36 dB
Wydajność
Prędkość obrotowa	7200 obr./min.
Pamięć cache	256 MB
Maks. transfer zewnętrzny	255 MB/s
Trwałość
Wytrzymałość na wstrząsy w czasie pracy	70 G
Wytrzymałość na wstrząsy w czasie spoczynku	300 G
Niezawodność MTBF	2000000 godz.
Dane fizyczne
Szerokość	101.6 mm
Wysokość	26.1 mm
Długość	147 mm
Waga	715 g
Informacje dodatkowe
Seria	WD Gold
Model	WD Gold
Kod producenta: [WD8004FRYZ] 
Produkt fabrycznie nowy.</t>
  </si>
  <si>
    <t>pamięć RAM Dell Memory Upgrade - 16GB - 2Rx8 DDR4 RDIMM 3200MHz</t>
  </si>
  <si>
    <t>Rodzaj pamięci
DDR4
Pojemność całkowita
16 GB (1x16 GB)
Pojemność kości
16 GB
Liczba modułów
1
Taktowanie
3200 MHz (PC4-25600)
Napięcie
1,2 V
Chłodzenie
Brak
Pamięć ECC
Tak
Podświetlenie pamięci
Nie
Kolor
Zielony
Gwarancja
12 miesięcy (gwarancja producenta)
Kod producenta
AA799064
Produkt fabrycznie nowy.</t>
  </si>
  <si>
    <t>Komputer Dell Vostro 3710</t>
  </si>
  <si>
    <t>Dell Vostro 3710 SFF i5-12400/16GB/512/Win11P
Procesor
Intel Core i5-12400 (6 rdzeni, 12 wątków, 2.50-4.40 GHz, 18MB cache)
Chipset
Intel B660
Pamięć RAM
16 GB (DIMM DDR4, 3200 MHz)
Maksymalna obsługiwana ilość pamięci RAM
32 GB
Liczba gniazd pamięci (ogółem / wolne)
2/1
Napięcie pamięci RAM
1.35 V
Karta graficzna
Intel UHD Graphics 730
Wielkość pamięci karty graficznej
Pamięć współdzielona
Dysk SSD PCIe
512 GB
Opcje dołożenia dysków
Możliwość montażu dysku SATA (brak elementów montażowych)
Wbudowane napędy optyczne
Nagrywarka DVD+/-RW DualLayer
Dźwięk
Zintegrowana karta dźwiękowa
Łączność
Wi-Fi 5 (802.11 a/b/g/n/ac)
LAN 10/100/1000 Mbps
Bluetooth
Złącza - panel przedni
USB 2.0 - 2 szt.
USB 3.2 Gen. 1 - 2 szt.
Wyjście słuchawkowe/wejście mikrofonowe - 1 szt.
Złącza - panel tylny
USB 2.0 - 2 szt.
USB 3.2 Gen. 1 - 2 szt.
Wyjście słuchawkowe/głośnikowe - 1 szt.
RJ-45 (LAN) - 1 szt.
HDMI - 1 szt.
Display Port - 1 szt.
AC-in (wejście zasilania) - 1 szt.
Porty wewnętrzne (wolne)
PCI-e x16 - 1 szt.
PCI-e x1 - 1 szt.
SATA III - 1 szt.
Kieszeń wewnętrzna 3,5"/2,5" - 1 szt.
Zasilacz
180 W
Podświetlenie obudowy
Nie
Dodatkowe informacje
Możliwość zabezpieczenia linką (port Kensington Lock)
Wbudowany moduł TPM
Mysz i klawiatura w zestawie
Klawiatura przewodowa
Mysz przewodowa
Dołączone akcesoria
Kabel zasilający
System operacyjny
Microsoft Windows 11 Pro
Dołączone oprogramowanie
Partycja recovery (opcja przywrócenia systemu z dysku)
Wysokość
290 mm
Szerokość
93 mm
Głębokość
293 mm
Waga
4,5 kg
Gwarancja
36 miesięcy (gwarancja producenta)
Rodzaj gwarancji
Next Business Day 36 miesięcy
Kod producenta
N6700VDT3710EMEA01
Produkt fabrycznie nowy.</t>
  </si>
  <si>
    <t>Kaseta Tandberg RDX 4TB</t>
  </si>
  <si>
    <t>Cartridge Tandberg RDX 4TB
Numer produktu: 8824-RDX
Produkt fabrycznie nowy.</t>
  </si>
  <si>
    <t>Monitor iiyama G-Master G2560HSU-B3</t>
  </si>
  <si>
    <t>iiyama G-Master G2560HSU-B3
Dane techniczne
Producent	iiyama
 Gwarancja	3 lata w serwisie zewnętrznym
Grupa produktowa	Monitory iiyama
Typ	dla graczy
Typ ekranu	płaski
Przekątna	24.5 cali
Rozdzielczość nominalna	1920 x 1080 (Full HD) piksele
Powłoka matrycy	antyrefleksyjna
Typ matrycy	TN
Format obrazu	16:9
Rodzaj podświetlenia	LED
Obszar aktywny	544 x 302 mm
Głośniki	tak (2 x 2 W)
Częstotliwość odświeżania	165 Hz
Wielkość plamki	0.283 mm
Możliwość regulacji	pochył
Ochrona oczu
Redukcja migotania	tak
Filtr światła niebieskiego	tak
Efektywność energetyczna
Zużycie energii w trybie pracy	22 W
Zużycie energii w trybie czuwania	0.5 W
Klasa energetyczna (2021)	F
Złącza
Porty wejścia/wyjścia	1 x DisplayPort
1 x HDMI
1 x słuchawkowe
2 x USB
Dodatkowe informacje o matrycy
Kontrast	1000:1
Jasność	400 cd/m²
Czas reakcji plamki	0.5 ms
Kąt widzenia pion	170 °
Kąt widzenia poziom	160 °
Ilość wyświetlanych kolorów	16.7 mln
Dane fizyczne
Kolor obudowy	czarny
Szerokość	557.5 mm
Wysokość	401 mm
Głębokość	197 mm
Waga	4.1 kg
Standard VESA	100 x 100
Pozostałe cechy
Akcesoria	kabel HDMI
kabel USB
kabel zasilający
Kod producenta [G2560HSU-B3]
Kod EAN: [4948570118885]
Produkt fabrycznie nowy.</t>
  </si>
  <si>
    <t>Laptop ASUS Vivobook 17X i5-12500H/24GB/512/Win11X</t>
  </si>
  <si>
    <t>ASUS Vivobook 17X i5-12500H/24GB/512/Win11X
Procesor
Intel Core i5-12500H (12 rdzeni, 16 wątków, 2.50-4.50 GHz, 18MB cache)
Pamięć RAM
24 GB (DDR4, 3200MHz)
Maksymalna obsługiwana ilość pamięci RAM
24 GB
Liczba gniazd pamięci (ogółem / wolne)
1/0
Dysk SSD M.2 PCIe
512 GB
Wbudowany napęd optyczny
Nie
Dotykowy ekran
Nie
Typ ekranu
Matowy, LED, IPS
Przekątna ekranu
17,3"
Rozdzielczość ekranu
1920 x 1080 (Full HD)
Jasność matrycy
250 cd/m²
Karta graficzna
Intel Iris Xe Graphics
Pamięć karty graficznej
Pamięć współdzielona
Dźwięk
Wbudowane głośniki stereo
Wbudowane dwa mikrofony
Kamera internetowa
1.0 Mpix
Łączność
Wi-Fi 6
Moduł Bluetooth 5.0
Złącza
USB 2.0 - 1 szt.
USB 3.2 Gen. 1 - 2 szt.
USB Typu-C - 1 szt.
HDMI 1.4 - 1 szt.
Wyjście słuchawkowe/wejście mikrofonowe - 1 szt.
DC-in (wejście zasilania) - 1 szt.
Typ baterii
Litowo-jonowa
Kolor dominujący
Niebieski
Czytnik linii papilarnych
Tak
Podświetlana klawiatura
Tak
Kolor podświetlenia klawiatury
Biały
Zabezpieczenia
Szyfrowanie TPM
Kamera z wbudowaną zaślepką
Obudowa i wykonanie
Aluminiowa pokrywa matrycy
Standard militarny MIL-STD-810H
System operacyjny
Microsoft Windows 11 Home
Zasilacz
19 V
4,74 A
90 W
Dodatkowe informacje
Wydzielona klawiatura numeryczna
Wielodotykowy, intuicyjny touchpad
Komponenty rozszerzone
Pamięć RAM rozszerzona na profesjonalnej linii montażowej x-kom
Wysokość
19,8 mm
Szerokość
399 mm
Głębokość
254 mm
Waga
2,10 kg
Dołączone akcesoria
Zasilacz
Rodzaj gwarancji
Standardowa
Gwarancja
24 miesiące (gwarancja x-kom sp. z o.o.)
Kod producenta
K1703ZA-AU064
Produkt fabrycznie nowy.</t>
  </si>
  <si>
    <t>Stacja/replikator Targus Universal DV USB 3.0</t>
  </si>
  <si>
    <t>Stacja/replikator Targus Universal DV USB 3.0
Producent Targus
Kolor Czarny
Złącze stacji dokującej USB
Zasilanie Sieciowe
Power Delivery Nie
PORTY USB
USB 3.0 - 4
USB 2.0 - Nie
USB-C - 1
Thunderbolt - Nie
PORTY AV
HDMI - 1
DisplayPort - Nie
DVI - 1
VGA (D-Sub) - Nie
Audio - 1
POZOSTAŁE PORTY
Czytnik kart pamięci - Nie
Porty LAN - Gigabit Ethernet
Porty PS/2 - Nie
Wysokość [cm] 5
Szerokość [cm] 21
Głębokość [cm] 12.5
Waga [g] 1620
Kod producenta DOCK171EUZ
EAN 5051794021684</t>
  </si>
  <si>
    <t>Przełącznik sieciowy Cisco CBS350-48T-4X-EU</t>
  </si>
  <si>
    <t xml:space="preserve">Cisco CBS350-48T-4X-EU. Typ przełącznika: Zarządzany, Przełącznik wielowarstwowy: L2/L3. Podstawowe przełączania Ethernet RJ-45 porty typ: Gigabit Ethernet (10/100/1000), Podstawowe przełączanie RJ-45 Liczba portów Ethernet: 48, Liczba zainstalowanych modułów SFP+: 4, Liczba portów USB 2.0: 1. Wielkość tabeli adresów: 16000 wejścia. Standardy komunikacyjne: IEEE 802.1D,IEEE 802.1w,IEEE 802.1s,IEEE 802.3,IEEE 802.3u,IEEE 802.3ab,IEEE 802.3z,IEEE 802.3ad. Możliwości montowania w stelażu
Kod producenta: CBS350-48T-4X-EU
EAN: 889728294157 </t>
  </si>
  <si>
    <t>Razem:</t>
  </si>
  <si>
    <t>Załączniki do postępowania</t>
  </si>
  <si>
    <t>Źródło</t>
  </si>
  <si>
    <t>Nazwa załącznika</t>
  </si>
  <si>
    <t>W tym postępowaniu nie dodano żadnych załączników</t>
  </si>
  <si>
    <t>Warunki postępowania</t>
  </si>
  <si>
    <t>&lt;p&gt;&lt;span id="docs-internal-guid-039d93c1-7fff-c6ca-8953-6f12cee6c1da"&gt;&lt;/span&gt;&lt;/p&gt;&lt;p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PL"&gt;Szanowni Państwo,&lt;/span&gt;&lt;/strong&gt;&lt;span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PL"&gt;informujemy, że poniższe postępowanie prowadzone przez Zamawiającego ma
charakter zapytania ofertowego.&lt;/span&gt;&lt;span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PL"&gt;Zapraszamy do złożenia ofert poprzez poniższy formularz elektroniczny.&lt;/span&gt;&lt;span style="font-size: 10.5pt; font-family: Helvetica, &amp;quot;sans-serif&amp;quot;;"&gt;&lt;o:p&gt;&lt;/o:p&gt;&lt;/span&gt;&lt;/p&gt;&lt;p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PL"&gt;Zastrzegamy, że Zamawiający unieważni postępowanie gdy: &lt;/span&gt;&lt;span style="font-size: 10.5pt; font-family: Helvetica, &amp;quot;sans-serif&amp;quot;;"&gt;&lt;o:p&gt;&lt;/o:p&gt;&lt;/span&gt;&lt;/p&gt;&lt;ol start="1" type="1"&gt;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PL"&gt;Nie złożono żadnej oferty.&lt;/span&gt;&lt;span style="font-size:10.5pt;
     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PL"&gt;Cena najkorzystniejszej oferty przewyższa kwotę, którą Zamawiający
     może przeznaczyć na sfinansowanie zamówienia.&lt;/span&gt;&lt;span style="font-size:10.5pt;font-family:&amp;quot;Helvetica&amp;quot;,&amp;quot;sans-serif&amp;quot;;mso-fareast-font-family:
     &amp;quot;Times New Roman&amp;quot;;mso-bidi-font-family:&amp;quot;Times New Roman&amp;quot;;mso-fareast-language:
     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PL"&gt;Wystąpiła istotna zmiana okoliczności powodująca, że prowadzenie
     postępowania lub wykonanie zamówienia nie leży w interesie Zamawiającego,
     czego nie można było wcześniej przewidzieć.&lt;/span&gt;&lt;span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zastrzega sobie prawo do unieważnienia zapytania
     ofertowego w każdej chwili bez podania przyczyny lub odstąpienia od
     realizacji zamówienia objętego zapytaniem.&lt;/span&gt;&lt;span style="font-size:
     10.5pt;font-family:&amp;quot;Helvetica&amp;quot;,&amp;quot;sans-serif&amp;quot;;mso-fareast-font-family:&amp;quot;Times New Roman&amp;quot;;
     mso-bidi-font-family:&amp;quot;Times New Roman&amp;quot;;mso-fareast-language:PL"&gt;&lt;o:p&gt;&lt;/o:p&gt;&lt;/span&gt;&lt;/li&gt;
 &lt;li class="MsoNormal" style="line-height: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PL"&gt;Zamawiający może unieważnić postępowanie o udzielenie zamówienia,
     jeżeli środki, które Zamawiający zamierzał przeznaczyć na sfinansowanie
     całości lub części zamówienia, nie zostały mu przyznane.&lt;/span&gt;&lt;span style="font-size:10.5pt;font-family:&amp;quot;Helvetica&amp;quot;,&amp;quot;sans-serif&amp;quot;;mso-fareast-font-family:
     &amp;quot;Times New Roman&amp;quot;;mso-bidi-font-family:&amp;quot;Times New Roman&amp;quot;;mso-fareast-language:
     PL"&gt;&lt;o:p&gt;&lt;/o:p&gt;&lt;/span&gt;&lt;/li&gt;
&lt;/ol&gt;&lt;p class="MsoNormal" style="line-height: normal; background-image: initial; background-position: initial; background-size: initial; background-repeat: initial; background-attachment: initial; background-origin: initial; background-clip: initial;"&gt;&lt;strong&gt;&lt;span style="font-size: 10.5pt; font-family: Helvetica, &amp;quot;sans-serif&amp;quot;;"&gt;Informujemy, że niniejsze postępowanie
nie stanowi oferty w myśl art. 66 Kodeksu Cywilnego, jak również nie jest
ogłoszeniem w rozumieniu ustawy Prawo Zamówień Publicznych oraz nie stanowi
źródła zobowiązania Zamawiającego do przyjęcia którejkolwiek z ofert.&lt;/span&gt;&lt;/strong&gt;&lt;span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PL"&gt;W przypadku pytań:&amp;nbsp;&lt;/span&gt;&lt;/strong&gt;&lt;span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merytorycznych, proszę o kontakt poprzez przycisk "&lt;strong&gt;Wyślij
wiadomość do zamawiającego&lt;/strong&gt;" &amp;nbsp;&amp;nbsp;&lt;/span&gt;&lt;span style="font-size: 10.5pt; font-family: Helvetica, &amp;quot;sans-serif&amp;quot;;"&gt;&lt;o:p&gt;&lt;/o:p&gt;&lt;/span&gt;&lt;/p&gt;&lt;p class="MsoNormal" style="margin-bottom: 0.0001pt; line-height: normal; background-image: initial; background-position: initial; background-size: initial; background-repeat: initial; background-attachment: initial; background-origin: initial; background-clip: initial;"&gt;&lt;span style="font-family:&amp;quot;Arial&amp;quot;,&amp;quot;sans-serif&amp;quot;;
mso-fareast-font-family:&amp;quot;Times New Roman&amp;quot;;color:black;mso-fareast-language:
PL"&gt;- związanych z obsługą platformy, proszę o kontakt z Centrum Wsparcia
Klienta platformy zakupowej Open Nexus czynnym od poniedziałku do piątku w dni
robocze, w godzinach od&amp;nbsp; &lt;strong&gt;8:00&lt;/strong&gt; do &lt;strong&gt;17:00&lt;/strong&gt;.&lt;/span&gt;&lt;span style="font-size: 10.5pt; font-family: Helvetica, &amp;quot;sans-serif&amp;quot;;"&gt;&lt;o:p&gt;&lt;/o:p&gt;&lt;/span&gt;&lt;/p&gt;&lt;ul style="margin-top:0cm" type="disc"&gt;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Roman&amp;quot;;mso-fareast-language:PL"&gt;tel. 22
     101 02 02&lt;o:p&gt;&lt;/o:p&gt;&lt;/span&gt;&lt;/li&gt;
 &lt;li class="MsoNormal" style="color:black;margin-bottom:0cm;margin-bottom:.0001pt;
     line-height:normal;mso-list:l1 level1 lfo2;tab-stops:list 36.0pt;
     vertical-align:baseline"&gt;&lt;span style="font-family:&amp;quot;Arial&amp;quot;,&amp;quot;sans-serif&amp;quot;;
     mso-fareast-font-family:&amp;quot;Times New Roman&amp;quot;;mso-fareast-language:PL"&gt;e-mail:
     cwk@platformazakupowa.pl&lt;o:p&gt;&lt;/o:p&gt;&lt;/span&gt;&lt;/li&gt;
&lt;/ul&gt;&lt;p class="MsoNormal" style="margin-bottom:0cm;margin-bottom:.0001pt;line-height:
normal"&gt;&lt;span style="font-size: 10.5pt; font-family: Helvetica, &amp;quot;sans-serif&amp;quot;;"&gt;&lt;br&gt;
&lt;!--[if !supportLineBreakNewLine]--&gt;&lt;br&gt;
&lt;!--[endif]--&gt;&lt;/span&gt;&lt;span style="font-size:12.0pt;font-family:&amp;quot;Times New Roman&amp;quot;,&amp;quot;serif&amp;quot;;
mso-fareast-font-family:&amp;quot;Times New Roman&amp;quot;;mso-fareast-language:PL"&gt;&lt;o:p&gt;&lt;/o:p&gt;&lt;/span&gt;&lt;/p&gt;&lt;p class="MsoNormal" style="margin-bottom: 0.0001pt; line-height: normal; background-image: initial; background-position: initial; background-size: initial; background-repeat: initial; background-attachment: initial; background-origin: initial; background-clip: initial;"&gt;&lt;strong&gt;&lt;span style="font-family:&amp;quot;Arial&amp;quot;,&amp;quot;sans-serif&amp;quot;;
mso-fareast-font-family:&amp;quot;Times New Roman&amp;quot;;color:black;mso-fareast-language:
PL"&gt;Zaznaczamy, że oficjalnym potwierdzeniem chęci realizacji zamówienia przez
Zamawiającego jest wysłanie zamówienia lub podpisanie umowy.&amp;nbsp;&lt;/span&gt;&lt;/strong&gt;&lt;span style="font-size: 10.5pt; font-family: Helvetica, &amp;quot;sans-serif&amp;quot;;"&gt;&lt;o:p&gt;&lt;/o:p&gt;&lt;/span&gt;&lt;/p&gt;&lt;p dir="ltr" style="line-height:1.38;margin-top:0pt;margin-bottom:0pt;"&gt;
&lt;/p&gt;&lt;p class="MsoNormal" style="margin-bottom: 0.0001pt; line-height: normal; background-image: initial; background-position: initial; background-size: initial; background-repeat: initial; background-attachment: initial; background-origin: initial; background-clip: initial;"&gt;&lt;em&gt;&lt;span style="font-family:&amp;quot;Arial&amp;quot;,&amp;quot;sans-serif&amp;quot;;
mso-fareast-font-family:&amp;quot;Times New Roman&amp;quot;;color:black;mso-fareast-language:
PL"&gt;Wiadomości z platformy zakupowej mają charakter informacyjny.&lt;/span&gt;&lt;/em&gt;&lt;span style="font-size: 10.5pt; font-family: Helvetica, &amp;quot;sans-serif&amp;quot;;"&gt;&lt;o:p&gt;&lt;/o:p&gt;&lt;/span&gt;&lt;/p&gt;</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</si>
</sst>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0"/>
  <sheetViews>
    <sheetView tabSelected="1" workbookViewId="0" showGridLines="true" showRowColHeaders="1">
      <selection activeCell="E30" sqref="E3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689064</v>
      </c>
      <c r="C2" s="5" t="s">
        <v>3</v>
      </c>
      <c r="G2" s="2" t="s">
        <v>4</v>
      </c>
      <c r="H2" s="1"/>
      <c r="I2" s="10"/>
    </row>
    <row r="5" spans="1:27">
      <c r="A5" s="3" t="s">
        <v>5</v>
      </c>
      <c r="B5" s="3" t="s">
        <v>0</v>
      </c>
      <c r="C5" s="3" t="s">
        <v>6</v>
      </c>
      <c r="D5" s="3" t="s">
        <v>7</v>
      </c>
      <c r="E5" s="3" t="s">
        <v>8</v>
      </c>
    </row>
    <row r="6" spans="1:27">
      <c r="A6" s="5">
        <v>1</v>
      </c>
      <c r="B6" s="5">
        <v>2262900</v>
      </c>
      <c r="C6" s="5" t="s">
        <v>9</v>
      </c>
      <c r="D6" s="5" t="s">
        <v>10</v>
      </c>
      <c r="E6" s="10"/>
    </row>
    <row r="7" spans="1:27">
      <c r="A7" s="5">
        <v>2</v>
      </c>
      <c r="B7" s="5">
        <v>2262901</v>
      </c>
      <c r="C7" s="5" t="s">
        <v>11</v>
      </c>
      <c r="D7" s="5" t="s">
        <v>12</v>
      </c>
      <c r="E7" s="10"/>
    </row>
    <row r="8" spans="1:27">
      <c r="A8" s="5">
        <v>3</v>
      </c>
      <c r="B8" s="5">
        <v>2262902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1309218</v>
      </c>
      <c r="C12" s="5" t="s">
        <v>22</v>
      </c>
      <c r="D12" s="5" t="s">
        <v>23</v>
      </c>
      <c r="E12" s="5">
        <v>1.0</v>
      </c>
      <c r="F12" s="5" t="s">
        <v>24</v>
      </c>
      <c r="G12" s="13"/>
      <c r="H12" s="12" t="s">
        <v>25</v>
      </c>
      <c r="I12" s="10" t="s">
        <v>26</v>
      </c>
    </row>
    <row r="13" spans="1:27">
      <c r="A13" s="5">
        <v>2</v>
      </c>
      <c r="B13" s="5">
        <v>1309235</v>
      </c>
      <c r="C13" s="5" t="s">
        <v>27</v>
      </c>
      <c r="D13" s="5" t="s">
        <v>28</v>
      </c>
      <c r="E13" s="5">
        <v>4.0</v>
      </c>
      <c r="F13" s="5" t="s">
        <v>24</v>
      </c>
      <c r="G13" s="13"/>
      <c r="H13" s="12" t="s">
        <v>25</v>
      </c>
      <c r="I13" s="10" t="s">
        <v>26</v>
      </c>
    </row>
    <row r="14" spans="1:27">
      <c r="A14" s="5">
        <v>3</v>
      </c>
      <c r="B14" s="5">
        <v>1309245</v>
      </c>
      <c r="C14" s="5" t="s">
        <v>29</v>
      </c>
      <c r="D14" s="5" t="s">
        <v>30</v>
      </c>
      <c r="E14" s="5">
        <v>1.0</v>
      </c>
      <c r="F14" s="5" t="s">
        <v>24</v>
      </c>
      <c r="G14" s="13"/>
      <c r="H14" s="12" t="s">
        <v>25</v>
      </c>
      <c r="I14" s="10" t="s">
        <v>26</v>
      </c>
    </row>
    <row r="15" spans="1:27">
      <c r="A15" s="5">
        <v>4</v>
      </c>
      <c r="B15" s="5">
        <v>1309250</v>
      </c>
      <c r="C15" s="5" t="s">
        <v>31</v>
      </c>
      <c r="D15" s="5" t="s">
        <v>32</v>
      </c>
      <c r="E15" s="5">
        <v>3.0</v>
      </c>
      <c r="F15" s="5" t="s">
        <v>24</v>
      </c>
      <c r="G15" s="13"/>
      <c r="H15" s="12" t="s">
        <v>25</v>
      </c>
      <c r="I15" s="10" t="s">
        <v>26</v>
      </c>
    </row>
    <row r="16" spans="1:27">
      <c r="A16" s="5">
        <v>5</v>
      </c>
      <c r="B16" s="5">
        <v>1309257</v>
      </c>
      <c r="C16" s="5" t="s">
        <v>33</v>
      </c>
      <c r="D16" s="5" t="s">
        <v>34</v>
      </c>
      <c r="E16" s="5">
        <v>2.0</v>
      </c>
      <c r="F16" s="5" t="s">
        <v>24</v>
      </c>
      <c r="G16" s="13"/>
      <c r="H16" s="12" t="s">
        <v>25</v>
      </c>
      <c r="I16" s="10" t="s">
        <v>26</v>
      </c>
    </row>
    <row r="17" spans="1:27">
      <c r="A17" s="5">
        <v>6</v>
      </c>
      <c r="B17" s="5">
        <v>1309263</v>
      </c>
      <c r="C17" s="5" t="s">
        <v>35</v>
      </c>
      <c r="D17" s="5" t="s">
        <v>36</v>
      </c>
      <c r="E17" s="5">
        <v>2.0</v>
      </c>
      <c r="F17" s="5" t="s">
        <v>24</v>
      </c>
      <c r="G17" s="13"/>
      <c r="H17" s="12" t="s">
        <v>25</v>
      </c>
      <c r="I17" s="10" t="s">
        <v>26</v>
      </c>
    </row>
    <row r="18" spans="1:27">
      <c r="A18" s="5">
        <v>7</v>
      </c>
      <c r="B18" s="5">
        <v>1309272</v>
      </c>
      <c r="C18" s="5" t="s">
        <v>37</v>
      </c>
      <c r="D18" s="5" t="s">
        <v>38</v>
      </c>
      <c r="E18" s="5">
        <v>2.0</v>
      </c>
      <c r="F18" s="5" t="s">
        <v>24</v>
      </c>
      <c r="G18" s="13"/>
      <c r="H18" s="12" t="s">
        <v>25</v>
      </c>
      <c r="I18" s="10" t="s">
        <v>26</v>
      </c>
    </row>
    <row r="19" spans="1:27">
      <c r="A19" s="5">
        <v>8</v>
      </c>
      <c r="B19" s="5">
        <v>1309279</v>
      </c>
      <c r="C19" s="5" t="s">
        <v>39</v>
      </c>
      <c r="D19" s="5" t="s">
        <v>40</v>
      </c>
      <c r="E19" s="5">
        <v>1.0</v>
      </c>
      <c r="F19" s="5" t="s">
        <v>24</v>
      </c>
      <c r="G19" s="13"/>
      <c r="H19" s="12" t="s">
        <v>25</v>
      </c>
      <c r="I19" s="10" t="s">
        <v>26</v>
      </c>
    </row>
    <row r="20" spans="1:27">
      <c r="A20" s="5">
        <v>9</v>
      </c>
      <c r="B20" s="5">
        <v>1309283</v>
      </c>
      <c r="C20" s="5" t="s">
        <v>41</v>
      </c>
      <c r="D20" s="5" t="s">
        <v>42</v>
      </c>
      <c r="E20" s="5">
        <v>1.0</v>
      </c>
      <c r="F20" s="5" t="s">
        <v>24</v>
      </c>
      <c r="G20" s="13"/>
      <c r="H20" s="12" t="s">
        <v>25</v>
      </c>
      <c r="I20" s="10" t="s">
        <v>26</v>
      </c>
    </row>
    <row r="21" spans="1:27">
      <c r="A21" s="5">
        <v>10</v>
      </c>
      <c r="B21" s="5">
        <v>1322905</v>
      </c>
      <c r="C21" s="5" t="s">
        <v>43</v>
      </c>
      <c r="D21" s="5" t="s">
        <v>44</v>
      </c>
      <c r="E21" s="5">
        <v>1.0</v>
      </c>
      <c r="F21" s="5" t="s">
        <v>24</v>
      </c>
      <c r="G21" s="13"/>
      <c r="H21" s="12" t="s">
        <v>25</v>
      </c>
      <c r="I21" s="10" t="s">
        <v>26</v>
      </c>
    </row>
    <row r="22" spans="1:27">
      <c r="F22" s="5" t="s">
        <v>45</v>
      </c>
      <c r="G22">
        <f>SUMPRODUCT(E12:E21, G12:G21)</f>
      </c>
    </row>
    <row r="24" spans="1:27">
      <c r="A24" s="2" t="s">
        <v>46</v>
      </c>
      <c r="B24" s="7"/>
      <c r="C24" s="7"/>
      <c r="D24" s="7"/>
      <c r="E24" s="8"/>
      <c r="F24" s="14"/>
    </row>
    <row r="25" spans="1:27">
      <c r="A25" s="5" t="s">
        <v>5</v>
      </c>
      <c r="B25" s="5" t="s">
        <v>0</v>
      </c>
      <c r="C25" s="5" t="s">
        <v>47</v>
      </c>
      <c r="D25" s="4" t="s">
        <v>48</v>
      </c>
      <c r="E25" s="8"/>
      <c r="F25" s="14"/>
    </row>
    <row r="26" spans="1:27">
      <c r="A26" t="s">
        <v>49</v>
      </c>
    </row>
    <row r="29" spans="1:27">
      <c r="A29" s="2" t="s">
        <v>50</v>
      </c>
      <c r="B29" s="7"/>
      <c r="C29" s="7"/>
      <c r="D29" s="7"/>
      <c r="E29" s="15"/>
      <c r="F29" s="14"/>
    </row>
    <row r="30" spans="1:27">
      <c r="A30" s="9" t="s">
        <v>51</v>
      </c>
      <c r="B30" s="7"/>
      <c r="C30" s="7"/>
      <c r="D30" s="7"/>
      <c r="E30" s="15"/>
      <c r="F3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A26:E26"/>
    <mergeCell ref="A29:E29"/>
    <mergeCell ref="A30:E30"/>
  </mergeCells>
  <dataValidations count="3">
    <dataValidation type="decimal" errorStyle="stop" operator="between" allowBlank="1" showDropDown="1" showInputMessage="1" showErrorMessage="1" errorTitle="Error" error="Nieprawidłowa wartość" sqref="G12:G21">
      <formula1>0.01</formula1>
      <formula2>100000000</formula2>
    </dataValidation>
    <dataValidation type="list" errorStyle="stop" operator="between" allowBlank="0" showDropDown="0" showInputMessage="1" showErrorMessage="1" errorTitle="Error" error="Nieprawidłowa wartość" sqref="H12:H21">
      <formula1>"23%,8%,7%,5%,0%,nie podlega,zw.,"</formula1>
    </dataValidation>
    <dataValidation type="list" errorStyle="stop" operator="between" allowBlank="0" showDropDown="0" showInputMessage="1" showErrorMessage="1" errorTitle="Error" error="Nieprawidłowa wartość" sqref="I12:I2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2024-05-03T14:19:43+02:00</dcterms:created>
  <dcterms:modified xsi:type="dcterms:W3CDTF">2024-05-03T14:19:43+02:00</dcterms:modified>
  <dc:title>Untitled Spreadsheet</dc:title>
  <dc:description/>
  <dc:subject/>
  <cp:keywords/>
  <cp:category/>
</cp:coreProperties>
</file>