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<sst xmlns="http://schemas.openxmlformats.org/spreadsheetml/2006/main" uniqueCount="60">
  <si>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</si>
  <si>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</si>
  <si>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</si>
  <si>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pojemników na nakrętki, tablic ogłoszeniowych, koszy na śmieci, szaf metalowych oraz wyposażenia kuchennego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</si>
  <si>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</si>
  <si>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</si>
  <si>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</si>
  <si>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</si>
  <si>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</si>
  <si>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</si>
  <si>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</si>
  <si>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</si>
  <si>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25.03.2022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</si>
  <si>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</si>
  <si>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</si>
  <si>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</si>
  <si>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</si>
  <si>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</si>
  <si>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</si>
  <si>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</si>
  <si>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</si>
  <si>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</si>
  <si>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Pojemnik na nakrętki serce duże</t>
  </si>
  <si>
    <t>wymiary: 135 x 145 x 51 cm, powłoka ocynkowana blacha, malowana proszkowo farbą poliestrową.  Mocowanie: 4 otwory montażowe Fi 10 w stelażu serca, właz do opróżniania Fi 300 w tylnej, dolnej części serca.</t>
  </si>
  <si>
    <t>szt.</t>
  </si>
  <si>
    <t>23%</t>
  </si>
  <si>
    <t>PLN</t>
  </si>
  <si>
    <t>Tablica ogłoszeniowo - informacyjna</t>
  </si>
  <si>
    <t>drewniana; wymiary: 120x100 cm, wolnostojąca otwarta, na nogach - słupach metalowych, z daszkiem, malowana</t>
  </si>
  <si>
    <t>Kosz zewnętrzny uliczny na śmieci</t>
  </si>
  <si>
    <t>Stalowy rovilo - 35 L opróżnianie przez obrót pojemnikiem, popielniczka, z blachy ocynkowanej, słupek metalowy, kolor czarny, wysokość: 100 cm, szerokość: 42 cm</t>
  </si>
  <si>
    <t>Szafa metalowa</t>
  </si>
  <si>
    <t>BHP podwójna dwudzielnia 180x80x50 cm</t>
  </si>
  <si>
    <t>Kuchenka gazowo - elektryczna</t>
  </si>
  <si>
    <t>Amica 58GGD1.23OFP(Xv)</t>
  </si>
  <si>
    <t>Garnek</t>
  </si>
  <si>
    <t>wysoki 43L z pokrywką – materiał stal nierdzewna, pojemność 43L, średnica 380 mm, wysokość 380 mm</t>
  </si>
  <si>
    <t>wysoki 6L z pokrywką - materiał stal nierdzewna, pojemność 6L,  średnica 200 mm, wysokość 200 mm</t>
  </si>
  <si>
    <t>wysoki 12L z pokrywką - materiał stal nierdzewna, pojemność 12L, średnica 250 mm, wysokość 250 mm</t>
  </si>
  <si>
    <t>Zestaw noży kutych z pokrowcem</t>
  </si>
  <si>
    <t>6-elementowy, pokrowiec w komplecie, nóż kuchenny 20 cm, widelec 18 cm, nóż do chleba 20 cm, nóż do oddzielania 15 cm, nóż do mięsa 20 cm, stalka 25 cm, twardość ostrza 52-54 HRC, noże wykonane z kutego pręta stalowego, można myć w zmywarkach i wyparzać</t>
  </si>
  <si>
    <t>kpl.</t>
  </si>
  <si>
    <t>Kubek</t>
  </si>
  <si>
    <t>do gorących napojów 250ml Pub</t>
  </si>
  <si>
    <t>Łyżka stołowa</t>
  </si>
  <si>
    <t>EBRO 206 mm</t>
  </si>
  <si>
    <t>Widelec stołowy</t>
  </si>
  <si>
    <t>Nóż stołowy</t>
  </si>
  <si>
    <t>EBRO 240 mm</t>
  </si>
  <si>
    <t>Łyżeczka do herbaty</t>
  </si>
  <si>
    <t>EBRO 140 mm</t>
  </si>
  <si>
    <t>Szklanka</t>
  </si>
  <si>
    <t>niska 185 ml Instanbul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</si>
  <si>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</si>
  <si>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</si>
  <si>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</si>
  <si>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</si>
  <si>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</si>
  <si>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</si>
  <si>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43-410, ul. Ks. A. Janusza 6, tel. 32 4755107 zaprasza do składania ofert na realizację zadania pn.:&lt;/span&gt;&lt;/p&gt;&lt;p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style="background-color: transparent; font-variant-numeric: normal; font-variant-east-asian: normal; vertical-align: baseline;"&gt;&lt;span style="color: rgb(0, 0, 0); font-family: &amp;quot;Helvetica Neue&amp;quot;, sans-serif; font-size: 14.6667px; white-space: pre-wrap;"&gt;&lt;strong&gt;Dostawa pojemników na nakrętki, tablic ogłoszeniowych, koszy na śmieci, szaf metalowych oraz wyposażenia kuchennego&lt;/strong&gt;&lt;/span&gt;&lt;br&gt;&lt;/span&gt;&lt;/p&gt;&lt;p dir="ltr" style="text-align: center; line-height: 1.38; margin-top: 0pt; margin-bottom: 0pt;"&gt;&lt;span style="background-color: transparent; font-variant-numeric: normal; font-variant-east-asian: normal; vertical-align: baseline;"&gt;&lt;span style="color: rgb(0, 0, 0); font-family: &amp;quot;Helvetica Neue&amp;quot;, sans-serif; font-size: 14.6667px; white-space: pre-wrap;"&gt;&lt;strong&gt;&lt;br&gt;&lt;/strong&gt;&lt;/span&gt;&lt;/span&gt;&lt;/p&gt;&lt;p dir="ltr" style="text-align: left; line-height: 1.38; margin-top: 0pt; margin-bottom: 0pt;"&gt;Przedmiotem zamówienia jest dostawa elementów małej architektury oraz wyposażenia kuchennego wymienionych w formularzu poniżej.&lt;/p&gt;&lt;p dir="ltr" style="text-align: left; line-height: 1.38; margin-top: 0pt; margin-bottom: 0pt;"&gt;&lt;br&gt;&lt;/p&gt;&lt;p dir="ltr" style="text-align: left; line-height: 1.38; margin-top: 0pt; margin-bottom: 0pt;"&gt;Kryteria oceny ofert - cena 100%&lt;/p&gt;&lt;p dir="ltr" style="text-align: left; line-height: 1.38; margin-top: 0pt; margin-bottom: 0pt;"&gt;&lt;br&gt;&lt;/p&gt;&lt;p dir="ltr" style="text-align: left; line-height: 1.38; margin-top: 0pt; margin-bottom: 0pt;"&gt;Termin realizacji zamówienia: do 25.03.2022 r.&lt;/p&gt;&lt;p dir="ltr" style="text-align: left; line-height: 1.38; margin-top: 0pt; margin-bottom: 0pt;"&gt;&lt;br&gt;&lt;/p&gt;&lt;p dir="ltr" style="text-align: left; line-height: 1.38; margin-top: 0pt; margin-bottom: 0pt;"&gt;Ofertę należy złożyć wypełniając poniższy formularz.&lt;/p&gt;&lt;p dir="ltr" style="text-align: left; line-height: 1.38; margin-top: 0pt; margin-bottom: 0pt;"&gt;&lt;br&gt;&lt;/p&gt;&lt;p dir="ltr" style="text-align: left; line-height: 1.38; margin-top: 0pt; margin-bottom: 0pt;"&gt;Zamawiający dopuszcza złożenie ofert częściowych. Wykonawca może złożyć ofertę na wszystkie pozycje lub wybrane przez siebie.&lt;/p&gt;&lt;p dir="ltr" style="text-align: left; line-height: 1.38; margin-top: 0pt; margin-bottom: 0pt;"&gt;&lt;br&gt;&lt;/p&gt;&lt;p dir="ltr" style="text-align: left; line-height: 1.38; margin-top: 0pt; margin-bottom: 0pt;"&gt;Oferta zostanie odrzucona gdy nie spełni w/w wymogów.&lt;/p&gt;&lt;p dir="ltr" style="text-align: left; line-height: 1.38; margin-top: 0pt; margin-bottom: 0pt;"&gt;&lt;br&gt;&lt;/p&gt;&lt;p dir="ltr" style="text-align: left; line-height: 1.38; margin-top: 0pt; margin-bottom: 0pt;"&gt;Zamawiający przewiduje unieważnienie postępowania w przypadku, gdy wartość najkorzystniejszej oferty przewyższy wartość zabezpieczonych środków.&lt;/p&gt;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</si>
</sst>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584321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1939860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1939861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1939862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1159599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1159600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1159601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1159602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1159603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1159604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1159605</v>
      </c>
      <c r="C18" s="5" t="s">
        <v>35</v>
      </c>
      <c r="D18" s="5" t="s">
        <v>37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1159606</v>
      </c>
      <c r="C19" s="5" t="s">
        <v>35</v>
      </c>
      <c r="D19" s="5" t="s">
        <v>38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1159607</v>
      </c>
      <c r="C20" s="5" t="s">
        <v>39</v>
      </c>
      <c r="D20" s="5" t="s">
        <v>40</v>
      </c>
      <c r="E20" s="5">
        <v>1.0</v>
      </c>
      <c r="F20" s="5" t="s">
        <v>41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1159608</v>
      </c>
      <c r="C21" s="5" t="s">
        <v>42</v>
      </c>
      <c r="D21" s="5" t="s">
        <v>43</v>
      </c>
      <c r="E21" s="5">
        <v>100.0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1159609</v>
      </c>
      <c r="C22" s="5" t="s">
        <v>44</v>
      </c>
      <c r="D22" s="5" t="s">
        <v>45</v>
      </c>
      <c r="E22" s="5">
        <v>100.0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1159610</v>
      </c>
      <c r="C23" s="5" t="s">
        <v>46</v>
      </c>
      <c r="D23" s="5" t="s">
        <v>45</v>
      </c>
      <c r="E23" s="5">
        <v>100.0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1159611</v>
      </c>
      <c r="C24" s="5" t="s">
        <v>47</v>
      </c>
      <c r="D24" s="5" t="s">
        <v>48</v>
      </c>
      <c r="E24" s="5">
        <v>100.0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1159612</v>
      </c>
      <c r="C25" s="5" t="s">
        <v>49</v>
      </c>
      <c r="D25" s="5" t="s">
        <v>50</v>
      </c>
      <c r="E25" s="5">
        <v>100.0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1159613</v>
      </c>
      <c r="C26" s="5" t="s">
        <v>51</v>
      </c>
      <c r="D26" s="5" t="s">
        <v>52</v>
      </c>
      <c r="E26" s="5">
        <v>100.0</v>
      </c>
      <c r="F26" s="5" t="s">
        <v>24</v>
      </c>
      <c r="G26" s="13"/>
      <c r="H26" s="12" t="s">
        <v>25</v>
      </c>
      <c r="I26" s="10" t="s">
        <v>26</v>
      </c>
    </row>
    <row r="27" spans="1:27">
      <c r="F27" s="5" t="s">
        <v>53</v>
      </c>
      <c r="G27">
        <f>SUMPRODUCT(E12:E26, G12:G26)</f>
      </c>
    </row>
    <row r="29" spans="1:27">
      <c r="A29" s="2" t="s">
        <v>54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55</v>
      </c>
      <c r="D30" s="4" t="s">
        <v>56</v>
      </c>
      <c r="E30" s="8"/>
      <c r="F30" s="14"/>
    </row>
    <row r="31" spans="1:27">
      <c r="A31" t="s">
        <v>57</v>
      </c>
    </row>
    <row r="34" spans="1:27">
      <c r="A34" s="2" t="s">
        <v>58</v>
      </c>
      <c r="B34" s="7"/>
      <c r="C34" s="7"/>
      <c r="D34" s="7"/>
      <c r="E34" s="15"/>
      <c r="F34" s="14"/>
    </row>
    <row r="35" spans="1:27">
      <c r="A35" s="9" t="s">
        <v>59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2024-07-18T19:26:21+02:00</dcterms:created>
  <dcterms:modified xsi:type="dcterms:W3CDTF">2024-07-18T19:26:21+02:00</dcterms:modified>
  <dc:title>Untitled Spreadsheet</dc:title>
  <dc:description/>
  <dc:subject/>
  <cp:keywords/>
  <cp:category/>
</cp:coreProperties>
</file>