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<sst xmlns="http://schemas.openxmlformats.org/spreadsheetml/2006/main" uniqueCount="102">
  <si>
    <t>ID</t>
  </si>
  <si>
    <t>Oferta na:</t>
  </si>
  <si>
    <t>pl</t>
  </si>
  <si>
    <t>Zakup i dostawa środków dydaktycznych w ramach programu „Laboratoria Przyszłości” SP Siedliska</t>
  </si>
  <si>
    <t>Komentarz do całej oferty:</t>
  </si>
  <si>
    <t>LP</t>
  </si>
  <si>
    <t>Kryterium</t>
  </si>
  <si>
    <t>Opis</t>
  </si>
  <si>
    <t>Twoja propozycja/komentarz</t>
  </si>
  <si>
    <t>Gwarancja</t>
  </si>
  <si>
    <t>30	pkt dla ofert, dla których zaoferowano czas gwarancji 36 miesięcy i więcej
20	pkt dla ofert, dla których zaoferowano czas gwarancji 24miesięcy i więcej
10	pkt dla ofert, dla których zaoferowano czas gwarancji 12miesięcy i więcej
0	pkt dla ofert, dla których zaoferowano czas gwarancji do 12miesięcy
(tam gdzie gwarancja wymagana)</t>
  </si>
  <si>
    <t>NAZWA TOWARU / USŁUGI</t>
  </si>
  <si>
    <t>OPIS</t>
  </si>
  <si>
    <t>ILOŚĆ</t>
  </si>
  <si>
    <t>JM</t>
  </si>
  <si>
    <t>Cena/JM</t>
  </si>
  <si>
    <t>VAT</t>
  </si>
  <si>
    <t>WALUTA</t>
  </si>
  <si>
    <t xml:space="preserve"> Drukarka 3D </t>
  </si>
  <si>
    <t xml:space="preserve"> wraz z akcesoriami ,zestawem30 kg filamentu(różne kolory),oprogramowaniem,szablonami gotowymi do druku,wsparcie techniczne, przestrzeń roboczą 18 cm na 18 cm na 18 cm,    autopoziomowanie stołu
    obsługa urządzeń usb
    czytelny i funkcjonalny wyświetlacz
    bezobsługowość drukarki
    szeroko dostępna baza wiedzy
    duża niezawodność
    prosty montaż</t>
  </si>
  <si>
    <t>szt.</t>
  </si>
  <si>
    <t>23%</t>
  </si>
  <si>
    <t>PLN</t>
  </si>
  <si>
    <t xml:space="preserve">Mikroport </t>
  </si>
  <si>
    <t>zasięg działania min 50m,w zestawie
 mikrofon krawatowy z filtrem przeciwwietrznym, wyposażony w złącze mini XLR. Odbiornik ma posiadać gniazdo słuchawkowe umożliwiające nasłuch przesyłanego dźwięku,czas dzialania 
na bateriach min 5h</t>
  </si>
  <si>
    <t>Lutownica</t>
  </si>
  <si>
    <t>Stacja lutownicza z gorącym
 powietrzem z systemem Hot-Air
Kolba  z grotem ,podstawka do lutownicy 
z gąbką,podstawka do kolby Hot-Air,
zestaw dysz  zestaw grotów,funkcja sleep,
mozliwośc schładzania dyszy,moc szczytowa 60W</t>
  </si>
  <si>
    <t xml:space="preserve">Aparat fotograficzny </t>
  </si>
  <si>
    <t>z funkcją nagrywania filmówz akcesoriami,
rozdzielczość 20Mpx,nagrywanie filmów 4k,
czułośc matrycy 125-25600,przesłona minimalna 1.8f,
komunikacja wi-fi</t>
  </si>
  <si>
    <t xml:space="preserve">Mikrokontroler z czujnikami i akcesoriami </t>
  </si>
  <si>
    <t>wszystkie podstawowe
 elementy elektroniczne
1. Mikrokontroler 100% zgodny z ARDUINO Mega 2560 R3 ATmega2560
2. Kabel USB A/B ARDUINO do MEGA2560 30 cm
3. Zasilacz Adapter AC/DC 230/9V 1A
4. Wyświetlacz LCD 1602 z listwą pinów
5. CZYTNIK RFID RC522 KARTA + BRELOK ARDUINO 13.56mhz
6. Nakładka Shield na Arduino Mega 2560
7. Zasilanie płytki stykowej MB102 USB 5V 3.3V
8. Płytka stykowa 830 pól do Arduino - MB-102 – prototypowa
9. Żyroskop 3-osiowy akcelerometr GY-521 - żyroskop na I2C
10. Serwo Tower pro sg90 9g arduino avr servo
11. Silnik krokowy 28BYJ-48
12. Sterownik do silnika krokowego ULN2003 V2
13. L293D - dwukanałowy sterownik silników
14. Rejestr przesuwający 74HC595 8-bitowy
15. Moduł PIR czujnik detektor ruchu HC-SR501
16. Czujnik dźwięku mikrofon
17. Czujnik Poziomu wody
18. Ultradźwiękowy miernik odległości HC-SR04 
19. Zegar czasu rzeczywistego precyzyjny DS3231 AT24C32 RTC
20. Enkoder impulsator obrotowy 20-impulsów
21. Moduł temperatury i wilgotności DHT11
22. Moduł odbiornik podczerwieni IR VS/HX1838B
23.Pilot IR 38kHz
24. Moduł Joysticka analogowego
25. Moduł matrycy led 8x8 max7219 matrix
26. Wyświetlacz 7-segmentowy 1-cyfrowy
27. Wyświetlacz 7-segmentowy 4-cyfrowy
28. Buzzer aktywny
29. Buzzer pasywny
30. Potencjometr 10k ohm - 2szt.
31. Przekaźnik srd-05vdc-sl-c Songle 10 A 5v
32. Wentylator wiatraczek z silnikiem
33. Klawiatura membranowa 4x4 Arduino 16 klawiszy
34. Wtyk 5,5 mm ze złączem gniazdem baterii 9V
35. Przewody zworki 65 szt męsko - męskie
36. Przewody kable Zworki męsko - żeńskie 20cm – 20 szt.
37. Zestaw rezystorów (10R / 100R / 220R / 330R / 1K / 2K / 5K1 / 10K / 100K / 1M) - 120 szt.
38. Naklejka z wartościami rezystorów
39. Termistor
40. Dioda prostownicza (1N4007) – 5 szt.
41. Kondensator elektrolityczny (10UF 50 V) – 2 szt.
42. Kondensator elektrolityczny (100 UF 50 V) – 2 szt.
43. Tranzystor NPN (S8050) - 5 szt.
44. Tranzystor NPN (PN2222) - 5 szt.
45. Czujnik wstrząsowy SW-520 D
46. Przycisk micro switch 5mm – 5 szt.
47. Diody LED czerwona - 5szt.
48. Diody LED żółta - 5szt.
49. Diody LED niebieska - 5szt.
50. Diody LED zielona - 5szt.
51. Diody LED biała - 5szt.
52. Dioda LED RGB
53. Kondensator ceramiczny 22pf - 5szt.
54. Kondensator ceramiczny 104pf - 5szt.
55. Fotorezystor - 2 szt.</t>
  </si>
  <si>
    <t>Mikrofon kierunkowy z akcesoriami</t>
  </si>
  <si>
    <t>mikrofon pojemnościowy,
osłona piankowa membrany
przyłacz kablem mini Jack 3,5 mm TRS/TRS,kompaktowa i ultralekka
 obudowa,skuteczną redukcję niepożądanych dźwięków z otoczenia,
metalowa stopka z gwintem 3/8”,
Pasmo częstotliwości: od 75 Hz do 20 kHz Czułość” -38 dB±2dB
 (OdB-1V/Pa, przy 1KHz) Stosunek sygnału od szumu: 80dB
 Impedancja wyjściowa: 200 Ohm lub mniej Zasilanie: 2x AA</t>
  </si>
  <si>
    <t xml:space="preserve">Gimbal </t>
  </si>
  <si>
    <t>składana konstrukcja,udźwig gimbala min 2kg,
 algorytm stabilizacji , który gwarantuje stabilnoś  i płynność
 nagrań, Gimbal ręczny typ stabilizatora: Elektroniczny</t>
  </si>
  <si>
    <t>zasięg działania min 50m,w zestawie mikrofon krawatowy
 z filtrem przeciwwietrznym, wyposażony w złącze mini XLR. 
Odbiornik ma posiadać gniazdo słuchawkowe umożliwiające nasłuch
 przesyłanego dźwięku,czas dzialania na bateriach min 5h</t>
  </si>
  <si>
    <t xml:space="preserve">Oświetlenie do realizacji nagrań </t>
  </si>
  <si>
    <t>Czasza o wymiarach 50x70 cm wykończona jest wewnątrz srebrnym materiałem, maksymalna wysokość 230cm, wysokość robocza 220cm,głowica studyjna 16mm z gwintem uniwersalnym 1/4", teleskopowego mechanizmu składania,zakres pracy  od 78 do 220 cm</t>
  </si>
  <si>
    <t xml:space="preserve">Statyw z akcesoriami </t>
  </si>
  <si>
    <t>ma posiadać sztywne,trzy-segmentowe nogi
 z samopoziomującymi stopkami,głowicę 3D z szybkozłączką, 
podwójną poziomicę, wysuwaną kolumnę z korbą oraz uchwyt,
min. wysokość pracy z głowicą: 61cm, hak do obciążania zestawu,
 pokrowiec z paskiem</t>
  </si>
  <si>
    <t xml:space="preserve">Laptop </t>
  </si>
  <si>
    <t>matryca min 15",procesor min Intel core i7,,RAM 8GB,dysk SSD 512GB,system operacyjny WIN10,pakiet Office</t>
  </si>
  <si>
    <t xml:space="preserve">Akumulatorowa wiertarko </t>
  </si>
  <si>
    <t xml:space="preserve"> wkrętarka z akcesoriami,
Uchwyt wiertarski: 1.5-10 mm 2 x akumulatory 
z ładowarką w zestawie </t>
  </si>
  <si>
    <t>Mata do cięcia nożem introligatorskim</t>
  </si>
  <si>
    <t>wymiary min: 60 x 45 cm,
dwustronna - różne skale na obu stronach,funkcja samoregeneracji
grubość min 3mm</t>
  </si>
  <si>
    <t>Imadło</t>
  </si>
  <si>
    <t>rozmiar szczęki [mm]: 65
Materiał: żeliwo
Rodzaj mocowania: obrotowe stołowe</t>
  </si>
  <si>
    <t>Bezprzewodowy pistolet do klejenia na gorąco z akcesoriami</t>
  </si>
  <si>
    <t xml:space="preserve">Moc: min. 60 W napięcie zasilania: 220-240 V
temperatura: 150-220 °C </t>
  </si>
  <si>
    <t>Termowycinarka</t>
  </si>
  <si>
    <t xml:space="preserve">Zestaw Szczypiec uniwersalnych </t>
  </si>
  <si>
    <t>Rączka pokryta antypoślizgowym materiałem,Szczypce uniwersalne 160mm,Szczypce wydłużone proste 160mm,Szczypce wydłużone wygięte 160mm,Szczypce tnące boczne 160mm</t>
  </si>
  <si>
    <t>komplet</t>
  </si>
  <si>
    <t>Zestaw wkrętaków (śrubokrętów),płaskie i krzyżowe z możliwością pobijania</t>
  </si>
  <si>
    <t>Zestaw pilników ślusarskich</t>
  </si>
  <si>
    <t>Pilniki ślusarskie o długości (część robocza) minimum 150 mm,Ergonomiczna  rękojeść,produkcja polska,nacięcie nr1 do obrobki zgrubnej</t>
  </si>
  <si>
    <t>Tasma miernicza,min.3m,zwijana,</t>
  </si>
  <si>
    <t>Nóż do cięcia (ostrze chowane)</t>
  </si>
  <si>
    <t>Długość narzędzia: 167 mm
Szerokość ostrza: 18 mm
Materiał wykonania ostrza: stal węglowa
Ilość ostrzy dodatkowych : 6</t>
  </si>
  <si>
    <t>Wypalarka do drewna(pirograf)</t>
  </si>
  <si>
    <t>Stacja  z wyświetlaczem LED, oraz wbudowanym przewodem zasilającym
Kolba  z grotem, zestaw końcówek do wypalania drewna,Podstawka do lutownicy z gąbką, Instrukcja obsługi,Zakres temperatur: 200°C- 480°C,zasilanie 230V1</t>
  </si>
  <si>
    <t>wyrzynarka stołowa modelarska</t>
  </si>
  <si>
    <t>zestaw brzeszczotów włosowych   pobór mocy min  120 W
    liczba skoków: 500 – 1700 min-¹
    zakres wychylania stołu: 0 – 45°
    maks. wysokość cięcia przy 0°: 50 mm
    maks. wysokość cięcia przy 45°: 22 mm
    długość brzeszczotu: 134 mm</t>
  </si>
  <si>
    <t>zestaw wierteł do drewna w zakresie 3 - 10mm</t>
  </si>
  <si>
    <t>młotek ślusarski 100g z drewnianą rękojeścią</t>
  </si>
  <si>
    <t>zaciskarka do kabli z mozliwością testowania połączenia kabli</t>
  </si>
  <si>
    <t>Materiały ekspoatacyjne</t>
  </si>
  <si>
    <t xml:space="preserve">sklejka 3mm, formatka 600x300 - 20 szt.
sklejka 4mm, formatka 600x300- 20 szt.
sklejka1,5mm,formatka 630x250- 20 szt.
listwa balsowa 1000x3x3- 20 szt.
papier ścierny 80- 20 szt.
papier ścierny 150- 20 szt.
papier ścierny 240- 20 szt.
papier modelarski format A4 gramatura 70g/m2- 100 szt.
</t>
  </si>
  <si>
    <t>okulary ochronne bezbarwne poliwęglanowe</t>
  </si>
  <si>
    <t>apteczka pierwszej pomocy,metalowa z wyposażeniem zgodnym z przepisami</t>
  </si>
  <si>
    <t>Zestaw konstrukcyjny elementów do montażu obwodów z elektrotechniki.</t>
  </si>
  <si>
    <t>Zestaw ma zawierać gong, przekaźnik elektryczny, wyłącznik 
przeciążeniowy, wyłącznik bimetaliczny, model grzejnika, wyłączniki, 
przycisk dzwonkowy, żarówki na podstawce i przewody. Instrukcja</t>
  </si>
  <si>
    <t>Zestaw do konwersji energii</t>
  </si>
  <si>
    <t>energia odnawialna - słoneczna,Zestaw ma zawierać:
baterię słoneczną 2V / 110mA z regulacją kąta nachylenia 1 szt.
silniczek z wiatraczkiem – 1 szt. 
buzzer (brzęczyk) – 1 szt. 
diodę LED – 1 szt. 
kasetkę na baterie (2x1,5V typ. AAA) – 1 szt. 
generator ręczny prądu DC – 1 szt. 
przewód bananowy L-300 /czerwony/ – 2 szt. 
przewód bananowy L-300 /czarny/ – 2 szt. 
przewód bananowy L-600 /czerwony/ – 1 szt. 
przewód bananowy L-600 /czarny/ – 1 szt.
 Powyższe moduły zamontowane są na podstawkach
 wyposażonych w gniazda bananowe 4 mm (czerwone „+” i czarne „-”).
Wymiary podstawek: 98 x 63 x 12 mm – 5 szt. / 118 x 108 x 12 – 1 szt.
 (generator)
Wymiary całkowite zestawu: 130 x 300 x 150 mm</t>
  </si>
  <si>
    <t>Skaner 3D ręczny</t>
  </si>
  <si>
    <t>Rozmiar skanowania max: 100 * 100 * 160 cm,
Rozmiar skanowania min: 20 * 20 * 20 cm,
Rozdzielczość skanowania nie mniejsza: 1,0-1,5 mm,
Rozdzielczość przestrzenna X/Y: 0,5 mm/0,9 mm,
Kompatybilny z "Systemami 3D".</t>
  </si>
  <si>
    <t>Zestaw LEGO</t>
  </si>
  <si>
    <t>Zestaw LEGO® Education SPIKE™ Prime to narzędzie do nauki przedmiotów STEAM dla uczniów klas 4-8 szkoły podstawowej. Dzięki połączeniu kolorowych klocków LEGO, łatwego w użyciu sprzętu i oprogramowania oraz intuicyjnego języka kodowania metodą "przeciągnij i upuść" opartego na Scratchu, SPIKE Prime stale angażuje uczniów w ciekawe zajęcia edukacyjne, pomagając im krytycznie myśleć i rozwiązywać złożone problemy, niezależnie od poziomu ich nauki. Od projektów dla początkujących po nieograniczone możliwości kreatywnego projektowania, SPIKE Prime pomaga uczniom nauczyć się podstawowych umiejętności STEAM oraz XXI wieku potrzebnych by stać się innowacyjnymi umysłami jutra... po prostu się bawiąc!</t>
  </si>
  <si>
    <t>Zestaw Photon</t>
  </si>
  <si>
    <t>aboratorium przyszłości.                                               Zawartość zestawu:
Robot Photon wraz z ładowarką oraz przewodami, 3 szt.
Komplet 5 podręczników do nauki podstaw programowania oraz nauki podstaw Sztucznej Inteligencji, 1 kpl.
Dostęp do internetowej bazy scenariuszy zajęć (interdyscyplinarnych, do nauki kodowania oraz zajęć z mikrokontrolerami)
Photon Magic Dongle, 3 szt.
Zestaw 3 mat (smart city, storytelling, kratownica), 1 kpl.
Zestaw akcesoriów do nauki sztucznej inteligencji, 1 kpl.
Zestaw uchwytów do tabletów, 3 szt.
Zestaw Fiszek z symbolami z aplikacji (do nauki kodowania), 1 kpl.</t>
  </si>
  <si>
    <t>Zestaw: DRON EDUKACYJNY DJI TELLO EDU 2 SZT. + 5 SCENARIUSZY LEKCJ DRON EDUKACYJNY-</t>
  </si>
  <si>
    <t>TelloEDU to imponujący i programowalny dron idealny do edukacji. Możesz łatwo nauczyć się języków programowania takich jak Scratch, Pythoni Swift. Dzięki ulepszonemu SDK 2.0 TelloEDU obsługuje bardziej zaawansowane polecenia oraz interfejsy danych. Oprócz zaawansowanej technologii kontroli lotu DJI, TelloEDU obsługuje także elektroniczną stabilizację obrazu. Napisz kod, aby kilka dronów Tello EDU latało wspólnie w roju, tak aby rozwijały zadziwiające funkcje AI. Programowanie nigdy nie było tak zabawne dzięki TelloEDU!  Do zestawu dostępne są autorskie scenariusze lekcyjne stworzone wspólnie z nauczycielami. Kontrola za pomocą smartfona
Czas lotu do 13 minut
Zasięg do 100 metrów
Transmisja obrazu 720p i rozdzielczość zdjęć 5MP, Elektroniczna stabilizacja obrazu
Funkcja Throw &amp; Go i Funkcja akrobacji 8D Flips Tryb Bounce - rozpoczęcie lotu poprzez wyrzucenie drona z ręki, automatyczny start i lądowanie
Alarm niskiego stanu baterii i bezpieczny powrót w przypadku zerwania połączenia
System pozycjonowania optycznego - precyzyjny zawis
Możliwość programowania w językach Scratch, Swift i Python
Możliwość pisania oprogramowania za pomocą SDK 2.0 (Software Development Kit)
Programowanie lotu w "roju"
Kompatybilność z goglami VR</t>
  </si>
  <si>
    <t>Zestaw 2kolumn aktywnych EKX 12P</t>
  </si>
  <si>
    <t>Kolumny głośnikowe aktywne. Aktywna kolumna głośnikowa w obudowie drewnianej, wyposażona w 12" głośnik niskotonowy i 1" głośnik wysokotonowy z wbudowanym wzmacniaczem o mocy 1500W i edytowalnym procesorem DSPMoc: 1500 W, Maks. ciśnienie akustyczne: 132 dB,Pasmo przenoszenia (-3dB): 60 - 18 000 Hz, Pasmo przenoszenia (-10dB): 50 - 20 000 Hz, Dyspersja (H): 90 °,Dyspersja (V): 60 °,Częstotliwość podziału pasma: 1700 Hz, Komponent (HF): 1" DH1-M, Komponent (LF): 12" EVS-12M,
Złącza: (2) XLR/TRS combo, (1) Stereo RCA input, (1) XLR link out,
Możliwość podwieszenia: Tak, (8) M10,Obudowa: Sklejka 15 mm z pokrywą EVCoat,Wymiary (WxSxG): 607x375x356 mm,Waga: 18.8 kg</t>
  </si>
  <si>
    <t>Mikser audio</t>
  </si>
  <si>
    <t>Transmisja audio poprzez USB jest w obecnych czasach bardzo pożądaną funkcją zarówno na koncercie jak i w studio. Już nie ma potrzeby stosowania dodatkowej karty dźwiękowej i kabli. Wystarczy podłączyć miksser wprost do komputera kablem USB. Mamy możliwość kilku kombinacji wysyłek oraz powrotów.Główny miks stereo (po tłumiku)
AUX plus szyna FX (AUX przed tłumikiem, FX po tłumiku)
Szyna Record (niezależne stereo do głównego miksu)
Opcje transmisji z komputera do miksera:
Na dedykowane wejście Playback,Na wejście stereo
Equalizer MusicQ:6 kanałów mikrofonowo-liniowych
4 podwójne kanały stereo
Złącza XLR Neutrik
Złącza jack ¼ Neutrik
Korekcja barwy:
- kanały mikrofonowe: 3-stopniowa z przestrajaną częstotliwością środkową w zakresie 120Hz
- 4kHz - kanały stereo: 2-stopniowa 80Hz i 12kHz; podbicie lub obcięcie wybranej częstotliwości w zakresie +/-15dB
3 x AUX (2 przed tłumikiem, 1 po tłumiku)
1 wysyłka wbudowanego efektu
Punkt Insert na każdym kanale mono
100mm tłumiki z osłoną przeciwkurzową
Filtr dolnozaporowy: 100Hz
Niezależne wyjście do nagrań
Wyjścia XLR stereo
Konfigurowalne wejście/wyjście USB
Wyjście monitorowe stereo
Zasilanie Phantom 48V
Wymiary: 456 x 384 x 95 mm</t>
  </si>
  <si>
    <t>MIKROFON POJEMNOŚCIOWY Z PRZEWODEM 10MB XLR</t>
  </si>
  <si>
    <t xml:space="preserve"> Przetwornik: pojemnościowy
- Pasmo przenoszenia: 50Hz-20kHz
- Czułość: 6 mV/Pa
- Ekwiwalent poziomu szumu własnego: 21 dB-A
- Współczynnik sygnał/szum: 73 dB-A
- Tłumik: 10 dB
- Filtr dolnozaporowy: 80Hz
- Impedancja: 200 Ohm
- Zalecana impedancja wejścia: 2000 Ohm
- Charakterystyka kierunkowa: kardioda i hiperkardioida (hiper z adapterem-konwert)
- Zasilanie: 9 do 52 V, 2 x bateria AA
- Pobór prądu: 3mA
- Złącze: XLR 3-pin męski, sygnał symetryczny
- Obudowa: metalowa
- Wykończenie: matowe, ciemno-szaro-czarne
- Wymiary:
- długość: 229mm
- średnica: 34mm</t>
  </si>
  <si>
    <t xml:space="preserve">STATYW KOLUMNOWY </t>
  </si>
  <si>
    <t>Wysokiej jakości, standardowy statyw kolumnowy z przegubem magnezowym i pojedynczym wzmocnieniem nóg zapewniający stabilność i bezpieczeństwo.Materiał  aluminium, magnez
Waga  4,70kg
Maksymalne obciążenie  40kg
Dostępne kolory  czarny
Rozstaw nóg  1200mm
Płynna regulacja wysokości  1320mm - 2100mm
Średnica rury  35mm</t>
  </si>
  <si>
    <t xml:space="preserve"> Statyw mikrofonowy</t>
  </si>
  <si>
    <t>Model z wygodnym ramieniem i składanymi nóżkami. Dodatkowym atutem jest regulacja wysokości. 
Wysokość: 93 - 158 cm
Długość ramienia: 80 cm
Materiał: Stal
Gwint: 3/8”
Kolor: Czarny</t>
  </si>
  <si>
    <t>Razem:</t>
  </si>
  <si>
    <t>Załączniki do postępowania</t>
  </si>
  <si>
    <t>Źródło</t>
  </si>
  <si>
    <t>Nazwa załącznika</t>
  </si>
  <si>
    <t>Warunki postępowania</t>
  </si>
  <si>
    <t>OPZ Siedliska.xlsx</t>
  </si>
  <si>
    <t>Załaczniki edytowalne.docx</t>
  </si>
  <si>
    <t>Zapytanie ofertowe 271-M-6-2022..pdf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</si>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</sst>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b1269c273d1d140f34245747626c93f2.xlsx" TargetMode="External"/><Relationship Id="rId_hyperlink_2" Type="http://schemas.openxmlformats.org/officeDocument/2006/relationships/hyperlink" Target="https://blog.platformazakupowa.pl/file/get_new/b8fcbd35db06180eb025e2470ab6b915.docx" TargetMode="External"/><Relationship Id="rId_hyperlink_3" Type="http://schemas.openxmlformats.org/officeDocument/2006/relationships/hyperlink" Target="https://blog.platformazakupowa.pl/file/get_new/1ca30650fdd3903068e8994293a1b399.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61"/>
  <sheetViews>
    <sheetView tabSelected="1" workbookViewId="0" showGridLines="true" showRowColHeaders="1">
      <selection activeCell="E61" sqref="E6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570164</v>
      </c>
      <c r="C2" s="6" t="s">
        <v>3</v>
      </c>
      <c r="G2" s="3" t="s">
        <v>4</v>
      </c>
      <c r="H2" s="2"/>
      <c r="I2" s="11"/>
    </row>
    <row r="5" spans="1:27">
      <c r="A5" s="4" t="s">
        <v>5</v>
      </c>
      <c r="B5" s="4" t="s">
        <v>0</v>
      </c>
      <c r="C5" s="4" t="s">
        <v>6</v>
      </c>
      <c r="D5" s="4" t="s">
        <v>7</v>
      </c>
      <c r="E5" s="4" t="s">
        <v>8</v>
      </c>
    </row>
    <row r="6" spans="1:27">
      <c r="A6" s="6">
        <v>1</v>
      </c>
      <c r="B6" s="6">
        <v>1895106</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1134235</v>
      </c>
      <c r="C10" s="6" t="s">
        <v>18</v>
      </c>
      <c r="D10" s="6" t="s">
        <v>19</v>
      </c>
      <c r="E10" s="6">
        <v>1.0</v>
      </c>
      <c r="F10" s="6" t="s">
        <v>20</v>
      </c>
      <c r="G10" s="14"/>
      <c r="H10" s="13" t="s">
        <v>21</v>
      </c>
      <c r="I10" s="11" t="s">
        <v>22</v>
      </c>
    </row>
    <row r="11" spans="1:27">
      <c r="A11" s="6">
        <v>2</v>
      </c>
      <c r="B11" s="6">
        <v>1134236</v>
      </c>
      <c r="C11" s="6" t="s">
        <v>23</v>
      </c>
      <c r="D11" s="6" t="s">
        <v>24</v>
      </c>
      <c r="E11" s="6">
        <v>2.0</v>
      </c>
      <c r="F11" s="6" t="s">
        <v>20</v>
      </c>
      <c r="G11" s="14"/>
      <c r="H11" s="13" t="s">
        <v>21</v>
      </c>
      <c r="I11" s="11" t="s">
        <v>22</v>
      </c>
    </row>
    <row r="12" spans="1:27">
      <c r="A12" s="6">
        <v>3</v>
      </c>
      <c r="B12" s="6">
        <v>1134238</v>
      </c>
      <c r="C12" s="6" t="s">
        <v>25</v>
      </c>
      <c r="D12" s="6" t="s">
        <v>26</v>
      </c>
      <c r="E12" s="6">
        <v>2.0</v>
      </c>
      <c r="F12" s="6" t="s">
        <v>20</v>
      </c>
      <c r="G12" s="14"/>
      <c r="H12" s="13" t="s">
        <v>21</v>
      </c>
      <c r="I12" s="11" t="s">
        <v>22</v>
      </c>
    </row>
    <row r="13" spans="1:27">
      <c r="A13" s="6">
        <v>4</v>
      </c>
      <c r="B13" s="6">
        <v>1134240</v>
      </c>
      <c r="C13" s="6" t="s">
        <v>27</v>
      </c>
      <c r="D13" s="6" t="s">
        <v>28</v>
      </c>
      <c r="E13" s="6">
        <v>1.0</v>
      </c>
      <c r="F13" s="6" t="s">
        <v>20</v>
      </c>
      <c r="G13" s="14"/>
      <c r="H13" s="13" t="s">
        <v>21</v>
      </c>
      <c r="I13" s="11" t="s">
        <v>22</v>
      </c>
    </row>
    <row r="14" spans="1:27">
      <c r="A14" s="6">
        <v>5</v>
      </c>
      <c r="B14" s="6">
        <v>1134242</v>
      </c>
      <c r="C14" s="6" t="s">
        <v>29</v>
      </c>
      <c r="D14" s="6" t="s">
        <v>30</v>
      </c>
      <c r="E14" s="6">
        <v>1.0</v>
      </c>
      <c r="F14" s="6" t="s">
        <v>20</v>
      </c>
      <c r="G14" s="14"/>
      <c r="H14" s="13" t="s">
        <v>21</v>
      </c>
      <c r="I14" s="11" t="s">
        <v>22</v>
      </c>
    </row>
    <row r="15" spans="1:27">
      <c r="A15" s="6">
        <v>6</v>
      </c>
      <c r="B15" s="6">
        <v>1134246</v>
      </c>
      <c r="C15" s="6" t="s">
        <v>31</v>
      </c>
      <c r="D15" s="6" t="s">
        <v>32</v>
      </c>
      <c r="E15" s="6">
        <v>1.0</v>
      </c>
      <c r="F15" s="6" t="s">
        <v>20</v>
      </c>
      <c r="G15" s="14"/>
      <c r="H15" s="13" t="s">
        <v>21</v>
      </c>
      <c r="I15" s="11" t="s">
        <v>22</v>
      </c>
    </row>
    <row r="16" spans="1:27">
      <c r="A16" s="6">
        <v>7</v>
      </c>
      <c r="B16" s="6">
        <v>1134247</v>
      </c>
      <c r="C16" s="6" t="s">
        <v>33</v>
      </c>
      <c r="D16" s="6" t="s">
        <v>34</v>
      </c>
      <c r="E16" s="6">
        <v>1.0</v>
      </c>
      <c r="F16" s="6" t="s">
        <v>20</v>
      </c>
      <c r="G16" s="14"/>
      <c r="H16" s="13" t="s">
        <v>21</v>
      </c>
      <c r="I16" s="11" t="s">
        <v>22</v>
      </c>
    </row>
    <row r="17" spans="1:27">
      <c r="A17" s="6">
        <v>8</v>
      </c>
      <c r="B17" s="6">
        <v>1134252</v>
      </c>
      <c r="C17" s="6" t="s">
        <v>23</v>
      </c>
      <c r="D17" s="6" t="s">
        <v>35</v>
      </c>
      <c r="E17" s="6">
        <v>1.0</v>
      </c>
      <c r="F17" s="6" t="s">
        <v>20</v>
      </c>
      <c r="G17" s="14"/>
      <c r="H17" s="13" t="s">
        <v>21</v>
      </c>
      <c r="I17" s="11" t="s">
        <v>22</v>
      </c>
    </row>
    <row r="18" spans="1:27">
      <c r="A18" s="6">
        <v>9</v>
      </c>
      <c r="B18" s="6">
        <v>1134253</v>
      </c>
      <c r="C18" s="6" t="s">
        <v>36</v>
      </c>
      <c r="D18" s="6" t="s">
        <v>37</v>
      </c>
      <c r="E18" s="6">
        <v>1.0</v>
      </c>
      <c r="F18" s="6" t="s">
        <v>20</v>
      </c>
      <c r="G18" s="14"/>
      <c r="H18" s="13" t="s">
        <v>21</v>
      </c>
      <c r="I18" s="11" t="s">
        <v>22</v>
      </c>
    </row>
    <row r="19" spans="1:27">
      <c r="A19" s="6">
        <v>10</v>
      </c>
      <c r="B19" s="6">
        <v>1134254</v>
      </c>
      <c r="C19" s="6" t="s">
        <v>38</v>
      </c>
      <c r="D19" s="6" t="s">
        <v>39</v>
      </c>
      <c r="E19" s="6">
        <v>1.0</v>
      </c>
      <c r="F19" s="6" t="s">
        <v>20</v>
      </c>
      <c r="G19" s="14"/>
      <c r="H19" s="13" t="s">
        <v>21</v>
      </c>
      <c r="I19" s="11" t="s">
        <v>22</v>
      </c>
    </row>
    <row r="20" spans="1:27">
      <c r="A20" s="6">
        <v>11</v>
      </c>
      <c r="B20" s="6">
        <v>1134255</v>
      </c>
      <c r="C20" s="6" t="s">
        <v>40</v>
      </c>
      <c r="D20" s="6" t="s">
        <v>41</v>
      </c>
      <c r="E20" s="6">
        <v>1.0</v>
      </c>
      <c r="F20" s="6" t="s">
        <v>20</v>
      </c>
      <c r="G20" s="14"/>
      <c r="H20" s="13" t="s">
        <v>21</v>
      </c>
      <c r="I20" s="11" t="s">
        <v>22</v>
      </c>
    </row>
    <row r="21" spans="1:27">
      <c r="A21" s="6">
        <v>12</v>
      </c>
      <c r="B21" s="6">
        <v>1134256</v>
      </c>
      <c r="C21" s="6" t="s">
        <v>42</v>
      </c>
      <c r="D21" s="6" t="s">
        <v>43</v>
      </c>
      <c r="E21" s="6">
        <v>1.0</v>
      </c>
      <c r="F21" s="6" t="s">
        <v>20</v>
      </c>
      <c r="G21" s="14"/>
      <c r="H21" s="13" t="s">
        <v>21</v>
      </c>
      <c r="I21" s="11" t="s">
        <v>22</v>
      </c>
    </row>
    <row r="22" spans="1:27">
      <c r="A22" s="6">
        <v>13</v>
      </c>
      <c r="B22" s="6">
        <v>1134260</v>
      </c>
      <c r="C22" s="6" t="s">
        <v>44</v>
      </c>
      <c r="D22" s="6" t="s">
        <v>45</v>
      </c>
      <c r="E22" s="6">
        <v>10.0</v>
      </c>
      <c r="F22" s="6" t="s">
        <v>20</v>
      </c>
      <c r="G22" s="14"/>
      <c r="H22" s="13" t="s">
        <v>21</v>
      </c>
      <c r="I22" s="11" t="s">
        <v>22</v>
      </c>
    </row>
    <row r="23" spans="1:27">
      <c r="A23" s="6">
        <v>14</v>
      </c>
      <c r="B23" s="6">
        <v>1134262</v>
      </c>
      <c r="C23" s="6" t="s">
        <v>46</v>
      </c>
      <c r="D23" s="6" t="s">
        <v>47</v>
      </c>
      <c r="E23" s="6">
        <v>5.0</v>
      </c>
      <c r="F23" s="6" t="s">
        <v>20</v>
      </c>
      <c r="G23" s="14"/>
      <c r="H23" s="13" t="s">
        <v>21</v>
      </c>
      <c r="I23" s="11" t="s">
        <v>22</v>
      </c>
    </row>
    <row r="24" spans="1:27">
      <c r="A24" s="6">
        <v>15</v>
      </c>
      <c r="B24" s="6">
        <v>1134264</v>
      </c>
      <c r="C24" s="6" t="s">
        <v>48</v>
      </c>
      <c r="D24" s="6" t="s">
        <v>49</v>
      </c>
      <c r="E24" s="6">
        <v>5.0</v>
      </c>
      <c r="F24" s="6" t="s">
        <v>20</v>
      </c>
      <c r="G24" s="14"/>
      <c r="H24" s="13" t="s">
        <v>21</v>
      </c>
      <c r="I24" s="11" t="s">
        <v>22</v>
      </c>
    </row>
    <row r="25" spans="1:27">
      <c r="A25" s="6">
        <v>16</v>
      </c>
      <c r="B25" s="6">
        <v>1134266</v>
      </c>
      <c r="C25" s="6" t="s">
        <v>50</v>
      </c>
      <c r="D25" s="6"/>
      <c r="E25" s="6">
        <v>1.0</v>
      </c>
      <c r="F25" s="6" t="s">
        <v>20</v>
      </c>
      <c r="G25" s="14"/>
      <c r="H25" s="13" t="s">
        <v>21</v>
      </c>
      <c r="I25" s="11" t="s">
        <v>22</v>
      </c>
    </row>
    <row r="26" spans="1:27">
      <c r="A26" s="6">
        <v>17</v>
      </c>
      <c r="B26" s="6">
        <v>1134267</v>
      </c>
      <c r="C26" s="6" t="s">
        <v>51</v>
      </c>
      <c r="D26" s="6" t="s">
        <v>52</v>
      </c>
      <c r="E26" s="6">
        <v>1.0</v>
      </c>
      <c r="F26" s="6" t="s">
        <v>53</v>
      </c>
      <c r="G26" s="14"/>
      <c r="H26" s="13" t="s">
        <v>21</v>
      </c>
      <c r="I26" s="11" t="s">
        <v>22</v>
      </c>
    </row>
    <row r="27" spans="1:27">
      <c r="A27" s="6">
        <v>18</v>
      </c>
      <c r="B27" s="6">
        <v>1134273</v>
      </c>
      <c r="C27" s="6" t="s">
        <v>54</v>
      </c>
      <c r="D27" s="6"/>
      <c r="E27" s="6">
        <v>5.0</v>
      </c>
      <c r="F27" s="6" t="s">
        <v>53</v>
      </c>
      <c r="G27" s="14"/>
      <c r="H27" s="13" t="s">
        <v>21</v>
      </c>
      <c r="I27" s="11" t="s">
        <v>22</v>
      </c>
    </row>
    <row r="28" spans="1:27">
      <c r="A28" s="6">
        <v>19</v>
      </c>
      <c r="B28" s="6">
        <v>1134275</v>
      </c>
      <c r="C28" s="6" t="s">
        <v>55</v>
      </c>
      <c r="D28" s="6" t="s">
        <v>56</v>
      </c>
      <c r="E28" s="6">
        <v>5.0</v>
      </c>
      <c r="F28" s="6" t="s">
        <v>20</v>
      </c>
      <c r="G28" s="14"/>
      <c r="H28" s="13" t="s">
        <v>21</v>
      </c>
      <c r="I28" s="11" t="s">
        <v>22</v>
      </c>
    </row>
    <row r="29" spans="1:27">
      <c r="A29" s="6">
        <v>20</v>
      </c>
      <c r="B29" s="6">
        <v>1134281</v>
      </c>
      <c r="C29" s="6" t="s">
        <v>57</v>
      </c>
      <c r="D29" s="6"/>
      <c r="E29" s="6">
        <v>5.0</v>
      </c>
      <c r="F29" s="6" t="s">
        <v>20</v>
      </c>
      <c r="G29" s="14"/>
      <c r="H29" s="13" t="s">
        <v>21</v>
      </c>
      <c r="I29" s="11" t="s">
        <v>22</v>
      </c>
    </row>
    <row r="30" spans="1:27">
      <c r="A30" s="6">
        <v>21</v>
      </c>
      <c r="B30" s="6">
        <v>1134283</v>
      </c>
      <c r="C30" s="6" t="s">
        <v>58</v>
      </c>
      <c r="D30" s="6" t="s">
        <v>59</v>
      </c>
      <c r="E30" s="6">
        <v>5.0</v>
      </c>
      <c r="F30" s="6" t="s">
        <v>20</v>
      </c>
      <c r="G30" s="14"/>
      <c r="H30" s="13" t="s">
        <v>21</v>
      </c>
      <c r="I30" s="11" t="s">
        <v>22</v>
      </c>
    </row>
    <row r="31" spans="1:27">
      <c r="A31" s="6">
        <v>22</v>
      </c>
      <c r="B31" s="6">
        <v>1134286</v>
      </c>
      <c r="C31" s="6" t="s">
        <v>60</v>
      </c>
      <c r="D31" s="6" t="s">
        <v>61</v>
      </c>
      <c r="E31" s="6">
        <v>1.0</v>
      </c>
      <c r="F31" s="6" t="s">
        <v>20</v>
      </c>
      <c r="G31" s="14"/>
      <c r="H31" s="13" t="s">
        <v>21</v>
      </c>
      <c r="I31" s="11" t="s">
        <v>22</v>
      </c>
    </row>
    <row r="32" spans="1:27">
      <c r="A32" s="6">
        <v>23</v>
      </c>
      <c r="B32" s="6">
        <v>1134289</v>
      </c>
      <c r="C32" s="6" t="s">
        <v>62</v>
      </c>
      <c r="D32" s="6" t="s">
        <v>63</v>
      </c>
      <c r="E32" s="6">
        <v>1.0</v>
      </c>
      <c r="F32" s="6" t="s">
        <v>20</v>
      </c>
      <c r="G32" s="14"/>
      <c r="H32" s="13" t="s">
        <v>21</v>
      </c>
      <c r="I32" s="11" t="s">
        <v>22</v>
      </c>
    </row>
    <row r="33" spans="1:27">
      <c r="A33" s="6">
        <v>24</v>
      </c>
      <c r="B33" s="6">
        <v>1134294</v>
      </c>
      <c r="C33" s="6" t="s">
        <v>64</v>
      </c>
      <c r="D33" s="6"/>
      <c r="E33" s="6">
        <v>1.0</v>
      </c>
      <c r="F33" s="6" t="s">
        <v>20</v>
      </c>
      <c r="G33" s="14"/>
      <c r="H33" s="13" t="s">
        <v>21</v>
      </c>
      <c r="I33" s="11" t="s">
        <v>22</v>
      </c>
    </row>
    <row r="34" spans="1:27">
      <c r="A34" s="6">
        <v>25</v>
      </c>
      <c r="B34" s="6">
        <v>1134295</v>
      </c>
      <c r="C34" s="6" t="s">
        <v>65</v>
      </c>
      <c r="D34" s="6"/>
      <c r="E34" s="6">
        <v>5.0</v>
      </c>
      <c r="F34" s="6" t="s">
        <v>20</v>
      </c>
      <c r="G34" s="14"/>
      <c r="H34" s="13" t="s">
        <v>21</v>
      </c>
      <c r="I34" s="11" t="s">
        <v>22</v>
      </c>
    </row>
    <row r="35" spans="1:27">
      <c r="A35" s="6">
        <v>26</v>
      </c>
      <c r="B35" s="6">
        <v>1134298</v>
      </c>
      <c r="C35" s="6" t="s">
        <v>66</v>
      </c>
      <c r="D35" s="6"/>
      <c r="E35" s="6">
        <v>1.0</v>
      </c>
      <c r="F35" s="6" t="s">
        <v>20</v>
      </c>
      <c r="G35" s="14"/>
      <c r="H35" s="13" t="s">
        <v>21</v>
      </c>
      <c r="I35" s="11" t="s">
        <v>22</v>
      </c>
    </row>
    <row r="36" spans="1:27">
      <c r="A36" s="6">
        <v>27</v>
      </c>
      <c r="B36" s="6">
        <v>1134301</v>
      </c>
      <c r="C36" s="6" t="s">
        <v>67</v>
      </c>
      <c r="D36" s="6" t="s">
        <v>68</v>
      </c>
      <c r="E36" s="6">
        <v>1.0</v>
      </c>
      <c r="F36" s="6" t="s">
        <v>53</v>
      </c>
      <c r="G36" s="14"/>
      <c r="H36" s="13" t="s">
        <v>21</v>
      </c>
      <c r="I36" s="11" t="s">
        <v>22</v>
      </c>
    </row>
    <row r="37" spans="1:27">
      <c r="A37" s="6">
        <v>28</v>
      </c>
      <c r="B37" s="6">
        <v>1134304</v>
      </c>
      <c r="C37" s="6" t="s">
        <v>69</v>
      </c>
      <c r="D37" s="6"/>
      <c r="E37" s="6">
        <v>20.0</v>
      </c>
      <c r="F37" s="6" t="s">
        <v>20</v>
      </c>
      <c r="G37" s="14"/>
      <c r="H37" s="13" t="s">
        <v>21</v>
      </c>
      <c r="I37" s="11" t="s">
        <v>22</v>
      </c>
    </row>
    <row r="38" spans="1:27">
      <c r="A38" s="6">
        <v>29</v>
      </c>
      <c r="B38" s="6">
        <v>1134306</v>
      </c>
      <c r="C38" s="6" t="s">
        <v>70</v>
      </c>
      <c r="D38" s="6"/>
      <c r="E38" s="6">
        <v>1.0</v>
      </c>
      <c r="F38" s="6" t="s">
        <v>20</v>
      </c>
      <c r="G38" s="14"/>
      <c r="H38" s="13" t="s">
        <v>21</v>
      </c>
      <c r="I38" s="11" t="s">
        <v>22</v>
      </c>
    </row>
    <row r="39" spans="1:27">
      <c r="A39" s="6">
        <v>30</v>
      </c>
      <c r="B39" s="6">
        <v>1134308</v>
      </c>
      <c r="C39" s="6" t="s">
        <v>71</v>
      </c>
      <c r="D39" s="6" t="s">
        <v>72</v>
      </c>
      <c r="E39" s="6">
        <v>5.0</v>
      </c>
      <c r="F39" s="6" t="s">
        <v>20</v>
      </c>
      <c r="G39" s="14"/>
      <c r="H39" s="13" t="s">
        <v>21</v>
      </c>
      <c r="I39" s="11" t="s">
        <v>22</v>
      </c>
    </row>
    <row r="40" spans="1:27">
      <c r="A40" s="6">
        <v>31</v>
      </c>
      <c r="B40" s="6">
        <v>1134311</v>
      </c>
      <c r="C40" s="6" t="s">
        <v>73</v>
      </c>
      <c r="D40" s="6" t="s">
        <v>74</v>
      </c>
      <c r="E40" s="6">
        <v>5.0</v>
      </c>
      <c r="F40" s="6" t="s">
        <v>20</v>
      </c>
      <c r="G40" s="14"/>
      <c r="H40" s="13" t="s">
        <v>21</v>
      </c>
      <c r="I40" s="11" t="s">
        <v>22</v>
      </c>
    </row>
    <row r="41" spans="1:27">
      <c r="A41" s="6">
        <v>32</v>
      </c>
      <c r="B41" s="6">
        <v>1134313</v>
      </c>
      <c r="C41" s="6" t="s">
        <v>75</v>
      </c>
      <c r="D41" s="6" t="s">
        <v>76</v>
      </c>
      <c r="E41" s="6">
        <v>1.0</v>
      </c>
      <c r="F41" s="6" t="s">
        <v>20</v>
      </c>
      <c r="G41" s="14"/>
      <c r="H41" s="13" t="s">
        <v>21</v>
      </c>
      <c r="I41" s="11" t="s">
        <v>22</v>
      </c>
    </row>
    <row r="42" spans="1:27">
      <c r="A42" s="6">
        <v>33</v>
      </c>
      <c r="B42" s="6">
        <v>1134314</v>
      </c>
      <c r="C42" s="6" t="s">
        <v>77</v>
      </c>
      <c r="D42" s="6" t="s">
        <v>78</v>
      </c>
      <c r="E42" s="6">
        <v>5.0</v>
      </c>
      <c r="F42" s="6" t="s">
        <v>20</v>
      </c>
      <c r="G42" s="14"/>
      <c r="H42" s="13" t="s">
        <v>21</v>
      </c>
      <c r="I42" s="11" t="s">
        <v>22</v>
      </c>
    </row>
    <row r="43" spans="1:27">
      <c r="A43" s="6">
        <v>34</v>
      </c>
      <c r="B43" s="6">
        <v>1134317</v>
      </c>
      <c r="C43" s="6" t="s">
        <v>79</v>
      </c>
      <c r="D43" s="6" t="s">
        <v>80</v>
      </c>
      <c r="E43" s="6">
        <v>1.0</v>
      </c>
      <c r="F43" s="6" t="s">
        <v>20</v>
      </c>
      <c r="G43" s="14"/>
      <c r="H43" s="13" t="s">
        <v>21</v>
      </c>
      <c r="I43" s="11" t="s">
        <v>22</v>
      </c>
    </row>
    <row r="44" spans="1:27">
      <c r="A44" s="6">
        <v>35</v>
      </c>
      <c r="B44" s="6">
        <v>1134320</v>
      </c>
      <c r="C44" s="6" t="s">
        <v>81</v>
      </c>
      <c r="D44" s="6" t="s">
        <v>82</v>
      </c>
      <c r="E44" s="6">
        <v>1.0</v>
      </c>
      <c r="F44" s="6" t="s">
        <v>53</v>
      </c>
      <c r="G44" s="14"/>
      <c r="H44" s="13" t="s">
        <v>21</v>
      </c>
      <c r="I44" s="11" t="s">
        <v>22</v>
      </c>
    </row>
    <row r="45" spans="1:27">
      <c r="A45" s="6">
        <v>36</v>
      </c>
      <c r="B45" s="6">
        <v>1134322</v>
      </c>
      <c r="C45" s="6" t="s">
        <v>83</v>
      </c>
      <c r="D45" s="6" t="s">
        <v>84</v>
      </c>
      <c r="E45" s="6">
        <v>2.0</v>
      </c>
      <c r="F45" s="6" t="s">
        <v>20</v>
      </c>
      <c r="G45" s="14"/>
      <c r="H45" s="13" t="s">
        <v>21</v>
      </c>
      <c r="I45" s="11" t="s">
        <v>22</v>
      </c>
    </row>
    <row r="46" spans="1:27">
      <c r="A46" s="6">
        <v>37</v>
      </c>
      <c r="B46" s="6">
        <v>1134324</v>
      </c>
      <c r="C46" s="6" t="s">
        <v>85</v>
      </c>
      <c r="D46" s="6" t="s">
        <v>86</v>
      </c>
      <c r="E46" s="6">
        <v>1.0</v>
      </c>
      <c r="F46" s="6" t="s">
        <v>20</v>
      </c>
      <c r="G46" s="14"/>
      <c r="H46" s="13" t="s">
        <v>21</v>
      </c>
      <c r="I46" s="11" t="s">
        <v>22</v>
      </c>
    </row>
    <row r="47" spans="1:27">
      <c r="A47" s="6">
        <v>38</v>
      </c>
      <c r="B47" s="6">
        <v>1134340</v>
      </c>
      <c r="C47" s="6" t="s">
        <v>87</v>
      </c>
      <c r="D47" s="6" t="s">
        <v>88</v>
      </c>
      <c r="E47" s="6">
        <v>1.0</v>
      </c>
      <c r="F47" s="6" t="s">
        <v>20</v>
      </c>
      <c r="G47" s="14"/>
      <c r="H47" s="13" t="s">
        <v>21</v>
      </c>
      <c r="I47" s="11" t="s">
        <v>22</v>
      </c>
    </row>
    <row r="48" spans="1:27">
      <c r="A48" s="6">
        <v>39</v>
      </c>
      <c r="B48" s="6">
        <v>1134346</v>
      </c>
      <c r="C48" s="6" t="s">
        <v>89</v>
      </c>
      <c r="D48" s="6" t="s">
        <v>90</v>
      </c>
      <c r="E48" s="6">
        <v>2.0</v>
      </c>
      <c r="F48" s="6" t="s">
        <v>20</v>
      </c>
      <c r="G48" s="14"/>
      <c r="H48" s="13" t="s">
        <v>21</v>
      </c>
      <c r="I48" s="11" t="s">
        <v>22</v>
      </c>
    </row>
    <row r="49" spans="1:27">
      <c r="A49" s="6">
        <v>40</v>
      </c>
      <c r="B49" s="6">
        <v>1134348</v>
      </c>
      <c r="C49" s="6" t="s">
        <v>91</v>
      </c>
      <c r="D49" s="6" t="s">
        <v>92</v>
      </c>
      <c r="E49" s="6">
        <v>2.0</v>
      </c>
      <c r="F49" s="6" t="s">
        <v>20</v>
      </c>
      <c r="G49" s="14"/>
      <c r="H49" s="13" t="s">
        <v>21</v>
      </c>
      <c r="I49" s="11" t="s">
        <v>22</v>
      </c>
    </row>
    <row r="50" spans="1:27">
      <c r="F50" s="6" t="s">
        <v>93</v>
      </c>
      <c r="G50">
        <f>SUMPRODUCT(E10:E49, G10:G49)</f>
      </c>
    </row>
    <row r="52" spans="1:27">
      <c r="A52" s="3" t="s">
        <v>94</v>
      </c>
      <c r="B52" s="8"/>
      <c r="C52" s="8"/>
      <c r="D52" s="8"/>
      <c r="E52" s="9"/>
      <c r="F52" s="15"/>
    </row>
    <row r="53" spans="1:27">
      <c r="A53" s="6" t="s">
        <v>5</v>
      </c>
      <c r="B53" s="6" t="s">
        <v>0</v>
      </c>
      <c r="C53" s="6" t="s">
        <v>95</v>
      </c>
      <c r="D53" s="5" t="s">
        <v>96</v>
      </c>
      <c r="E53" s="17"/>
      <c r="F53" s="15"/>
    </row>
    <row r="54" spans="1:27">
      <c r="A54" s="1">
        <v>1</v>
      </c>
      <c r="B54" s="1">
        <v>570164</v>
      </c>
      <c r="C54" s="1" t="s">
        <v>97</v>
      </c>
      <c r="D54" s="16" t="s">
        <v>98</v>
      </c>
      <c r="E54" s="16"/>
    </row>
    <row r="55" spans="1:27">
      <c r="A55" s="1">
        <v>2</v>
      </c>
      <c r="B55" s="1">
        <v>570164</v>
      </c>
      <c r="C55" s="1" t="s">
        <v>97</v>
      </c>
      <c r="D55" s="16" t="s">
        <v>99</v>
      </c>
      <c r="E55" s="16"/>
    </row>
    <row r="56" spans="1:27">
      <c r="A56" s="1">
        <v>3</v>
      </c>
      <c r="B56" s="1">
        <v>570164</v>
      </c>
      <c r="C56" s="1" t="s">
        <v>97</v>
      </c>
      <c r="D56" s="16" t="s">
        <v>100</v>
      </c>
      <c r="E56" s="16"/>
    </row>
    <row r="60" spans="1:27">
      <c r="A60" s="3" t="s">
        <v>97</v>
      </c>
      <c r="B60" s="8"/>
      <c r="C60" s="8"/>
      <c r="D60" s="8"/>
      <c r="E60" s="18"/>
      <c r="F60" s="15"/>
    </row>
    <row r="61" spans="1:27">
      <c r="A61" s="10" t="s">
        <v>101</v>
      </c>
      <c r="B61" s="8"/>
      <c r="C61" s="8"/>
      <c r="D61" s="8"/>
      <c r="E61" s="18"/>
      <c r="F6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2:E52"/>
    <mergeCell ref="D53:E53"/>
    <mergeCell ref="D54:E54"/>
    <mergeCell ref="D55:E55"/>
    <mergeCell ref="D56:E56"/>
    <mergeCell ref="A60:E60"/>
    <mergeCell ref="A61:E61"/>
  </mergeCells>
  <dataValidations count="3">
    <dataValidation type="decimal" errorStyle="stop" operator="between" allowBlank="1" showDropDown="1" showInputMessage="1" showErrorMessage="1" errorTitle="Error" error="Nieprawidłowa wartość" sqref="G10:G49">
      <formula1>0.01</formula1>
      <formula2>100000000</formula2>
    </dataValidation>
    <dataValidation type="list" errorStyle="stop" operator="between" allowBlank="0" showDropDown="0" showInputMessage="1" showErrorMessage="1" errorTitle="Error" error="Nieprawidłowa wartość" sqref="H10:H49">
      <formula1>"23%,8%,7%,5%,0%,nie podlega,zw.,"</formula1>
    </dataValidation>
    <dataValidation type="list" errorStyle="stop" operator="between" allowBlank="0" showDropDown="0" showInputMessage="1" showErrorMessage="1" errorTitle="Error" error="Nieprawidłowa wartość" sqref="I10:I49">
      <formula1>"PLN,EUR,"</formula1>
    </dataValidation>
  </dataValidations>
  <hyperlinks>
    <hyperlink ref="D54" r:id="rId_hyperlink_1"/>
    <hyperlink ref="D55" r:id="rId_hyperlink_2"/>
    <hyperlink ref="D56"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2024-07-17T05:30:01+02:00</dcterms:created>
  <dcterms:modified xsi:type="dcterms:W3CDTF">2024-07-17T05:30:01+02:00</dcterms:modified>
  <dc:title>Untitled Spreadsheet</dc:title>
  <dc:description/>
  <dc:subject/>
  <cp:keywords/>
  <cp:category/>
</cp:coreProperties>
</file>