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<sst xmlns="http://schemas.openxmlformats.org/spreadsheetml/2006/main" uniqueCount="46">
  <si>
    <t>ID</t>
  </si>
  <si>
    <t>Oferta na:</t>
  </si>
  <si>
    <t>pl</t>
  </si>
  <si>
    <t>ZAPYTANIE OFERTOWE dotyczy zamówienia  pomocy dydaktycznych wymienionych § 2 ust. 6 rozporządzenia (szkoły podstawowe, w których uczą się uczniowie ze specjalnymi potrzebami edukacyjnymi – uczniowie posiadający różnorodne zaburzenia rozwojowe, utrudniające lub uniemożliwiające prawidłowy proces kształcenia) w roku 2021,  w ramach programu rządowego „Aktywna Tablica"</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</si>
  <si>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</si>
  <si>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</si>
  <si>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</si>
  <si>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</si>
  <si>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</si>
  <si>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</si>
  <si>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</si>
  <si>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</si>
  <si>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14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</si>
  <si>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</si>
  <si>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</si>
  <si>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</si>
  <si>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</si>
  <si>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</si>
  <si>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</si>
  <si>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</si>
  <si>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</si>
  <si>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</si>
  <si>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 Dysleksja-Pakiet pomocy </t>
  </si>
  <si>
    <t xml:space="preserve">1.  Program multimedialny Czytanie SY-LA-BA-MI pakiet mTalent
2. Program multimedialny Trudności w pisaniu I mTalent
3. Alfabet z obrazkami
4. Zestaw edukacyjny Alfabet
5. Rozumiem i nazywam
6. Krótkie opowiadania do ćw. rozumienia i czytania
7. Krótkie opowiadania do ćw. rozumienia i czytania cz. 2
8. Krótkie opowiadania do ćwiczeń rozumienia i czytania. Pierwsze kroki, cz. III
9. Kto to? Co to? Rzeczownik
10. Czasownik - Co robi? Co się z nim dzieje?
11. Jaki? Przymiotnik
12. Szyfrowanki 2
13. Zestaw kontrolny PUS (standard)
14. Łatwe ćwiczenia do nauki czytania cz. 1
15. Łatwe ćwiczenia do nauki czytania cz. 2
16 Łatwe ćwiczenia do nauki czytania cz. 3
17. Dyslektyczne potyczki 1
18. Dyslektyczne potyczki 2
19. Dyslektyczne potyczki 3
20. Duże szczypce
21. Czy ręka pamięta? - zabawa edukacyjna
22. Ćwiczenia w pisaniu ciągłym
23. Szlaczki na cztery pory roku
</t>
  </si>
  <si>
    <t>szt.</t>
  </si>
  <si>
    <t>23%</t>
  </si>
  <si>
    <t>PLN</t>
  </si>
  <si>
    <t>Dyskalkulia- Pakiet pomocy</t>
  </si>
  <si>
    <t xml:space="preserve">1.Program multimedialny: Potrafię. Obszar matematyczny mTalent
 2.Zestaw do działań matematycznych
 3.Kostki systemu dziesiętnego
 4.Bingo mnożenie i dzielenie w zakresie 20
 5.Bingo mnożenie i dzielenie w zakresie 100
6.Tuzin
 7.System dziesiętny - magnetyczne karty liczbowe 1-9000
 8.System dziesiętny - zestaw magnetyczny 3D
 9.System dziesiętny - plansza do działań z symbolami
 10.System dziesiętny - plansza do działań z liczbami
 11.Magnetyczne ułamki
 12.Matematyczna podróż
</t>
  </si>
  <si>
    <t>ZESTAW  DO TRENINGU SŁUCHOWEGO ORAZ TRENINGU LATERALIZACJI / KOORDYNACJI PÓŁKUL MÓZGOWYCH WG METODY WARNKE z komputerem.</t>
  </si>
  <si>
    <t>1.	URZĄDZENIE DO TRENINGU LATERALNEGO
•	jednostka centralna systemu zawiera wbudowany ekran menu z możliwością zapisu danych i przełączania się pomiędzy modułami i funkcjonalnościami
•	umożliwia podłączenie akcesoriów niezbędnych do treningu (słuchawek dla trenera i klienta, panelu odpowiedzi dla klienta, odtwarzacza płyt, USB)
•	umożliwia trening lateralizowanego czytania, dzięki stereofonii sztucznej głowy ( słuchacz odnosi wrażenie przestrzenności dźwięku) 
•	do treningu wykorzystywane są pliki audio i książki, dostosowane do wieku ćwiczącego
•	Łatwa analiza danych w programie zarządzającym,  raporty z poszczególnych sesji i zbiorcze, raportowanie w formie graficznej i opisowej
•	Konfiguracje treningowe dostosowane do pacjenta
•	posiada różne możliwości modyfikacji i wzbogacania treningu: ustawienia progu słyszalności dla każdego klienta, ustawienia rozpiętości lateralnej i zatrzymania funkcji lateralizacji (wędrowania dźwięku) podczas treningu, ustawienia treningu z różnymi pasmami częstotliwości dźwięku, pracy z dźwiękiem w trybie mono lub stereo, wykorzystania podczas treningu specjalnych okularów do ćwiczenia (zmiana intensywności zaciemniania pola widzenia pozwala na różnicowanie trudności treningu), podłączania dźwięków zakłócających do treningu, używania do treningu dodatkowych materiałów w formacie mp3 np. z youtube (dostęp za pomocą podłączenia dodatkowego kabla do urządzenia)
2.	PRZENOŚNE URZĄDZENIE DO TRENINGU SŁUCHOWEGO umożliwia trening 8 funkcji związanych z przetwarzaniem słuchowym na poziomie centralnym
•	Rangi procentowych dla wieku 5-19 lat i wartości orientacyjne dla wieku 20 – 99 lat
3.	Program zarządzający do analizy wyników
•	zawiera bazę danych pacjentów
•	automatyczne generowanie raportów i porównanie sesji
4.	Komputer spełniający wymagania do obsługi programu zarządzającego
Elementy składowe zestawu:
•	Urządzenie do treningu lateralnego
•	Licencja na moduł do treningu lateralnego
•	Test i trening selektywności percepcji
•	Pliki dźwiękowe z materiałami ćwiczeniowymi + książeczki: TEKSTY POZBAWIONE ZNACZENIA. TRENING CZYTANIA FONEMATYCZNEGO, ZESTAW KSIĄŻEK I PLIKÓW AUDIO,  które zawierają ciekawe, pełne przygód opowiadania,  tekst czytany jest w tempie 70 - 80 słów na minutę, 40 do 50 słów na minutę, w tempie 80 do 100 słów na minutę w zależności od wieku i tempa czytania osoby trenującej, TRENING MYŚLENIA WIELOTOROWEGO 
•	Dwie pary słuchawek z mikrofonem
•	Specjalne okulary do treningu lateralnego
•	Zasilacz 12 V
•	Oprogramowanie zarządzające
•	Zestaw kabli
•	Walizka na sprzęt
•	Podręcznik użytkownika w języku polskim
•	Przenośne urządzenie do treningu słuchowego
•	Baterie do urządzenia do treningu słuch</t>
  </si>
  <si>
    <t>Urządzenie do terapii Tomatisa – zestaw poziom 1</t>
  </si>
  <si>
    <t>Urządzenie do stymulacji sensorycznej Metodą Tomatisa Talks Up wraz ze słuchawkami, działające w trybie Bluetooth – zestaw do prowadzenia indywidualnego treningu słuchowego Metodą Tomatisa</t>
  </si>
  <si>
    <t>Komputer przenośny</t>
  </si>
  <si>
    <t xml:space="preserve">Ekran 15.6", 1920 x 1080px, 60Hz
Procesor minimum  Intel Core i3-1005G1 lub Intel Celeron N4020
Wielkość pamięci RAM [GB] 4 i więcej
Dysk minimum 256 GB SSD
Karta graficzna Intel UHD Graphics 
System operacyjny Windows 10 Home
Kabel zasilający
mysz
</t>
  </si>
  <si>
    <t>Razem:</t>
  </si>
  <si>
    <t>Załączniki do postępowania</t>
  </si>
  <si>
    <t>Źródło</t>
  </si>
  <si>
    <t>Nazwa załącznika</t>
  </si>
  <si>
    <t>Warunki postępowania</t>
  </si>
  <si>
    <t>Załącznik nr 1 do zapytania ofertowegoAT.docx</t>
  </si>
  <si>
    <t>Dysleksja_dyskalkulia.pdf</t>
  </si>
  <si>
    <t>zestaw_do_treningu_sluch.pdf</t>
  </si>
  <si>
    <t>tomatis.pdf</t>
  </si>
  <si>
    <t>laptop.pdf</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</si>
  <si>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Zamawiającego.&lt;/span&gt;&lt;/p&gt;&lt;p class="p1" style="margin-bottom: 0px; text-align: center; font-variant-numeric: normal; font-variant-east-asian: normal; font-stretch: normal; line-height: normal; font-family: Helvetica; color: rgb(0, 0, 0);"&gt;&lt;strong&gt;ZAPYTANIE OFERTOWE&lt;/strong&gt;&lt;/p&gt;&lt;p class="p2" style="margin-bottom: 0px; text-align: justify; font-variant-numeric: normal; font-variant-east-asian: normal; font-stretch: normal; font-size: 12px; line-height: normal; font-family: Helvetica; color: rgb(0, 0, 0);"&gt;&lt;strong&gt;dotyczy zamówienia&lt;span class="Apple-converted-space"&gt;&amp;nbsp; &lt;/span&gt;pomocy dydaktycznych wymienionych § 2 ust. 6 rozporządzenia (szkoły podstawowe, w których uczą się uczniowie ze specjalnymi potrzebami edukacyjnymi – uczniowie posiadający różnorodne zaburzenia rozwojowe, utrudniające lub uniemożliwiające prawidłowy proces kształcenia) w roku 2021,&lt;span class="Apple-converted-space"&gt;&amp;nbsp; &lt;/span&gt;w ramach programu rządowego „Aktywna Tablica”.&lt;/strong&gt;&lt;/p&gt;&lt;p class="p3" style="margin-bottom: 0px; text-align: center; font-variant-numeric: normal; font-variant-east-asian: normal; font-stretch: normal; font-size: 12px; line-height: normal; font-family: Helvetica; color: rgb(0, 0, 0); min-height: 14px;"&gt;&lt;strong&gt;&lt;br&gt;&lt;/strong&gt;&lt;/p&gt;&lt;ol class="ol1" style="list-style-type: upper-roman;"&gt;&lt;li class="li4" style="margin: 0px 0px 10px; font-variant-numeric: normal; font-variant-east-asian: normal; font-stretch: normal; line-height: normal;"&gt;&lt;strong&gt;ZAMAWIAJĄCY:&lt;/strong&gt;&lt;/li&gt;&lt;/ol&gt;&lt;p class="p5" style="margin-bottom: 0px; margin-left: 36px; font-variant-numeric: normal; font-variant-east-asian: normal; font-stretch: normal; line-height: normal;"&gt;&lt;strong&gt;NABYWCA:&lt;/strong&gt;&lt;/p&gt;&lt;p class="p5" style="margin-bottom: 0px; margin-left: 36px; font-variant-numeric: normal; font-variant-east-asian: normal; font-stretch: normal; line-height: normal;"&gt;&lt;strong&gt;Powiat Goleniowski- SOSW w Nowogardzie&lt;span class="Apple-converted-space"&gt;&amp;nbsp;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 &amp;nbsp;&lt;/span&gt;&lt;/strong&gt;&lt;/p&gt;&lt;p class="p5" style="margin-bottom: 0px; margin-left: 36px; font-variant-numeric: normal; font-variant-east-asian: normal; font-stretch: normal; line-height: normal;"&gt;&lt;strong&gt;Ul. Dworcowa 1&lt;/strong&gt;&lt;/p&gt;&lt;p class="p5" style="margin-bottom: 0px; margin-left: 36px; font-variant-numeric: normal; font-variant-east-asian: normal; font-stretch: normal; line-height: normal;"&gt;&lt;strong&gt;72-100 Goleniów&lt;/strong&gt;&lt;/p&gt;&lt;p class="p5" style="margin-bottom: 0px; margin-left: 36px; font-variant-numeric: normal; font-variant-east-asian: normal; font-stretch: normal; line-height: normal;"&gt;&lt;strong&gt;NIP 856-15-77-155&lt;/strong&gt;&lt;/p&gt;&lt;p class="p5" style="margin-bottom: 0px; margin-left: 36px; font-variant-numeric: normal; font-variant-east-asian: normal; font-stretch: normal; line-height: normal;"&gt;&lt;strong&gt;ODBIORCA:&lt;/strong&gt;&lt;/p&gt;&lt;p class="p6" style="margin-bottom: 0px; font-variant-numeric: normal; font-variant-east-asian: normal; font-stretch: normal; line-height: normal;"&gt;&lt;strong&gt;&lt;span class="Apple-converted-space"&gt;&amp;nbsp;&amp;nbsp; &amp;nbsp; &amp;nbsp; &amp;nbsp; &amp;nbsp; &amp;nbsp; &lt;/span&gt;Specjalny Ośrodek&lt;/strong&gt;&lt;/p&gt;&lt;p class="p5" style="margin-bottom: 0px; margin-left: 36px; font-variant-numeric: normal; font-variant-east-asian: normal; font-stretch: normal; line-height: normal;"&gt;&lt;strong&gt;Szkolno-Wychowawczy w Nowogardzie&lt;/strong&gt;&lt;/p&gt;&lt;p class="p5" style="margin-bottom: 0px; margin-left: 36px; font-variant-numeric: normal; font-variant-east-asian: normal; font-stretch: normal; line-height: normal;"&gt;&lt;strong&gt;Ul. Ks. J. Poniatowskiego 17&lt;/strong&gt;&lt;/p&gt;&lt;p class="p5" style="margin-bottom: 0px; margin-left: 36px; font-variant-numeric: normal; font-variant-east-asian: normal; font-stretch: normal; line-height: normal;"&gt;&lt;strong&gt;72-200 Nowogard&lt;/strong&gt;&lt;/p&gt;&lt;p class="p7" style="margin-bottom: 0px; font-variant-numeric: normal; font-variant-east-asian: normal; font-stretch: normal; line-height: normal; min-height: 14px;"&gt;&lt;strong&gt;&lt;br&gt;&lt;/strong&gt;&lt;/p&gt;&lt;p&gt;&lt;strong&gt;&lt;br&gt;&lt;/strong&gt;&lt;/p&gt;&lt;p dir="ltr" style="line-height:1.38;margin-top:0pt;margin-bottom:0pt;"&gt;&lt;span style="font-variant-numeric: normal; font-variant-east-asian: normal; vertical-align: baseline;"&gt;&lt;strong&gt;W przypadku pytań:&amp;nbsp;&lt;/strong&gt;&lt;/span&gt;&lt;/p&gt;&lt;p dir="ltr" style="line-height:1.38;margin-top:0pt;margin-bottom:0pt;"&gt;&lt;strong&gt;&lt;span style="font-variant-numeric: normal; font-variant-east-asian: normal; vertical-align: baseline;"&gt;- merytorycznych, proszę o kontakt poprzez przycisk "Wyślij wiadomość do zamawiającego" lub pod nr tel. &lt;/span&gt;&lt;span style="text-indent: -14.2px;"&gt;692495866&lt;/span&gt;&lt;/strong&gt;&lt;/p&gt;&lt;p dir="ltr" style="line-height:1.38;margin-top:0pt;margin-bottom:0pt;"&gt;&lt;strong&gt;&lt;span style="font-variant-numeric: normal; font-variant-east-asian: normal; vertical-align: baseline;"&gt;- związanych z obsługą platformy, proszę o kontakt z Centrum Wsparcia Klienta platformy zakupowej Open Nexus czynnym od poniedziałku do piątku w dni robocze, w godzinach od&amp;nbsp; &lt;/span&gt;&lt;span style="font-variant-numeric: normal; font-variant-east-asian: normal; vertical-align: baseline;"&gt;8:00&lt;/span&gt;&lt;span style="font-variant-numeric: normal; font-variant-east-asian: normal; vertical-align: baseline;"&gt; do &lt;/span&gt;&lt;span style="font-variant-numeric: normal; font-variant-east-asian: normal; vertical-align: baseline;"&gt;17:00&lt;/span&gt;&lt;span style="font-variant-numeric: normal; font-variant-east-asian: normal; vertical-align: baseline;"&gt;.&lt;/span&gt;&lt;/strong&gt;&lt;/p&gt;&lt;ul style="margin-bottom: 0px;"&gt;&lt;li dir="ltr" style="list-style-type: disc; font-variant-numeric: normal; font-variant-east-asian: normal; vertical-align: baseline;"&gt;&lt;p dir="ltr" style="line-height:1.38;margin-top:0pt;margin-bottom:0pt;" role="presentation"&gt;&lt;span style="font-variant-numeric: normal; font-variant-east-asian: normal; vertical-align: baseline;"&gt;&lt;strong&gt;tel. 22 101 02 02&lt;/strong&gt;&lt;/span&gt;&lt;/p&gt;&lt;/li&gt;&lt;li dir="ltr" style="list-style-type: disc; font-variant-numeric: normal; font-variant-east-asian: normal; vertical-align: baseline;"&gt;&lt;p dir="ltr" style="line-height:1.38;margin-top:0pt;margin-bottom:0pt;" role="presentation"&gt;&lt;span style="font-variant-numeric: normal; font-variant-east-asian: normal; vertical-align: baseline;"&gt;&lt;strong&gt;e-mail: cwk@platformazakupowa.pl&lt;/strong&gt;&lt;/span&gt;&lt;/p&gt;&lt;/li&gt;&lt;/ul&gt;&lt;p&gt;&lt;strong&gt;&lt;br&gt;&lt;/strong&gt;&lt;/p&gt;&lt;p dir="ltr" style="line-height:1.38;margin-top:0pt;margin-bottom:0pt;"&gt;&lt;span style="font-variant-numeric: normal; font-variant-east-asian: normal; vertical-align: baseline;"&gt;&lt;strong&gt;Zaznaczamy, że oficjalnym potwierdzeniem chęci realizacji zamówienia przez Zamawiającego jest wysłanie zamówienia lub podpisanie umowy.&amp;nbsp;&lt;/strong&gt;&lt;/span&gt;&lt;/p&gt;&lt;ol class="ol1" style="list-style-type: upper-roman;"&gt;&lt;li class="li1" style="margin: 0px 0px 10px; font-variant-numeric: normal; font-variant-east-asian: normal; font-stretch: normal; line-height: normal;"&gt;&lt;strong&gt;TERMIN WYKONANIA ZAMÓWIENIA&lt;/strong&gt;&lt;/li&gt;&lt;/ol&gt;&lt;p class="p2" style="margin-bottom: 0px; margin-left: 3.3px; font-variant-numeric: normal; font-variant-east-asian: normal; font-stretch: normal; line-height: normal;"&gt;&lt;strong&gt;Od 22.11.2021r&lt;span class="Apple-converted-space"&gt;&amp;nbsp; &lt;/span&gt;do 08.12.2021r.&lt;/strong&gt;&lt;/p&gt;&lt;p class="p3" style="margin-bottom: 0px; margin-left: 3.3px; font-variant-numeric: normal; font-variant-east-asian: normal; font-stretch: normal; line-height: normal; min-height: 14px;"&gt;&lt;strong&gt;&lt;br&gt;&lt;/strong&gt;&lt;/p&gt;&lt;ol class="ol1" style="list-style-type: upper-roman;"&gt;&lt;li class="li1" style="margin: 0px 0px 10px; font-variant-numeric: normal; font-variant-east-asian: normal; font-stretch: normal; line-height: normal;"&gt;&lt;strong&gt;OCENA OFERTY&lt;/strong&gt;&lt;/li&gt;&lt;/ol&gt;&lt;p class="p4" style="margin-bottom: 0px; font-variant-numeric: normal; font-variant-east-asian: normal; font-stretch: normal; line-height: normal;"&gt;&lt;strong&gt;Zamawiający dokona wyboru oferty najkorzystniejszej pod względem cenowym, terminowym technicznym, funkcjonalnym i użytkowym mieszczącej się w budżecie zadania.&lt;/strong&gt;&lt;/p&gt;&lt;p class="p5" style="margin-bottom: 0px; font-variant-numeric: normal; font-variant-east-asian: normal; font-stretch: normal; line-height: normal;"&gt;&lt;strong&gt;&amp;nbsp;&lt;/strong&gt;&lt;/p&gt;&lt;ol class="ol1" style="list-style-type: upper-roman;"&gt;&lt;li class="li1" style="margin: 0px 0px 10px; font-variant-numeric: normal; font-variant-east-asian: normal; font-stretch: normal; line-height: normal;"&gt;&lt;strong&gt;INFORMACJE DOTYCZĄCE WYBORU NAJKORZYSTNIEJSZEJ OFERTY&lt;span class="Apple-converted-space"&gt;&amp;nbsp;&lt;/span&gt;&lt;/strong&gt;&lt;/li&gt;&lt;/ol&gt;&lt;p class="p5" style="margin-bottom: 0px; font-variant-numeric: normal; font-variant-east-asian: normal; font-stretch: normal; line-height: normal;"&gt;&lt;strong&gt;O wyborze najkorzystniejszej oferty Zamawiający zawiadomi mailowo.&lt;span class="Apple-converted-space"&gt;&amp;nbsp;&lt;/span&gt;&lt;/strong&gt;&lt;/p&gt;&lt;p class="p6" style="margin-bottom: 0px; font-variant-numeric: normal; font-variant-east-asian: normal; font-stretch: normal; line-height: normal; min-height: 14px;"&gt;&lt;strong&gt;&lt;br&gt;&lt;/strong&gt;&lt;/p&gt;&lt;ol class="ol1" style="list-style-type: upper-roman;"&gt;&lt;li class="li1" style="margin: 0px 0px 10px; font-variant-numeric: normal; font-variant-east-asian: normal; font-stretch: normal; line-height: normal;"&gt;&lt;strong&gt;DODATKOWE INFORMACJE&lt;span class="Apple-converted-space"&gt;&amp;nbsp;&lt;/span&gt;&lt;/strong&gt;&lt;/li&gt;&lt;/ol&gt;&lt;p class="p7" style="margin-bottom: 0px; margin-left: 14.2px; font-variant-numeric: normal; font-variant-east-asian: normal; font-stretch: normal; line-height: normal;"&gt;&lt;strong&gt;Osoba do kontaktu: Agnieszka Sosnowska&lt;span class="Apple-converted-space"&gt;&amp;nbsp;&lt;/span&gt;&lt;/strong&gt;&lt;/p&gt;&lt;p class="p8" style="margin-bottom: 0px; margin-left: 14.2px; font-variant-numeric: normal; font-variant-east-asian: normal; font-stretch: normal; line-height: normal;"&gt;&lt;span class="s1" style=""&gt;&lt;strong&gt;adres e-mail &lt;a href="mailto:wicedyrektor@soswnowogard.pl"&gt;&lt;span class="s2" style=""&gt;wicedyrektor@soswnowogard.pl&lt;/span&gt;&lt;/a&gt;&lt;span class="Apple-converted-space"&gt;&amp;nbsp;&lt;/span&gt;&lt;/strong&gt;&lt;/span&gt;&lt;/p&gt;&lt;p dir="ltr" style="line-height:1.38;margin-top:0pt;margin-bottom:0pt;"&gt;&lt;strong&gt;&lt;span style="font-variant-numeric: normal; font-variant-east-asian: normal; vertical-align: baseline;"&gt;&lt;/span&gt;&lt;/strong&gt;&lt;/p&gt;&lt;p class="p7" style="margin-bottom: 0px; margin-left: 14.2px; font-variant-numeric: normal; font-variant-east-asian: normal; font-stretch: normal; line-height: normal;"&gt;&lt;strong&gt;&lt;span class="Apple-converted-space"&gt;&amp;nbsp;&lt;/span&gt;telefon 692495866&lt;span class="Apple-tab-span" style="white-space: pre;"&gt;	&lt;/span&gt;&lt;span class="Apple-tab-span" style="white-space: pre;"&gt;	&lt;/span&gt;&lt;span class="Apple-tab-span" style="white-space: pre;"&gt;	&lt;/span&gt;&lt;/strong&gt;&lt;/p&gt;&lt;ol class="ol1" style=""&gt;&lt;li class="li1" style="margin: 0px 0px 10px; font-variant-numeric: normal; font-variant-east-asian: normal; font-stretch: normal; line-height: normal;"&gt;&lt;strong&gt;Dostawa, montaż, uruchomienie i szkolenie użytkowników&lt;/strong&gt;&lt;/li&gt;&lt;/ol&gt;&lt;p class="p2" style="margin-bottom: 0px; margin-left: 18px; font-variant-numeric: normal; font-variant-east-asian: normal; font-stretch: normal; line-height: normal;"&gt;&lt;strong&gt;W ramach dostawy urządzeń wykonawca musi zapewnić transport urządzenia we wskazane miejsce (SOSW , ul. Ks. J. Poniatowskiego 17, Nowogard), zainstalować i uruchomić urządzenie oraz przeszkolić użytkownika.&lt;/strong&gt;&lt;/p&gt;&lt;p dir="ltr" style="line-height:1.38;margin-top:0pt;margin-bottom:0pt;"&gt;&lt;span style="font-variant-numeric: normal; font-variant-east-asian: normal; vertical-align: baseline;"&gt;&lt;strong&gt;Wiadomości z platformy zakupowej mają charakter informacyjny.&lt;/strong&gt;&lt;/span&gt;&lt;/p&gt;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</si>
</sst>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blog.platformazakupowa.pl/file/get_new/e169001a090931560d57193cd144a3c5.docx" TargetMode="External"/><Relationship Id="rId_hyperlink_2" Type="http://schemas.openxmlformats.org/officeDocument/2006/relationships/hyperlink" Target="https://blog.platformazakupowa.pl/file/get_new/c1e2d2421990cec78c069cc3b8273908.pdf" TargetMode="External"/><Relationship Id="rId_hyperlink_3" Type="http://schemas.openxmlformats.org/officeDocument/2006/relationships/hyperlink" Target="https://blog.platformazakupowa.pl/file/get_new/aad9294c0f87f1d91d0935426d3bcb51.pdf" TargetMode="External"/><Relationship Id="rId_hyperlink_4" Type="http://schemas.openxmlformats.org/officeDocument/2006/relationships/hyperlink" Target="https://blog.platformazakupowa.pl/file/get_new/2397110d686c099034f3a8e17747349b.pdf" TargetMode="External"/><Relationship Id="rId_hyperlink_5" Type="http://schemas.openxmlformats.org/officeDocument/2006/relationships/hyperlink" Target="https://blog.platformazakupowa.pl/file/get_new/ac71dca445e9aa99acd8ba06ac1a2294.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0"/>
  <sheetViews>
    <sheetView tabSelected="1" workbookViewId="0" showGridLines="true" showRowColHeaders="1">
      <selection activeCell="E30" sqref="E30"/>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522062</v>
      </c>
      <c r="C2" s="6" t="s">
        <v>3</v>
      </c>
      <c r="G2" s="3" t="s">
        <v>4</v>
      </c>
      <c r="H2" s="2"/>
      <c r="I2" s="11"/>
    </row>
    <row r="5" spans="1:27">
      <c r="A5" s="4" t="s">
        <v>5</v>
      </c>
      <c r="B5" s="4" t="s">
        <v>0</v>
      </c>
      <c r="C5" s="4" t="s">
        <v>6</v>
      </c>
      <c r="D5" s="4" t="s">
        <v>7</v>
      </c>
      <c r="E5" s="4" t="s">
        <v>8</v>
      </c>
    </row>
    <row r="6" spans="1:27">
      <c r="A6" s="6">
        <v>1</v>
      </c>
      <c r="B6" s="6">
        <v>1743225</v>
      </c>
      <c r="C6" s="6" t="s">
        <v>9</v>
      </c>
      <c r="D6" s="6" t="s">
        <v>10</v>
      </c>
      <c r="E6" s="11"/>
    </row>
    <row r="7" spans="1:27">
      <c r="A7" s="6">
        <v>2</v>
      </c>
      <c r="B7" s="6">
        <v>1743226</v>
      </c>
      <c r="C7" s="6" t="s">
        <v>11</v>
      </c>
      <c r="D7" s="6" t="s">
        <v>12</v>
      </c>
      <c r="E7" s="11"/>
    </row>
    <row r="8" spans="1:27">
      <c r="A8" s="6">
        <v>3</v>
      </c>
      <c r="B8" s="6">
        <v>1743227</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1049343</v>
      </c>
      <c r="C12" s="6" t="s">
        <v>22</v>
      </c>
      <c r="D12" s="6" t="s">
        <v>23</v>
      </c>
      <c r="E12" s="6">
        <v>1.0</v>
      </c>
      <c r="F12" s="6" t="s">
        <v>24</v>
      </c>
      <c r="G12" s="14"/>
      <c r="H12" s="13" t="s">
        <v>25</v>
      </c>
      <c r="I12" s="11" t="s">
        <v>26</v>
      </c>
    </row>
    <row r="13" spans="1:27">
      <c r="A13" s="6">
        <v>2</v>
      </c>
      <c r="B13" s="6">
        <v>1049349</v>
      </c>
      <c r="C13" s="6" t="s">
        <v>27</v>
      </c>
      <c r="D13" s="6" t="s">
        <v>28</v>
      </c>
      <c r="E13" s="6">
        <v>1.0</v>
      </c>
      <c r="F13" s="6" t="s">
        <v>24</v>
      </c>
      <c r="G13" s="14"/>
      <c r="H13" s="13" t="s">
        <v>25</v>
      </c>
      <c r="I13" s="11" t="s">
        <v>26</v>
      </c>
    </row>
    <row r="14" spans="1:27">
      <c r="A14" s="6">
        <v>3</v>
      </c>
      <c r="B14" s="6">
        <v>1049350</v>
      </c>
      <c r="C14" s="6" t="s">
        <v>29</v>
      </c>
      <c r="D14" s="6" t="s">
        <v>30</v>
      </c>
      <c r="E14" s="6">
        <v>1.0</v>
      </c>
      <c r="F14" s="6" t="s">
        <v>24</v>
      </c>
      <c r="G14" s="14"/>
      <c r="H14" s="13" t="s">
        <v>25</v>
      </c>
      <c r="I14" s="11" t="s">
        <v>26</v>
      </c>
    </row>
    <row r="15" spans="1:27">
      <c r="A15" s="6">
        <v>4</v>
      </c>
      <c r="B15" s="6">
        <v>1049351</v>
      </c>
      <c r="C15" s="6" t="s">
        <v>31</v>
      </c>
      <c r="D15" s="6" t="s">
        <v>32</v>
      </c>
      <c r="E15" s="6">
        <v>1.0</v>
      </c>
      <c r="F15" s="6" t="s">
        <v>24</v>
      </c>
      <c r="G15" s="14"/>
      <c r="H15" s="13" t="s">
        <v>25</v>
      </c>
      <c r="I15" s="11" t="s">
        <v>26</v>
      </c>
    </row>
    <row r="16" spans="1:27">
      <c r="A16" s="6">
        <v>5</v>
      </c>
      <c r="B16" s="6">
        <v>1049352</v>
      </c>
      <c r="C16" s="6" t="s">
        <v>33</v>
      </c>
      <c r="D16" s="6" t="s">
        <v>34</v>
      </c>
      <c r="E16" s="6">
        <v>1.0</v>
      </c>
      <c r="F16" s="6" t="s">
        <v>24</v>
      </c>
      <c r="G16" s="14"/>
      <c r="H16" s="13" t="s">
        <v>25</v>
      </c>
      <c r="I16" s="11" t="s">
        <v>26</v>
      </c>
    </row>
    <row r="17" spans="1:27">
      <c r="F17" s="6" t="s">
        <v>35</v>
      </c>
      <c r="G17">
        <f>SUMPRODUCT(E12:E16, G12:G16)</f>
      </c>
    </row>
    <row r="19" spans="1:27">
      <c r="A19" s="3" t="s">
        <v>36</v>
      </c>
      <c r="B19" s="8"/>
      <c r="C19" s="8"/>
      <c r="D19" s="8"/>
      <c r="E19" s="9"/>
      <c r="F19" s="15"/>
    </row>
    <row r="20" spans="1:27">
      <c r="A20" s="6" t="s">
        <v>5</v>
      </c>
      <c r="B20" s="6" t="s">
        <v>0</v>
      </c>
      <c r="C20" s="6" t="s">
        <v>37</v>
      </c>
      <c r="D20" s="5" t="s">
        <v>38</v>
      </c>
      <c r="E20" s="17"/>
      <c r="F20" s="15"/>
    </row>
    <row r="21" spans="1:27">
      <c r="A21" s="1">
        <v>1</v>
      </c>
      <c r="B21" s="1">
        <v>522062</v>
      </c>
      <c r="C21" s="1" t="s">
        <v>39</v>
      </c>
      <c r="D21" s="16" t="s">
        <v>40</v>
      </c>
      <c r="E21" s="16"/>
    </row>
    <row r="22" spans="1:27">
      <c r="A22" s="1">
        <v>2</v>
      </c>
      <c r="B22" s="1">
        <v>1049343</v>
      </c>
      <c r="C22" s="1" t="s">
        <v>22</v>
      </c>
      <c r="D22" s="16" t="s">
        <v>41</v>
      </c>
      <c r="E22" s="16"/>
    </row>
    <row r="23" spans="1:27">
      <c r="A23" s="1">
        <v>3</v>
      </c>
      <c r="B23" s="1">
        <v>1049350</v>
      </c>
      <c r="C23" s="1" t="s">
        <v>29</v>
      </c>
      <c r="D23" s="16" t="s">
        <v>42</v>
      </c>
      <c r="E23" s="16"/>
    </row>
    <row r="24" spans="1:27">
      <c r="A24" s="1">
        <v>4</v>
      </c>
      <c r="B24" s="1">
        <v>1049351</v>
      </c>
      <c r="C24" s="1" t="s">
        <v>31</v>
      </c>
      <c r="D24" s="16" t="s">
        <v>43</v>
      </c>
      <c r="E24" s="16"/>
    </row>
    <row r="25" spans="1:27">
      <c r="A25" s="1">
        <v>5</v>
      </c>
      <c r="B25" s="1">
        <v>1049352</v>
      </c>
      <c r="C25" s="1" t="s">
        <v>33</v>
      </c>
      <c r="D25" s="16" t="s">
        <v>44</v>
      </c>
      <c r="E25" s="16"/>
    </row>
    <row r="29" spans="1:27">
      <c r="A29" s="3" t="s">
        <v>39</v>
      </c>
      <c r="B29" s="8"/>
      <c r="C29" s="8"/>
      <c r="D29" s="8"/>
      <c r="E29" s="18"/>
      <c r="F29" s="15"/>
    </row>
    <row r="30" spans="1:27">
      <c r="A30" s="10" t="s">
        <v>45</v>
      </c>
      <c r="B30" s="8"/>
      <c r="C30" s="8"/>
      <c r="D30" s="8"/>
      <c r="E30" s="18"/>
      <c r="F30"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D21:E21"/>
    <mergeCell ref="D22:E22"/>
    <mergeCell ref="D23:E23"/>
    <mergeCell ref="D24:E24"/>
    <mergeCell ref="D25:E25"/>
    <mergeCell ref="A29:E29"/>
    <mergeCell ref="A30:E30"/>
  </mergeCells>
  <dataValidations count="3">
    <dataValidation type="decimal" errorStyle="stop" operator="between" allowBlank="1" showDropDown="1" showInputMessage="1" showErrorMessage="1" errorTitle="Error" error="Nieprawidłowa wartość" sqref="G12:G16">
      <formula1>0.01</formula1>
      <formula2>100000000</formula2>
    </dataValidation>
    <dataValidation type="list" errorStyle="stop" operator="between" allowBlank="0" showDropDown="0" showInputMessage="1" showErrorMessage="1" errorTitle="Error" error="Nieprawidłowa wartość" sqref="H12:H16">
      <formula1>"23%,8%,7%,5%,0%,nie podlega,zw.,"</formula1>
    </dataValidation>
    <dataValidation type="list" errorStyle="stop" operator="between" allowBlank="0" showDropDown="0" showInputMessage="1" showErrorMessage="1" errorTitle="Error" error="Nieprawidłowa wartość" sqref="I12:I16">
      <formula1>"PLN,EUR,"</formula1>
    </dataValidation>
  </dataValidations>
  <hyperlinks>
    <hyperlink ref="D21" r:id="rId_hyperlink_1"/>
    <hyperlink ref="D22" r:id="rId_hyperlink_2"/>
    <hyperlink ref="D23" r:id="rId_hyperlink_3"/>
    <hyperlink ref="D24" r:id="rId_hyperlink_4"/>
    <hyperlink ref="D25"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2024-07-18T00:17:52+02:00</dcterms:created>
  <dcterms:modified xsi:type="dcterms:W3CDTF">2024-07-18T00:17:52+02:00</dcterms:modified>
  <dc:title>Untitled Spreadsheet</dc:title>
  <dc:description/>
  <dc:subject/>
  <cp:keywords/>
  <cp:category/>
</cp:coreProperties>
</file>