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<sst xmlns="http://schemas.openxmlformats.org/spreadsheetml/2006/main" uniqueCount="36">
  <si>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</si>
  <si>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</si>
  <si>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</si>
  <si>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Opracowanie dokumentacji projektowej na remont instalacji gazowej w budynkach i lokalach mieszkalnych administrowanych przez Zarząd Budynków Komunalnych w Elblągu.</t>
  </si>
  <si>
    <t>Komentarz do całej oferty:</t>
  </si>
  <si>
    <t>LP</t>
  </si>
  <si>
    <t>Kryterium</t>
  </si>
  <si>
    <t>Opis</t>
  </si>
  <si>
    <t>Twoja propozycja/komentarz</t>
  </si>
  <si>
    <t>Termin realizacji zamówienia</t>
  </si>
  <si>
    <t>od 7 do 30 dni roboczych</t>
  </si>
  <si>
    <t>NAZWA TOWARU / USŁUGI</t>
  </si>
  <si>
    <t>OPIS</t>
  </si>
  <si>
    <t>ILOŚĆ</t>
  </si>
  <si>
    <t>JM</t>
  </si>
  <si>
    <t>Cena/JM</t>
  </si>
  <si>
    <t>VAT</t>
  </si>
  <si>
    <t>WALUTA</t>
  </si>
  <si>
    <t>Dolna 15</t>
  </si>
  <si>
    <t>dokumentacja projektowo-kosztorysowa na remont instalacji gazowej w budynku</t>
  </si>
  <si>
    <t>szt.</t>
  </si>
  <si>
    <t>23%</t>
  </si>
  <si>
    <t>PLN</t>
  </si>
  <si>
    <t>Niska 25</t>
  </si>
  <si>
    <t>Panieńska 1A</t>
  </si>
  <si>
    <t>dokumentacja projektowo-kosztorysowa na remont instalacji gazowej w lokalach mieszkalnych nr 9,10 i 12</t>
  </si>
  <si>
    <t>Razem:</t>
  </si>
  <si>
    <t>Załączniki do postępowania</t>
  </si>
  <si>
    <t>Źródło</t>
  </si>
  <si>
    <t>Nazwa załącznika</t>
  </si>
  <si>
    <t>Warunki postępowania</t>
  </si>
  <si>
    <t>Zaproszenie do składania ofert.pdf</t>
  </si>
  <si>
    <t>Załącznik_Nr_1_do_ZAPROSZENIA.doc</t>
  </si>
  <si>
    <t>Załącznik_Nr_2_do_ZAPROSZENIA.doc</t>
  </si>
  <si>
    <t>Załącznik_Nr_3_do_ZAPROSZENIA.docx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</si>
  <si>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informacyjny.&lt;/span&gt;&lt;/p&gt;&lt;p dir="ltr" style="line-height:1.38;margin-top:0pt;margin-bottom:0pt;"&gt;&lt;br&gt;&lt;/p&gt;&lt;p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align="center" style="margin:0cm;text-align:center"&gt;&lt;strong&gt;&lt;span style="font-family:&amp;quot;Tahoma&amp;quot;,sans-serif;mso-bidi-font-weight:normal"&gt;ZAPROSZENIE
&lt;/span&gt;&lt;/strong&gt;&lt;span style="font-family:&amp;quot;Tahoma&amp;quot;,sans-serif;mso-bidi-font-weight:
bold"&gt;&amp;nbsp; &lt;o:p&gt;&lt;/o:p&gt;&lt;/span&gt;&lt;/p&gt;&lt;p align="center" style="margin:0cm;text-align:center"&gt;&lt;span style="font-size:
10.0pt;font-family:&amp;quot;Tahoma&amp;quot;,sans-serif"&gt;do składania ofert na wykonanie
zamówienia,&lt;o:p&gt;&lt;/o:p&gt;&lt;/span&gt;&lt;/p&gt;&lt;p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style="font-size:11.0pt;font-family:&amp;quot;Tahoma&amp;quot;,sans-serif"&gt;&lt;o:p&gt;&lt;/o:p&gt;&lt;/span&gt;&lt;/strong&gt;&lt;/p&gt;&lt;p dir="ltr" style="line-height:1.38;margin-top:0pt;margin-bottom:0pt;"&gt;&lt;br&gt;&lt;/p&gt;&lt;p style="margin:0cm"&gt;&lt;span style="font-size:10.0pt;font-family:&amp;quot;Tahoma&amp;quot;,sans-serif;
color:black"&gt;w postępowaniu 93/DAO/21 na zadanie pn.: &lt;o:p&gt;&lt;/o:p&gt;&lt;/span&gt;&lt;/p&gt;&lt;p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i lokalach mieszkalnych administrowanych
przez Zarząd Budynków Komunalnych w Elblągu.&lt;/span&gt;&lt;/strong&gt;&lt;/a&gt;&lt;strong&gt;&lt;span style="font-size:10.0pt;font-family:&amp;quot;Tahoma&amp;quot;,sans-serif;mso-bidi-font-style:
italic"&gt;&lt;o:p&gt;&lt;/o:p&gt;&lt;/span&gt;&lt;/strong&gt;&lt;/p&gt;&lt;p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class="MsoNormal" align="center" style="text-align: center; background-image: initial; background-position: initial; background-size: initial; background-repeat: initial; background-attachment: initial; background-origin: initial; background-clip: initial;"&gt;&lt;br&gt;&lt;/p&gt;&lt;p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normal"&gt;&lt;o:p&gt;&lt;/o:p&gt;&lt;/span&gt;&lt;/strong&gt;&lt;/p&gt;&lt;p class="MsoNormal" style="text-indent:21.3pt"&gt;&lt;span style="font-size:9.0pt;
font-family:&amp;quot;Tahoma&amp;quot;,sans-serif"&gt;Zamawiający: Zarząd Budynków Komunalnych &lt;o:p&gt;&lt;/o:p&gt;&lt;/span&gt;&lt;/p&gt;&lt;p class="MsoNormal" style="margin-top:0cm;margin-right:-2.3pt;margin-bottom:
0cm;margin-left:42.55pt;margin-bottom:.0001pt;text-indent:-14.2pt;mso-list:
l13 level1 lfo1;tab-stops:42.55pt"&gt;&lt;span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style="font-size:9.0pt;font-family:&amp;quot;Tahoma&amp;quot;,sans-serif"&gt;&lt;o:p&gt;&lt;/o:p&gt;&lt;/span&gt;&lt;/p&gt;&lt;p class="MsoNormal" style="margin-top:0cm;margin-right:-2.3pt;margin-bottom:
0cm;margin-left:42.55pt;margin-bottom:.0001pt;text-indent:-14.2pt;mso-list:
l13 level1 lfo1;tab-stops:42.55pt"&gt;&lt;span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zamówienia&lt;/span&gt;&lt;/strong&gt;&lt;/p&gt;&lt;p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zamówienia&lt;/span&gt;&lt;/strong&gt;&lt;/p&gt;&lt;p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gazowej.&lt;/span&gt;&lt;/p&gt;&lt;p class="MsoPlainText" style="margin-left:42.55pt;text-align:justify;text-indent:
-21.25pt;mso-list:l23 level2 lfo10;tab-stops:42.55pt"&gt;&lt;!--[if !supportLists]--&gt;&lt;span style="font-size:9.0pt;mso-fareast-font-family:Tahoma;mso-bidi-font-family:
Tahoma"&gt;3.2&lt;span style="font-variant-numeric: normal; font-variant-east-asian: normal; font-stretch: normal; font-size: 7pt; line-height: normal; font-family: &amp;quot;Times New Roman&amp;quot;;"&gt;&amp;nbsp;&amp;nbsp;&amp;nbsp;
&lt;/span&gt;&lt;/span&gt;&lt;!--[endif]--&gt;&lt;strong&gt;&lt;u&gt;&lt;span style="font-size:9.0pt;mso-bidi-font-family:
Tahoma"&gt;Przedmiot zamówienia składa się z 3 części opisanych poniżej&lt;/span&gt;&lt;/u&gt;&lt;/strong&gt;&lt;span style="font-size:9.0pt;mso-bidi-font-family:Tahoma"&gt;:&lt;/span&gt;&lt;/p&gt;&lt;p class="MsoPlainText" style="margin-left:2.0cm;text-align:justify;text-indent:
-14.15pt;mso-list:l12 level1 lfo32;tab-stops:2.0cm"&gt;&lt;a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&lt;strong&gt;– Dolna 15&lt;/strong&gt;&lt;/span&gt;&lt;span style="font-size:9.0pt;mso-bidi-font-family:
Tahoma;mso-bidi-font-weight:bold;mso-bidi-font-style:italic"&gt; – projekt na
wykonanie nowej instalacji gazowej w budynku &lt;/span&gt;&lt;span style="font-size:9.0pt;mso-bidi-font-family:
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podpiwniczony, trzykondygnacyjny z częścią strychową, &lt;br&gt;
7 lokali mieszkalnych, powierzchnia użytkowa 295,88 m&lt;sup&gt;2&lt;/sup&gt;.&lt;/span&gt;&lt;/p&gt;&lt;p class="MsoPlainText" style="margin-left:2.0cm;text-align:justify;text-indent:
-14.15pt;mso-list:l12 level1 lfo32;tab-stops:2.0cm"&gt;&lt;!--[if !supportLists]--&gt;&lt;span style="font-size:9.0pt;mso-fareast-font-family:
Tahoma;mso-bidi-font-family:Tahoma"&gt;2)&lt;span style="font-variant-numeric: normal; font-variant-east-asian: normal; font-stretch: normal; font-size: 7pt; line-height: normal; font-family: &amp;quot;Times New Roman&amp;quot;;"&gt;&amp;nbsp;&amp;nbsp; &lt;/span&gt;&lt;/span&gt;&lt;!--[endif]--&gt;&lt;strong&gt;&lt;span style="font-size:9.0pt;mso-bidi-font-family:
Tahoma;mso-bidi-font-style:italic"&gt;Część nr 2&lt;/span&gt;&lt;/strong&gt;&lt;span style="font-size:9.0pt;mso-bidi-font-family:
Tahoma;mso-bidi-font-weight:bold;mso-bidi-font-style:italic"&gt; – &lt;/span&gt;&lt;strong&gt;&lt;span style="font-size:9.0pt;mso-bidi-font-family:Tahoma;mso-bidi-font-style:italic"&gt;Niska
25&lt;/span&gt;&lt;/strong&gt;&lt;span style="font-size:9.0pt;mso-bidi-font-family:Tahoma;mso-bidi-font-weight:bold;
mso-bidi-font-style:italic"&gt; – projekt na wykonanie nowej instalacji gazowej w
budynku &lt;/span&gt;&lt;span style="font-size:9.0pt;mso-bidi-font-family:Tahoma"&gt;od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dwukondygnacyjny
z częścią strychową, 9 lokali mieszkalnych, powierzchnia użytkowa 346,20 m&lt;sup&gt;2&lt;/sup&gt;.&lt;/span&gt;&lt;/p&gt;&lt;p class="MsoPlainText" style="margin-left:2.0cm;text-align:justify;text-indent:
-14.15pt;mso-list:l12 level1 lfo32"&gt;&lt;!--[if !supportLists]--&gt;&lt;span style="font-size:9.0pt;mso-fareast-font-family:Tahoma;mso-bidi-font-family:
Tahoma"&gt;3)&lt;span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3&lt;/span&gt;&lt;/strong&gt;&lt;span style="font-size:9.0pt;mso-bidi-font-family:Tahoma;mso-bidi-font-weight:bold;
mso-bidi-font-style:italic"&gt; – &lt;/span&gt;&lt;strong&gt;&lt;span style="font-size:9.0pt;mso-bidi-font-family:
Tahoma;mso-bidi-font-style:italic"&gt;Panieńska 1A/9,10,12&lt;/span&gt;&lt;/strong&gt;&lt;span style="font-size:9.0pt;mso-bidi-font-family:
Tahoma;mso-bidi-font-weight:bold;mso-bidi-font-style:italic"&gt; - projekt na
wykonanie nowej instalacji gazowej w 3 lokalach mieszkalnych od zaworu przy
gazomierzu &lt;/span&gt;&lt;span style="font-size:9.0pt;mso-bidi-font-family:Tahoma"&gt;do zaworu odcinającego w
lokalu przy urządzeniu, bez urządzenia &lt;/span&gt;&lt;span style="font-size:9.0pt"&gt;wraz z dostosowaniem jej do
obowiązujących warunków technicznych i optymalizacją średnic zasilających
lokale mieszkalne. L&lt;/span&gt;&lt;span style="font-size:9.0pt;mso-bidi-font-family:Tahoma;mso-bidi-font-weight:bold;
mso-bidi-font-style:italic"&gt;okal nr 9 składa się z 2 pokoi, kuchni i wc na
klatce schodowej, powierzchnia użytkowa 41,20 m&lt;sup&gt;2&lt;/sup&gt;. Lokal nr 10 składa
się z 2 pokoi, kuchni i wc, powierzchnia użytkowa 43,17 m&lt;sup&gt;2&lt;/sup&gt;. Lokal nr
12 składa się z 2 pokoi, kuchni i łazienki, powierzchnia użytkowa 49,00 m&lt;sup&gt;2&lt;/sup&gt;&lt;/span&gt;&lt;/p&gt;&lt;p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oferty.&lt;/span&gt;&lt;/p&gt;&lt;p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przedmiary&lt;/span&gt;&lt;/p&gt;&lt;p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Zamawiającego:&lt;/span&gt;&lt;/p&gt;&lt;p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bold"&gt;Zaleca się Wykonawcy przeprowadzenie wizji lokalnej w celu ustalenia pełnego
zakresu prac związanych &lt;br&gt;
z realizacją zamówienia oraz zapoznania się z warunkami ich wykonania.&lt;/span&gt;&lt;/p&gt;&lt;p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przepisami.&lt;/span&gt;&lt;/p&gt;&lt;p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kompletności,&lt;/span&gt;&lt;/p&gt;&lt;p class="MsoNormal" style="margin-left:70.9pt;text-align:justify;text-indent:
-14.2pt;mso-list:l19 level1 lfo27;tab-stops:list 70.9pt"&gt;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</si>
</sst>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1bd9ae1813ac74aa8ab80a03a9a22b48.pdf" TargetMode="External"/><Relationship Id="rId_hyperlink_2" Type="http://schemas.openxmlformats.org/officeDocument/2006/relationships/hyperlink" Target="https://blog.platformazakupowa.pl/file/get_new/db51a6099e0a5041f9703c5d3cd1308e.doc" TargetMode="External"/><Relationship Id="rId_hyperlink_3" Type="http://schemas.openxmlformats.org/officeDocument/2006/relationships/hyperlink" Target="https://blog.platformazakupowa.pl/file/get_new/153ffe529e28170e7a76a580d936ad4b.doc" TargetMode="External"/><Relationship Id="rId_hyperlink_4" Type="http://schemas.openxmlformats.org/officeDocument/2006/relationships/hyperlink" Target="https://blog.platformazakupowa.pl/file/get_new/af6314a89a1394d4ae9943ba7158418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505548</v>
      </c>
      <c r="C2" s="6" t="s">
        <v>3</v>
      </c>
      <c r="G2" s="3" t="s">
        <v>4</v>
      </c>
      <c r="H2" s="2"/>
      <c r="I2" s="11"/>
    </row>
    <row r="5" spans="1:27">
      <c r="A5" s="4" t="s">
        <v>5</v>
      </c>
      <c r="B5" s="4" t="s">
        <v>0</v>
      </c>
      <c r="C5" s="4" t="s">
        <v>6</v>
      </c>
      <c r="D5" s="4" t="s">
        <v>7</v>
      </c>
      <c r="E5" s="4" t="s">
        <v>8</v>
      </c>
    </row>
    <row r="6" spans="1:27">
      <c r="A6" s="6">
        <v>1</v>
      </c>
      <c r="B6" s="6">
        <v>1690603</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1023937</v>
      </c>
      <c r="C10" s="6" t="s">
        <v>18</v>
      </c>
      <c r="D10" s="6" t="s">
        <v>19</v>
      </c>
      <c r="E10" s="6">
        <v>1.0</v>
      </c>
      <c r="F10" s="6" t="s">
        <v>20</v>
      </c>
      <c r="G10" s="14"/>
      <c r="H10" s="13" t="s">
        <v>21</v>
      </c>
      <c r="I10" s="11" t="s">
        <v>22</v>
      </c>
    </row>
    <row r="11" spans="1:27">
      <c r="A11" s="6">
        <v>2</v>
      </c>
      <c r="B11" s="6">
        <v>1023944</v>
      </c>
      <c r="C11" s="6" t="s">
        <v>23</v>
      </c>
      <c r="D11" s="6" t="s">
        <v>19</v>
      </c>
      <c r="E11" s="6">
        <v>1.0</v>
      </c>
      <c r="F11" s="6" t="s">
        <v>20</v>
      </c>
      <c r="G11" s="14"/>
      <c r="H11" s="13" t="s">
        <v>21</v>
      </c>
      <c r="I11" s="11" t="s">
        <v>22</v>
      </c>
    </row>
    <row r="12" spans="1:27">
      <c r="A12" s="6">
        <v>3</v>
      </c>
      <c r="B12" s="6">
        <v>1023945</v>
      </c>
      <c r="C12" s="6" t="s">
        <v>24</v>
      </c>
      <c r="D12" s="6" t="s">
        <v>25</v>
      </c>
      <c r="E12" s="6">
        <v>1.0</v>
      </c>
      <c r="F12" s="6" t="s">
        <v>20</v>
      </c>
      <c r="G12" s="14"/>
      <c r="H12" s="13" t="s">
        <v>21</v>
      </c>
      <c r="I12" s="11" t="s">
        <v>22</v>
      </c>
    </row>
    <row r="13" spans="1:27">
      <c r="F13" s="6" t="s">
        <v>26</v>
      </c>
      <c r="G13">
        <f>SUMPRODUCT(E10:E12, G10:G12)</f>
      </c>
    </row>
    <row r="15" spans="1:27">
      <c r="A15" s="3" t="s">
        <v>27</v>
      </c>
      <c r="B15" s="8"/>
      <c r="C15" s="8"/>
      <c r="D15" s="8"/>
      <c r="E15" s="9"/>
      <c r="F15" s="15"/>
    </row>
    <row r="16" spans="1:27">
      <c r="A16" s="6" t="s">
        <v>5</v>
      </c>
      <c r="B16" s="6" t="s">
        <v>0</v>
      </c>
      <c r="C16" s="6" t="s">
        <v>28</v>
      </c>
      <c r="D16" s="5" t="s">
        <v>29</v>
      </c>
      <c r="E16" s="17"/>
      <c r="F16" s="15"/>
    </row>
    <row r="17" spans="1:27">
      <c r="A17" s="1">
        <v>1</v>
      </c>
      <c r="B17" s="1">
        <v>505548</v>
      </c>
      <c r="C17" s="1" t="s">
        <v>30</v>
      </c>
      <c r="D17" s="16" t="s">
        <v>31</v>
      </c>
      <c r="E17" s="16"/>
    </row>
    <row r="18" spans="1:27">
      <c r="A18" s="1">
        <v>2</v>
      </c>
      <c r="B18" s="1">
        <v>505548</v>
      </c>
      <c r="C18" s="1" t="s">
        <v>30</v>
      </c>
      <c r="D18" s="16" t="s">
        <v>32</v>
      </c>
      <c r="E18" s="16"/>
    </row>
    <row r="19" spans="1:27">
      <c r="A19" s="1">
        <v>3</v>
      </c>
      <c r="B19" s="1">
        <v>505548</v>
      </c>
      <c r="C19" s="1" t="s">
        <v>30</v>
      </c>
      <c r="D19" s="16" t="s">
        <v>33</v>
      </c>
      <c r="E19" s="16"/>
    </row>
    <row r="20" spans="1:27">
      <c r="A20" s="1">
        <v>4</v>
      </c>
      <c r="B20" s="1">
        <v>505548</v>
      </c>
      <c r="C20" s="1" t="s">
        <v>30</v>
      </c>
      <c r="D20" s="16" t="s">
        <v>34</v>
      </c>
      <c r="E20" s="16"/>
    </row>
    <row r="24" spans="1:27">
      <c r="A24" s="3" t="s">
        <v>30</v>
      </c>
      <c r="B24" s="8"/>
      <c r="C24" s="8"/>
      <c r="D24" s="8"/>
      <c r="E24" s="18"/>
      <c r="F24" s="15"/>
    </row>
    <row r="25" spans="1:27">
      <c r="A25" s="10" t="s">
        <v>35</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formula1>
    </dataValidation>
  </dataValidations>
  <hyperlinks>
    <hyperlink ref="D17" r:id="rId_hyperlink_1"/>
    <hyperlink ref="D18" r:id="rId_hyperlink_2"/>
    <hyperlink ref="D19" r:id="rId_hyperlink_3"/>
    <hyperlink ref="D2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2024-07-16T22:25:40+02:00</dcterms:created>
  <dcterms:modified xsi:type="dcterms:W3CDTF">2024-07-16T22:25:40+02:00</dcterms:modified>
  <dc:title>Untitled Spreadsheet</dc:title>
  <dc:description/>
  <dc:subject/>
  <cp:keywords/>
  <cp:category/>
</cp:coreProperties>
</file>