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<sst xmlns="http://schemas.openxmlformats.org/spreadsheetml/2006/main" uniqueCount="41">
  <si>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</si>
  <si>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</si>
  <si>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</si>
  <si>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Świadczenie w roku 2019 - 2020 usługi usuwania pojazdów na parking strzeżony Starostwa Powiatowego w Kamiennej Górze oraz wysokości kosztów powstałych w wyniku wydania dyspozycji usunięcia pojazdu, jeżeli do usunięcia tego pojazdu odstąpiono z dróg powiatu kamiennogórskiego w trybie art. 130a ustawy z dnia 20 czerwca 1997 r. Prawo o ruchu drogowym (t.j. Dz.U.2012.1137 ze zm.).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</si>
  <si>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</si>
  <si>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</si>
  <si>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</si>
  <si>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</si>
  <si>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</si>
  <si>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</si>
  <si>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</si>
  <si>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wypełnienie formularza załączonego do postępowania</t>
  </si>
  <si>
    <t>załącznik</t>
  </si>
  <si>
    <t>NAZWA TOWARU / USŁUGI</t>
  </si>
  <si>
    <t>OPIS</t>
  </si>
  <si>
    <t>ILOŚĆ</t>
  </si>
  <si>
    <t>JM</t>
  </si>
  <si>
    <t>Cena/JM</t>
  </si>
  <si>
    <t>VAT</t>
  </si>
  <si>
    <t>WALUTA</t>
  </si>
  <si>
    <t>rower, motorower</t>
  </si>
  <si>
    <t>cena za usunięcie 1 pojazdu z drogi</t>
  </si>
  <si>
    <t>szt.</t>
  </si>
  <si>
    <t>23%</t>
  </si>
  <si>
    <t>PLN</t>
  </si>
  <si>
    <t>motocykl</t>
  </si>
  <si>
    <t>popjazd o dopuszczalnej masie całkowitej do 3,5 t</t>
  </si>
  <si>
    <t>cena za przechowywanie 1 pojazdu na parkingu</t>
  </si>
  <si>
    <t>pojazd o dopuszczalnej masie całkowitej do 3,5 t</t>
  </si>
  <si>
    <t>w razie odstąpienia od wydanej dyspozycji usunięcia pojazdu z drogi</t>
  </si>
  <si>
    <t>pojazd o dopuszczalnej masie całkowitej powyżej 3,5 t do 7,5 t</t>
  </si>
  <si>
    <t>pojazd o dopuszczalnej masie całkowitej powyżej 7,5 t do 16 t</t>
  </si>
  <si>
    <t>pojazd o dopuszczalnej masie całkowitej powyżej 16 t</t>
  </si>
  <si>
    <t>pojazd przewożący materiały niebezpieczne</t>
  </si>
  <si>
    <t>Razem:</t>
  </si>
  <si>
    <t>Załączniki do postępowania</t>
  </si>
  <si>
    <t>Źródło</t>
  </si>
  <si>
    <t>Nazwa załącznika</t>
  </si>
  <si>
    <t>Warunki postępowania</t>
  </si>
  <si>
    <t>formularz ofertowy 1.doc</t>
  </si>
  <si>
    <t>&lt;p&gt;PowiatKamiennogórski zaprasza Państwa do złożenia oferty cenowej za świadczenie w roku 2019 - 2020 usługiusuwania pojazdów na parking strzeżony Starostwa Powiatowego w Kamiennej Górzeoraz wysokości kosztów powstałych w wyniku wydania dyspozycji usunięciapojazdu, jeżeli do usunięcia tego pojazdu odstąpiono z dróg powiatukamiennogórskiego w trybie art. 130a ustawy z dnia 20 czerwca 1997 r. Prawoo ruchu drogowym (t.j. Dz.U.2012.1137 ze zm.). &lt;br&gt;&lt;/p&gt;&lt;p&gt;1.&amp;nbsp;&amp;nbsp;&amp;nbsp;&amp;nbsp;&amp;nbsp;&amp;nbsp;&amp;nbsp;Przedmiot zamówienia: Zawarcieumowy o świadczenie w roku 2019 - 2020 usługi na rzecz PowiatuKamiennogórskiego poprzez powierzenie przez Starostę Kamiennogórskiegopodmiotowi zewnętrznemu wykonania zadania usuwania pojazdów na parkingstrzeżony, wskazany przez Starostę Kamiennogórskiego z dróg położonych naterenie Powiatu Kamiennogórskiego, o którym mowa w art. 130a, ust. 5f&amp;nbsp;ustawy -&amp;nbsp; Prawo o ruchu drogowym. &lt;br&gt;&lt;/p&gt;&lt;p&gt;W związku z podziałem zamówienia na IIczęści dopuszcza się składanie ofert częściowych:&lt;/p&gt;&lt;p&gt;Część I:&lt;/p&gt;&lt;p&gt;-&amp;nbsp;&amp;nbsp;&amp;nbsp;&amp;nbsp;&amp;nbsp;&amp;nbsp;&amp;nbsp;rower lub motorower,&lt;/p&gt;&lt;p&gt;-&amp;nbsp;&amp;nbsp;&amp;nbsp;&amp;nbsp;&amp;nbsp;&amp;nbsp;&amp;nbsp;motocykl, &lt;br&gt;&lt;/p&gt;&lt;p&gt;-&amp;nbsp;&amp;nbsp;&amp;nbsp;&amp;nbsp;&amp;nbsp;&amp;nbsp;&amp;nbsp;pojazd o dopuszczalnej masie całkowitej do 3,5t, &lt;br&gt;&lt;/p&gt;&lt;p&gt;Cześć II: &lt;br&gt;&lt;/p&gt;&lt;p&gt;-&amp;nbsp;&amp;nbsp;&amp;nbsp;&amp;nbsp;&amp;nbsp;&amp;nbsp;&amp;nbsp;pojazd o dopuszczalnej masie całkowitej powyżej3,5 t do 7,5 t,&lt;/p&gt;&lt;p&gt;&amp;nbsp;-&amp;nbsp;&amp;nbsp;&amp;nbsp;&amp;nbsp;&amp;nbsp;&amp;nbsp;&amp;nbsp;pojazd o dopuszczalnej masie całkowitej powyżej7,5 t do 16 t,&lt;/p&gt;&lt;p&gt;-&amp;nbsp;&amp;nbsp;&amp;nbsp;&amp;nbsp;&amp;nbsp;&amp;nbsp;&amp;nbsp;pojazd o dopuszczalnej masie całkowitej powyżej16 t,&lt;/p&gt;&lt;p&gt;-&amp;nbsp;&amp;nbsp;&amp;nbsp;&amp;nbsp;&amp;nbsp;&amp;nbsp;&amp;nbsp;pojazd przewożący materiały niebezpieczne.&amp;nbsp;&lt;br&gt;&lt;/p&gt;&lt;p&gt;Usługa z zakresucałodobowego usuwania pojazdów obejmuje: &lt;br&gt;&lt;/p&gt;&lt;p&gt;a)&amp;nbsp; przyjmowanie dyspozycji usunięcia pojazdu zdrogi przez 24 h/dobę 7 dni w tygodniu, wydanej przez funkcjonariusza policjilub pracownika innego uprawnionego podmiotu, &lt;br&gt;&lt;/p&gt;&lt;p&gt;b)  dojazd do miejsca wskazanego w dyspozycji, &lt;br&gt;&lt;/p&gt;&lt;p&gt;c)  podjęcie czynności załadunku na zestaw holującypojazdu i jego części jeżeli zostały oddzielone od pojazdu, &lt;br&gt;&lt;/p&gt;&lt;p&gt;d)  uporządkowanie miejsca zdarzenia z odpadkówszkła, metalu i innych części pojazdu lub jego ładunku nie wymagającego użyciaspecjalistycznego sprzętu znajdującego się w pojazdach do tego przystosowanych, &lt;br&gt;&lt;/p&gt;&lt;p&gt;e)  transport i jego wyładunek na wyznaczonym przezzamawiającego parkingu strzeżonym, &lt;br&gt;&lt;/p&gt;&lt;p&gt;f)  czynności związane z odstąpieniem od usunięciapojazdu, które obejmują – dojazd do miejsca wskazanego w dyspozycji,odstąpienie od czynności, przyjazd do bazy.&amp;nbsp;Dojazd namiejsce wydania dyspozycji usunięcia pojazdu nie może być dłuższy niż 90 minutod chwili wydania dyspozycji.&amp;nbsp; &lt;br&gt;&lt;/p&gt;&lt;p&gt;2. Planowanytermin realizacji zamówienia:Od dnia 1 stycznia 2019 r. do dnia 31grudnia 2020 r.&amp;nbsp; &lt;br&gt;&lt;/p&gt;&lt;p&gt;3. Warunkizamówienia:3.1. Oferent zobowiąże się do zachowaniarzetelności, najwyższej jakości świadczonych usług oraz realizacji każdego i okażdej porze zlecenia usunięcia pojazdu z drogi. Szczegółowe warunki zamówieniazawiera formularz ofertowy stanowiący załącznik do niniejszego zapytania.3.2 Wykonawcazobowiązany jest do zawarcia na swój koszt umowy ubezpieczenia wzakresie zapewniającym pokrycie wszelkich szkód mogących powstać w związku zwykonywaniem usług będących przedmiotem podpisanejumowy. Opłaconąpolisę ubezpieczeniową Wykonawca zobowiązuje się dostarczyć w terminie 7 dni oddnia podpisania umowy. Zamawiający wyłącza swoją odpowiedzialność za szkody wusuwanych pojazdach, którą to odpowiedzialność przejmuje w całości Wykonawca.&lt;/p&gt;&lt;p&gt;&amp;nbsp;4. Płatność:Wynagrodzenie będzie wypłacane przezZamawiającego na podstawie wystawianych przez Wykonawcę faktur, w terminie 30dni od daty wpływu faktur do Zamawiającego. &lt;br&gt;&lt;/p&gt;&lt;p&gt;&amp;nbsp;5. Sposób przygotowania oferty:Ofertę należy złożyć za pośrednictwemplatformy zakupowej. &lt;br&gt;&lt;/p&gt;&lt;p&gt;&amp;nbsp;6. Miejsce i termin złożenia ofert:Ofertę należy złożyć do dnia 9listopada 2018 r.&amp;nbsp; &lt;br&gt;&lt;/p&gt;&lt;p&gt;7. ZastrzeżeniaDo niniejszego zamówienia, o wartościnie przekraczającej wyrażonej w złotych równowartości kwoty netto 30.000 EUR,nie stosuje się przepisów ustawy Prawo zamówień publicznych.Zamawiający powierza wykonywanie usługiOferentowi zgodnie z wyborem najkorzystniejszej oferty. Wykonawca, którego oferta okaże się najkorzystniejsza jest zobowiązany dozawarcia umowy z Zamawiającym.&lt;br&gt;&lt;/p&gt;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</si>
</sst>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57a219d4310fbf6ab263cb0224815a60.doc" TargetMode="External"/><Relationship Id="rId_hyperlink_2" Type="http://schemas.openxmlformats.org/officeDocument/2006/relationships/hyperlink" Target="https://blog.platformazakupowa.pl/file/get_new/38c3bcccd33e51e2b7b6c8a64fa89ec2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2"/>
  <sheetViews>
    <sheetView tabSelected="1" workbookViewId="0" showGridLines="true" showRowColHeaders="1">
      <selection activeCell="E42" sqref="E4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167594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566764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566765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442139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442147</v>
      </c>
      <c r="C12" s="6" t="s">
        <v>25</v>
      </c>
      <c r="D12" s="6" t="s">
        <v>21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442149</v>
      </c>
      <c r="C13" s="6" t="s">
        <v>26</v>
      </c>
      <c r="D13" s="6" t="s">
        <v>21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442150</v>
      </c>
      <c r="C14" s="6" t="s">
        <v>20</v>
      </c>
      <c r="D14" s="6" t="s">
        <v>27</v>
      </c>
      <c r="E14" s="6">
        <v>1.0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442157</v>
      </c>
      <c r="C15" s="6" t="s">
        <v>25</v>
      </c>
      <c r="D15" s="6" t="s">
        <v>27</v>
      </c>
      <c r="E15" s="6">
        <v>1.0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6</v>
      </c>
      <c r="B16" s="6">
        <v>442158</v>
      </c>
      <c r="C16" s="6" t="s">
        <v>28</v>
      </c>
      <c r="D16" s="6" t="s">
        <v>27</v>
      </c>
      <c r="E16" s="6">
        <v>1.0</v>
      </c>
      <c r="F16" s="6" t="s">
        <v>22</v>
      </c>
      <c r="G16" s="14"/>
      <c r="H16" s="13" t="s">
        <v>23</v>
      </c>
      <c r="I16" s="11" t="s">
        <v>24</v>
      </c>
    </row>
    <row r="17" spans="1:27">
      <c r="A17" s="6">
        <v>7</v>
      </c>
      <c r="B17" s="6">
        <v>442159</v>
      </c>
      <c r="C17" s="6" t="s">
        <v>20</v>
      </c>
      <c r="D17" s="6" t="s">
        <v>29</v>
      </c>
      <c r="E17" s="6">
        <v>1.0</v>
      </c>
      <c r="F17" s="6" t="s">
        <v>22</v>
      </c>
      <c r="G17" s="14"/>
      <c r="H17" s="13" t="s">
        <v>23</v>
      </c>
      <c r="I17" s="11" t="s">
        <v>24</v>
      </c>
    </row>
    <row r="18" spans="1:27">
      <c r="A18" s="6">
        <v>8</v>
      </c>
      <c r="B18" s="6">
        <v>442161</v>
      </c>
      <c r="C18" s="6" t="s">
        <v>25</v>
      </c>
      <c r="D18" s="6" t="s">
        <v>29</v>
      </c>
      <c r="E18" s="6">
        <v>1.0</v>
      </c>
      <c r="F18" s="6" t="s">
        <v>22</v>
      </c>
      <c r="G18" s="14"/>
      <c r="H18" s="13" t="s">
        <v>23</v>
      </c>
      <c r="I18" s="11" t="s">
        <v>24</v>
      </c>
    </row>
    <row r="19" spans="1:27">
      <c r="A19" s="6">
        <v>9</v>
      </c>
      <c r="B19" s="6">
        <v>442163</v>
      </c>
      <c r="C19" s="6" t="s">
        <v>28</v>
      </c>
      <c r="D19" s="6" t="s">
        <v>29</v>
      </c>
      <c r="E19" s="6">
        <v>1.0</v>
      </c>
      <c r="F19" s="6" t="s">
        <v>22</v>
      </c>
      <c r="G19" s="14"/>
      <c r="H19" s="13" t="s">
        <v>23</v>
      </c>
      <c r="I19" s="11" t="s">
        <v>24</v>
      </c>
    </row>
    <row r="20" spans="1:27">
      <c r="A20" s="6">
        <v>10</v>
      </c>
      <c r="B20" s="6">
        <v>442164</v>
      </c>
      <c r="C20" s="6" t="s">
        <v>30</v>
      </c>
      <c r="D20" s="6" t="s">
        <v>21</v>
      </c>
      <c r="E20" s="6">
        <v>1.0</v>
      </c>
      <c r="F20" s="6" t="s">
        <v>22</v>
      </c>
      <c r="G20" s="14"/>
      <c r="H20" s="13" t="s">
        <v>23</v>
      </c>
      <c r="I20" s="11" t="s">
        <v>24</v>
      </c>
    </row>
    <row r="21" spans="1:27">
      <c r="A21" s="6">
        <v>11</v>
      </c>
      <c r="B21" s="6">
        <v>442165</v>
      </c>
      <c r="C21" s="6" t="s">
        <v>31</v>
      </c>
      <c r="D21" s="6" t="s">
        <v>21</v>
      </c>
      <c r="E21" s="6">
        <v>1.0</v>
      </c>
      <c r="F21" s="6" t="s">
        <v>22</v>
      </c>
      <c r="G21" s="14"/>
      <c r="H21" s="13" t="s">
        <v>23</v>
      </c>
      <c r="I21" s="11" t="s">
        <v>24</v>
      </c>
    </row>
    <row r="22" spans="1:27">
      <c r="A22" s="6">
        <v>12</v>
      </c>
      <c r="B22" s="6">
        <v>442167</v>
      </c>
      <c r="C22" s="6" t="s">
        <v>32</v>
      </c>
      <c r="D22" s="6" t="s">
        <v>21</v>
      </c>
      <c r="E22" s="6">
        <v>1.0</v>
      </c>
      <c r="F22" s="6" t="s">
        <v>22</v>
      </c>
      <c r="G22" s="14"/>
      <c r="H22" s="13" t="s">
        <v>23</v>
      </c>
      <c r="I22" s="11" t="s">
        <v>24</v>
      </c>
    </row>
    <row r="23" spans="1:27">
      <c r="A23" s="6">
        <v>13</v>
      </c>
      <c r="B23" s="6">
        <v>442168</v>
      </c>
      <c r="C23" s="6" t="s">
        <v>33</v>
      </c>
      <c r="D23" s="6" t="s">
        <v>21</v>
      </c>
      <c r="E23" s="6">
        <v>1.0</v>
      </c>
      <c r="F23" s="6" t="s">
        <v>22</v>
      </c>
      <c r="G23" s="14"/>
      <c r="H23" s="13" t="s">
        <v>23</v>
      </c>
      <c r="I23" s="11" t="s">
        <v>24</v>
      </c>
    </row>
    <row r="24" spans="1:27">
      <c r="A24" s="6">
        <v>14</v>
      </c>
      <c r="B24" s="6">
        <v>442169</v>
      </c>
      <c r="C24" s="6" t="s">
        <v>30</v>
      </c>
      <c r="D24" s="6" t="s">
        <v>27</v>
      </c>
      <c r="E24" s="6">
        <v>1.0</v>
      </c>
      <c r="F24" s="6" t="s">
        <v>22</v>
      </c>
      <c r="G24" s="14"/>
      <c r="H24" s="13" t="s">
        <v>23</v>
      </c>
      <c r="I24" s="11" t="s">
        <v>24</v>
      </c>
    </row>
    <row r="25" spans="1:27">
      <c r="A25" s="6">
        <v>15</v>
      </c>
      <c r="B25" s="6">
        <v>442172</v>
      </c>
      <c r="C25" s="6" t="s">
        <v>31</v>
      </c>
      <c r="D25" s="6" t="s">
        <v>27</v>
      </c>
      <c r="E25" s="6">
        <v>1.0</v>
      </c>
      <c r="F25" s="6" t="s">
        <v>22</v>
      </c>
      <c r="G25" s="14"/>
      <c r="H25" s="13" t="s">
        <v>23</v>
      </c>
      <c r="I25" s="11" t="s">
        <v>24</v>
      </c>
    </row>
    <row r="26" spans="1:27">
      <c r="A26" s="6">
        <v>16</v>
      </c>
      <c r="B26" s="6">
        <v>442174</v>
      </c>
      <c r="C26" s="6" t="s">
        <v>32</v>
      </c>
      <c r="D26" s="6" t="s">
        <v>27</v>
      </c>
      <c r="E26" s="6">
        <v>1.0</v>
      </c>
      <c r="F26" s="6" t="s">
        <v>22</v>
      </c>
      <c r="G26" s="14"/>
      <c r="H26" s="13" t="s">
        <v>23</v>
      </c>
      <c r="I26" s="11" t="s">
        <v>24</v>
      </c>
    </row>
    <row r="27" spans="1:27">
      <c r="A27" s="6">
        <v>17</v>
      </c>
      <c r="B27" s="6">
        <v>442177</v>
      </c>
      <c r="C27" s="6" t="s">
        <v>33</v>
      </c>
      <c r="D27" s="6" t="s">
        <v>27</v>
      </c>
      <c r="E27" s="6">
        <v>1.0</v>
      </c>
      <c r="F27" s="6" t="s">
        <v>22</v>
      </c>
      <c r="G27" s="14"/>
      <c r="H27" s="13" t="s">
        <v>23</v>
      </c>
      <c r="I27" s="11" t="s">
        <v>24</v>
      </c>
    </row>
    <row r="28" spans="1:27">
      <c r="A28" s="6">
        <v>18</v>
      </c>
      <c r="B28" s="6">
        <v>442178</v>
      </c>
      <c r="C28" s="6" t="s">
        <v>30</v>
      </c>
      <c r="D28" s="6" t="s">
        <v>29</v>
      </c>
      <c r="E28" s="6">
        <v>1.0</v>
      </c>
      <c r="F28" s="6" t="s">
        <v>22</v>
      </c>
      <c r="G28" s="14"/>
      <c r="H28" s="13" t="s">
        <v>23</v>
      </c>
      <c r="I28" s="11" t="s">
        <v>24</v>
      </c>
    </row>
    <row r="29" spans="1:27">
      <c r="A29" s="6">
        <v>19</v>
      </c>
      <c r="B29" s="6">
        <v>442180</v>
      </c>
      <c r="C29" s="6" t="s">
        <v>31</v>
      </c>
      <c r="D29" s="6" t="s">
        <v>29</v>
      </c>
      <c r="E29" s="6">
        <v>1.0</v>
      </c>
      <c r="F29" s="6" t="s">
        <v>22</v>
      </c>
      <c r="G29" s="14"/>
      <c r="H29" s="13" t="s">
        <v>23</v>
      </c>
      <c r="I29" s="11" t="s">
        <v>24</v>
      </c>
    </row>
    <row r="30" spans="1:27">
      <c r="A30" s="6">
        <v>20</v>
      </c>
      <c r="B30" s="6">
        <v>442181</v>
      </c>
      <c r="C30" s="6" t="s">
        <v>32</v>
      </c>
      <c r="D30" s="6" t="s">
        <v>29</v>
      </c>
      <c r="E30" s="6">
        <v>1.0</v>
      </c>
      <c r="F30" s="6" t="s">
        <v>22</v>
      </c>
      <c r="G30" s="14"/>
      <c r="H30" s="13" t="s">
        <v>23</v>
      </c>
      <c r="I30" s="11" t="s">
        <v>24</v>
      </c>
    </row>
    <row r="31" spans="1:27">
      <c r="A31" s="6">
        <v>21</v>
      </c>
      <c r="B31" s="6">
        <v>442182</v>
      </c>
      <c r="C31" s="6" t="s">
        <v>33</v>
      </c>
      <c r="D31" s="6" t="s">
        <v>29</v>
      </c>
      <c r="E31" s="6">
        <v>1.0</v>
      </c>
      <c r="F31" s="6" t="s">
        <v>22</v>
      </c>
      <c r="G31" s="14"/>
      <c r="H31" s="13" t="s">
        <v>23</v>
      </c>
      <c r="I31" s="11" t="s">
        <v>24</v>
      </c>
    </row>
    <row r="32" spans="1:27">
      <c r="F32" s="6" t="s">
        <v>34</v>
      </c>
      <c r="G32">
        <f>SUMPRODUCT(E11:E31, G11:G31)</f>
      </c>
    </row>
    <row r="34" spans="1:27">
      <c r="A34" s="3" t="s">
        <v>35</v>
      </c>
      <c r="B34" s="8"/>
      <c r="C34" s="8"/>
      <c r="D34" s="8"/>
      <c r="E34" s="9"/>
      <c r="F34" s="15"/>
    </row>
    <row r="35" spans="1:27">
      <c r="A35" s="6" t="s">
        <v>5</v>
      </c>
      <c r="B35" s="6" t="s">
        <v>0</v>
      </c>
      <c r="C35" s="6" t="s">
        <v>36</v>
      </c>
      <c r="D35" s="5" t="s">
        <v>37</v>
      </c>
      <c r="E35" s="17"/>
      <c r="F35" s="15"/>
    </row>
    <row r="36" spans="1:27">
      <c r="A36" s="1">
        <v>1</v>
      </c>
      <c r="B36" s="1">
        <v>167594</v>
      </c>
      <c r="C36" s="1" t="s">
        <v>38</v>
      </c>
      <c r="D36" s="16" t="s">
        <v>39</v>
      </c>
      <c r="E36" s="16"/>
    </row>
    <row r="37" spans="1:27">
      <c r="A37" s="1">
        <v>2</v>
      </c>
      <c r="B37" s="1">
        <v>566765</v>
      </c>
      <c r="C37" s="1" t="s">
        <v>11</v>
      </c>
      <c r="D37" s="16" t="s">
        <v>39</v>
      </c>
      <c r="E37" s="16"/>
    </row>
    <row r="41" spans="1:27">
      <c r="A41" s="3" t="s">
        <v>38</v>
      </c>
      <c r="B41" s="8"/>
      <c r="C41" s="8"/>
      <c r="D41" s="8"/>
      <c r="E41" s="18"/>
      <c r="F41" s="15"/>
    </row>
    <row r="42" spans="1:27">
      <c r="A42" s="10" t="s">
        <v>40</v>
      </c>
      <c r="B42" s="8"/>
      <c r="C42" s="8"/>
      <c r="D42" s="8"/>
      <c r="E42" s="18"/>
      <c r="F4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4:E34"/>
    <mergeCell ref="D35:E35"/>
    <mergeCell ref="D36:E36"/>
    <mergeCell ref="D37:E37"/>
    <mergeCell ref="A41:E41"/>
    <mergeCell ref="A42:E42"/>
  </mergeCells>
  <dataValidations count="3">
    <dataValidation type="decimal" errorStyle="stop" operator="between" allowBlank="1" showDropDown="1" showInputMessage="1" showErrorMessage="1" errorTitle="Error" error="Nieprawidłowa wartość" sqref="G11:G3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3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31">
      <formula1>"PLN,EUR,"</formula1>
    </dataValidation>
  </dataValidations>
  <hyperlinks>
    <hyperlink ref="D36" r:id="rId_hyperlink_1"/>
    <hyperlink ref="D37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2024-07-16T20:04:13+02:00</dcterms:created>
  <dcterms:modified xsi:type="dcterms:W3CDTF">2024-07-16T20:04:13+02:00</dcterms:modified>
  <dc:title>Untitled Spreadsheet</dc:title>
  <dc:description/>
  <dc:subject/>
  <cp:keywords/>
  <cp:category/>
</cp:coreProperties>
</file>