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<sst xmlns="http://schemas.openxmlformats.org/spreadsheetml/2006/main" uniqueCount="51">
  <si>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</si>
  <si>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</si>
  <si>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</si>
  <si>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Odczynniki chemiczne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</si>
  <si>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</si>
  <si>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</si>
  <si>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</si>
  <si>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</si>
  <si>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</si>
  <si>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</si>
  <si>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</si>
  <si>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</si>
  <si>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</si>
  <si>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</si>
  <si>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</si>
  <si>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</si>
  <si>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</si>
  <si>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</si>
  <si>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Amoniak 25%</t>
  </si>
  <si>
    <t>Firmy Avantor</t>
  </si>
  <si>
    <t>l</t>
  </si>
  <si>
    <t>23%</t>
  </si>
  <si>
    <t>PLN</t>
  </si>
  <si>
    <t>Płytki Rodac Contact Test</t>
  </si>
  <si>
    <t>BTL z datą ważności na okres co najmniej 4 miesiące</t>
  </si>
  <si>
    <t>opak.</t>
  </si>
  <si>
    <t>Test Merck ChZT</t>
  </si>
  <si>
    <t>Test Merck ChZT Spectroquant nr 1.14540.0001 Metoda fotometryczna 10-150 mg/l Spectroquant</t>
  </si>
  <si>
    <t>Filtry membranowe do badań mikrobiologicznych wody</t>
  </si>
  <si>
    <t>Filtry membranowe 0,45µm Ø45mm białe sterylne z kratką Merck Millipore</t>
  </si>
  <si>
    <t>szt.</t>
  </si>
  <si>
    <t>Puste kuwety do ChZT do spektrofotometru</t>
  </si>
  <si>
    <t>Merck nr kat 114724.001 śr 16mm z zakrętkami w op 25szt</t>
  </si>
  <si>
    <t>Chlorowodorek hydroksyloaminy cz.d.a</t>
  </si>
  <si>
    <t>kg</t>
  </si>
  <si>
    <t xml:space="preserve">Czerń eriochromowa T cz.d.a </t>
  </si>
  <si>
    <t>wskaźnik 1sztuka =5 gram</t>
  </si>
  <si>
    <t>Trietanoloamina cz.d.a</t>
  </si>
  <si>
    <t>1 sztuka = 100ml</t>
  </si>
  <si>
    <t>Sporal S wskaźnik biologiczny</t>
  </si>
  <si>
    <t>BTL nr kat: I-001</t>
  </si>
  <si>
    <t>n-heksan do chromatografii gazowej</t>
  </si>
  <si>
    <t>Merck n-Hexane for gas chromatography MS SupraSolv nr kat.100795</t>
  </si>
  <si>
    <t>Florisil do chromatografii gazowej</t>
  </si>
  <si>
    <t>wielkość ziarna od 150µm do 250µm (60-100mesh) do chromatografii gazowej 1sztuka = 100 gram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</si>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</sst>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147469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494589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403256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403258</v>
      </c>
      <c r="C11" s="5" t="s">
        <v>23</v>
      </c>
      <c r="D11" s="5" t="s">
        <v>24</v>
      </c>
      <c r="E11" s="5">
        <v>2.0</v>
      </c>
      <c r="F11" s="5" t="s">
        <v>25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403260</v>
      </c>
      <c r="C12" s="5" t="s">
        <v>26</v>
      </c>
      <c r="D12" s="5" t="s">
        <v>27</v>
      </c>
      <c r="E12" s="5">
        <v>4.0</v>
      </c>
      <c r="F12" s="5" t="s">
        <v>25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403261</v>
      </c>
      <c r="C13" s="5" t="s">
        <v>28</v>
      </c>
      <c r="D13" s="5" t="s">
        <v>29</v>
      </c>
      <c r="E13" s="5">
        <v>600.0</v>
      </c>
      <c r="F13" s="5" t="s">
        <v>30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403262</v>
      </c>
      <c r="C14" s="5" t="s">
        <v>31</v>
      </c>
      <c r="D14" s="5" t="s">
        <v>32</v>
      </c>
      <c r="E14" s="5">
        <v>2.0</v>
      </c>
      <c r="F14" s="5" t="s">
        <v>25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403263</v>
      </c>
      <c r="C15" s="5" t="s">
        <v>33</v>
      </c>
      <c r="D15" s="5"/>
      <c r="E15" s="5">
        <v>1.0</v>
      </c>
      <c r="F15" s="5" t="s">
        <v>34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403264</v>
      </c>
      <c r="C16" s="5" t="s">
        <v>35</v>
      </c>
      <c r="D16" s="5" t="s">
        <v>36</v>
      </c>
      <c r="E16" s="5">
        <v>1.0</v>
      </c>
      <c r="F16" s="5" t="s">
        <v>30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403265</v>
      </c>
      <c r="C17" s="5" t="s">
        <v>37</v>
      </c>
      <c r="D17" s="5" t="s">
        <v>38</v>
      </c>
      <c r="E17" s="5">
        <v>1.0</v>
      </c>
      <c r="F17" s="5" t="s">
        <v>30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403266</v>
      </c>
      <c r="C18" s="5" t="s">
        <v>39</v>
      </c>
      <c r="D18" s="5" t="s">
        <v>40</v>
      </c>
      <c r="E18" s="5">
        <v>1.0</v>
      </c>
      <c r="F18" s="5" t="s">
        <v>25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403267</v>
      </c>
      <c r="C19" s="5" t="s">
        <v>41</v>
      </c>
      <c r="D19" s="5" t="s">
        <v>42</v>
      </c>
      <c r="E19" s="5">
        <v>1.0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403268</v>
      </c>
      <c r="C20" s="5" t="s">
        <v>43</v>
      </c>
      <c r="D20" s="5" t="s">
        <v>44</v>
      </c>
      <c r="E20" s="5">
        <v>1.0</v>
      </c>
      <c r="F20" s="5" t="s">
        <v>30</v>
      </c>
      <c r="G20" s="13"/>
      <c r="H20" s="12" t="s">
        <v>21</v>
      </c>
      <c r="I20" s="10" t="s">
        <v>22</v>
      </c>
    </row>
    <row r="21" spans="1:27">
      <c r="F21" s="5" t="s">
        <v>45</v>
      </c>
      <c r="G21">
        <f>SUMPRODUCT(E10:E20, G10:G20)</f>
      </c>
    </row>
    <row r="23" spans="1:27">
      <c r="A23" s="2" t="s">
        <v>46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47</v>
      </c>
      <c r="D24" s="4" t="s">
        <v>48</v>
      </c>
      <c r="E24" s="8"/>
      <c r="F24" s="14"/>
    </row>
    <row r="25" spans="1:27">
      <c r="A25" t="s">
        <v>49</v>
      </c>
    </row>
    <row r="28" spans="1:27">
      <c r="A28" s="2" t="s">
        <v>50</v>
      </c>
      <c r="B28" s="7"/>
      <c r="C28" s="7"/>
      <c r="D28" s="7"/>
      <c r="E28" s="15"/>
      <c r="F28" s="14"/>
    </row>
    <row r="29" spans="1:27">
      <c r="A29" s="9"/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2024-08-15T21:03:21+02:00</dcterms:created>
  <dcterms:modified xsi:type="dcterms:W3CDTF">2024-08-15T21:03:21+02:00</dcterms:modified>
  <dc:title>Untitled Spreadsheet</dc:title>
  <dc:description/>
  <dc:subject/>
  <cp:keywords/>
  <cp:category/>
</cp:coreProperties>
</file>