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<sst xmlns="http://schemas.openxmlformats.org/spreadsheetml/2006/main" uniqueCount="52">
  <si>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</si>
  <si>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</si>
  <si>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</si>
  <si>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Sprzęt laboratoryjny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</si>
  <si>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</si>
  <si>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</si>
  <si>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</si>
  <si>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</si>
  <si>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</si>
  <si>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</si>
  <si>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</si>
  <si>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</si>
  <si>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</si>
  <si>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</si>
  <si>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</si>
  <si>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</si>
  <si>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</si>
  <si>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</si>
  <si>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</si>
  <si>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</si>
  <si>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</si>
  <si>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</si>
  <si>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Kolby stożkowe ERLENMEYERA poj 100ml</t>
  </si>
  <si>
    <t>Płaskodenne z podziałką i szeroką szyjką</t>
  </si>
  <si>
    <t>szt.</t>
  </si>
  <si>
    <t>23%</t>
  </si>
  <si>
    <t>PLN</t>
  </si>
  <si>
    <t>Cylindry Nesslera poj 50ml typ niski z wylewem</t>
  </si>
  <si>
    <t>wys180-190 mmśrednica 24-26 mm Labmed lub Simax</t>
  </si>
  <si>
    <t>Probówki do destylarki BUCHI typ B324</t>
  </si>
  <si>
    <t>poj 300ml,BUCHI 37377</t>
  </si>
  <si>
    <t>Lejek szklany fi 75mm</t>
  </si>
  <si>
    <t>Średnica nóżki max 8mm</t>
  </si>
  <si>
    <t>Lejek szklany fi 95-100mm</t>
  </si>
  <si>
    <t>Kolby miarowe poj 50ml</t>
  </si>
  <si>
    <t>klasy A z certyfikatem serii dokł 0,06 ml Simax</t>
  </si>
  <si>
    <t>Kolby miarowe poj 100ml</t>
  </si>
  <si>
    <t>klasy A z certyfikatem serii dokł 0,1ml Simax</t>
  </si>
  <si>
    <t>Kolby miarowe poj 500ml</t>
  </si>
  <si>
    <t>klasy A z certyfikatem serii dokł 0,25ml Simax</t>
  </si>
  <si>
    <t>Zlewka szklana poj 3000ml</t>
  </si>
  <si>
    <t>na wylew klasy B</t>
  </si>
  <si>
    <t>Butelka szklana ciemne szkło poj 250ml</t>
  </si>
  <si>
    <t>z korkiem szklanym na szlif z szeroką szyjką</t>
  </si>
  <si>
    <t>Butelka szklana ciemne szkło poj 1000ml</t>
  </si>
  <si>
    <t>z nakrętką z wkładką z PTFE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</si>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</sst>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147464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494567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494568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494569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403235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403236</v>
      </c>
      <c r="C13" s="5" t="s">
        <v>27</v>
      </c>
      <c r="D13" s="5" t="s">
        <v>28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403237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403238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403239</v>
      </c>
      <c r="C16" s="5" t="s">
        <v>33</v>
      </c>
      <c r="D16" s="5"/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403240</v>
      </c>
      <c r="C17" s="5" t="s">
        <v>34</v>
      </c>
      <c r="D17" s="5" t="s">
        <v>35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403241</v>
      </c>
      <c r="C18" s="5" t="s">
        <v>36</v>
      </c>
      <c r="D18" s="5" t="s">
        <v>37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403242</v>
      </c>
      <c r="C19" s="5" t="s">
        <v>38</v>
      </c>
      <c r="D19" s="5" t="s">
        <v>39</v>
      </c>
      <c r="E19" s="5">
        <v>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403243</v>
      </c>
      <c r="C20" s="5" t="s">
        <v>40</v>
      </c>
      <c r="D20" s="5" t="s">
        <v>41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403244</v>
      </c>
      <c r="C21" s="5" t="s">
        <v>42</v>
      </c>
      <c r="D21" s="5" t="s">
        <v>43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403245</v>
      </c>
      <c r="C22" s="5" t="s">
        <v>44</v>
      </c>
      <c r="D22" s="5" t="s">
        <v>45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46</v>
      </c>
      <c r="G23">
        <f>SUMPRODUCT(E12:E22, G12:G22)</f>
      </c>
    </row>
    <row r="25" spans="1:27">
      <c r="A25" s="2" t="s">
        <v>47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48</v>
      </c>
      <c r="D26" s="4" t="s">
        <v>49</v>
      </c>
      <c r="E26" s="8"/>
      <c r="F26" s="14"/>
    </row>
    <row r="27" spans="1:27">
      <c r="A27" t="s">
        <v>50</v>
      </c>
    </row>
    <row r="30" spans="1:27">
      <c r="A30" s="2" t="s">
        <v>51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2024-07-17T02:26:43+02:00</dcterms:created>
  <dcterms:modified xsi:type="dcterms:W3CDTF">2024-07-17T02:26:43+02:00</dcterms:modified>
  <dc:title>Untitled Spreadsheet</dc:title>
  <dc:description/>
  <dc:subject/>
  <cp:keywords/>
  <cp:category/>
</cp:coreProperties>
</file>