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<sst xmlns="http://schemas.openxmlformats.org/spreadsheetml/2006/main" uniqueCount="80">
  <si>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</si>
  <si>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</si>
  <si>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</si>
  <si>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Drobny sprzęt gastronomiczny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</si>
  <si>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</si>
  <si>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</si>
  <si>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</si>
  <si>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</si>
  <si>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</si>
  <si>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</si>
  <si>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</si>
  <si>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</si>
  <si>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</si>
  <si>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</si>
  <si>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</si>
  <si>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</si>
  <si>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</si>
  <si>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</si>
  <si>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</si>
  <si>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</si>
  <si>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</si>
  <si>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</si>
  <si>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Garnek ze stali nierdzewnej 5 L </t>
  </si>
  <si>
    <t>przystosowany do kuchni indukcyjnych.</t>
  </si>
  <si>
    <t>szt.</t>
  </si>
  <si>
    <t>23%</t>
  </si>
  <si>
    <t>PLN</t>
  </si>
  <si>
    <t>Garnek ze stali nierdzewnej 10 L</t>
  </si>
  <si>
    <t>Garnek ze stali nierdzewnej 15 L</t>
  </si>
  <si>
    <t>Garnek ze stali nierdzewnej 20 L</t>
  </si>
  <si>
    <t xml:space="preserve">Garnek ze stali nierdzewnej 30 L </t>
  </si>
  <si>
    <t xml:space="preserve">Rondel ze stali nierdzewnej 3 L </t>
  </si>
  <si>
    <t xml:space="preserve">Patelnia ze stali nierdzewnej o średnicy 28 cm </t>
  </si>
  <si>
    <t xml:space="preserve">Patelnia z powierzchnią nieprzywierającą o średnicy 28 cm </t>
  </si>
  <si>
    <t xml:space="preserve">Miska ze stali nierdzewnej 5 L </t>
  </si>
  <si>
    <t xml:space="preserve">Miska ze stali nierdzewnej 10 L </t>
  </si>
  <si>
    <t xml:space="preserve">Miska ze stali nierdzewnej 15 L </t>
  </si>
  <si>
    <t xml:space="preserve">Cedzak ze stali nierdzewnej o średnicy 40 cm </t>
  </si>
  <si>
    <t>dwa uchwyty</t>
  </si>
  <si>
    <t xml:space="preserve">Durszlak ze stali nierdzewnej o średnicy 25 cm </t>
  </si>
  <si>
    <t>jedna rączka</t>
  </si>
  <si>
    <t>Pojemnik GN 1/1 ze stali nierdzewnej z pokrywą głębokość 65 mm</t>
  </si>
  <si>
    <t>Pojemnik GN 1/1 ze stali nierdzewnej z pokrywą głębokość 150 mm</t>
  </si>
  <si>
    <t xml:space="preserve">Pojemnik GN 1/1 ze stali nierdzewnej z pokrywą głębokość ok. 200 mm </t>
  </si>
  <si>
    <t>Pojemnik GN 1/1 ze stali nierdzewnej z pokrywą głębokość ok. 20 mm</t>
  </si>
  <si>
    <t xml:space="preserve">Chochla o pojemności 1,5 L </t>
  </si>
  <si>
    <t xml:space="preserve">Chochla o pojemności 0,5 L </t>
  </si>
  <si>
    <t xml:space="preserve">Chochla o pojemności 0,2 L </t>
  </si>
  <si>
    <t>Łyżka do serwowania o długości 40 cm</t>
  </si>
  <si>
    <t>Łyżka cedzakowa o średnicy 15 cm</t>
  </si>
  <si>
    <t>Łyżka cedzakowa o średnicy 25 cm</t>
  </si>
  <si>
    <t xml:space="preserve">Łopatka do przewracania krótka </t>
  </si>
  <si>
    <t>Łopatka do przewracania 300 mm</t>
  </si>
  <si>
    <t xml:space="preserve">Szczypce nierdzewne długość 25 cm </t>
  </si>
  <si>
    <t>Widelec do mięsa długość ok. 30 cm</t>
  </si>
  <si>
    <t>Gałkownica	0,15 L</t>
  </si>
  <si>
    <t>Rózga stalowa o długości ok 40 cm</t>
  </si>
  <si>
    <t>Ubijak do ziemniaków o długości 100 cm</t>
  </si>
  <si>
    <t>Mieszadło do kotła (wiosło) o długości 120 cm</t>
  </si>
  <si>
    <t>Stojak ze stali nierdzewnej + 6 desek HACCP  do krojenia</t>
  </si>
  <si>
    <t>Zestaw - 450x300 mm, sześć kolorów</t>
  </si>
  <si>
    <t>komplet</t>
  </si>
  <si>
    <t>Zestaw - GN 1/1, sześć kolorów</t>
  </si>
  <si>
    <t>Tasak o długości 30 cm</t>
  </si>
  <si>
    <t>Nóż kucharski długość 35 cm</t>
  </si>
  <si>
    <t>Nóż do obierania długość 17 cm</t>
  </si>
  <si>
    <t>Ostrzałka do noży (stalka)</t>
  </si>
  <si>
    <t>Gastronomiczny otwieracz do puszek - ST300640</t>
  </si>
  <si>
    <t>Tarka nierdzewna 4-stronna</t>
  </si>
  <si>
    <t>Tłuczek do mięsa</t>
  </si>
  <si>
    <t>Pojemniki na przyprawy pojemność 1 L</t>
  </si>
  <si>
    <t>Pojemniki na przyprawy pojemność 2 L</t>
  </si>
  <si>
    <t>Topór do kości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</si>
  <si>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</si>
  <si>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</si>
  <si>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</si>
  <si>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</si>
  <si>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</si>
  <si>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</si>
  <si>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Roman&amp;quot;,serif"&gt;drobnego
sprzętu kuchennego i cateringowego:&lt;/span&gt;&lt;/p&gt;&lt;p class="MsoNoSpacing"&gt;&lt;ol&gt;&lt;li&gt;&lt;a name="_Hlk169682584" style="text-align: justify; text-indent: -18pt; background-color: rgb(255, 255, 255);"&gt;&lt;span style="font-size:12.0pt;font-family:&amp;quot;Times New Roman&amp;quot;,serif"&gt;Garnek
ze stali nierdzewnej 5 L &amp;nbsp;&amp;nbsp;&amp;nbsp;&amp;nbsp;&amp;nbsp;&amp;nbsp; 1 szt.&lt;/span&gt;&lt;/a&gt;&lt;/li&gt;&lt;li&gt;&lt;span style="text-align: justify; text-indent: -18pt; font-size: 12pt; font-family: &amp;quot;Times New Roman&amp;quot;, serif;"&gt;Garnek
ze stali nierdzewnej 10 L &amp;nbsp;&amp;nbsp;&amp;nbsp;&amp;nbsp; 1 szt.&lt;/span&gt;&lt;/li&gt;&lt;li&gt;&lt;span style="text-align: justify; text-indent: -18pt; font-size: 12pt; font-family: &amp;quot;Times New Roman&amp;quot;, serif;"&gt;Garnek
ze stali nierdzewnej 15 L &amp;nbsp;&amp;nbsp;&amp;nbsp;&amp;nbsp; 1 szt.&lt;/span&gt;&lt;/li&gt;&lt;li&gt;&lt;span style="text-align: justify; text-indent: -18pt; font-size: 12pt; font-family: &amp;quot;Times New Roman&amp;quot;, serif;"&gt;Garnek
ze stali nierdzewnej 20 L &amp;nbsp;&amp;nbsp;&amp;nbsp;&amp;nbsp; 4 szt.&lt;/span&gt;&lt;/li&gt;&lt;li&gt;&lt;span style="text-align: justify; text-indent: -18pt; font-size: 12pt; font-family: &amp;quot;Times New Roman&amp;quot;, serif;"&gt;Garnek
ze stali nierdzewnej 30 L &amp;nbsp;&amp;nbsp;&amp;nbsp;&amp;nbsp; 2 szt.&lt;/span&gt;&lt;/li&gt;&lt;li&gt;&lt;span style="text-align: justify; text-indent: -18pt; font-size: 12pt; font-family: &amp;quot;Times New Roman&amp;quot;, serif;"&gt;Rondel
ze stali nierdzewnej 3 L &amp;nbsp;&amp;nbsp;&amp;nbsp;&amp;nbsp;&amp;nbsp;&amp;nbsp; 2 szt.&lt;/span&gt;&lt;/li&gt;&lt;li&gt;&lt;span style="text-align: justify; text-indent: -18pt; font-size: 12pt; font-family: &amp;quot;Times New Roman&amp;quot;, serif;"&gt;Patelnia
ze stali nierdzewnej o średnicy 28 cm&amp;nbsp; &amp;nbsp; &amp;nbsp; &amp;nbsp; &amp;nbsp; &amp;nbsp; &amp;nbsp;1
szt.&lt;/span&gt;&lt;/li&gt;&lt;li&gt;&lt;span style="text-align: justify; text-indent: -18pt; font-size: 12pt; font-family: &amp;quot;Times New Roman&amp;quot;, serif;"&gt;Patelnia
z powierzchnią nieprzywierającą o średnicy 28 cm &amp;nbsp;&amp;nbsp;&amp;nbsp;&amp;nbsp;&amp;nbsp;&amp;nbsp;&amp;nbsp;&amp;nbsp;&amp;nbsp;&amp;nbsp;&amp;nbsp;&amp;nbsp;&amp;nbsp;&amp;nbsp;&amp;nbsp;&amp;nbsp;&amp;nbsp;&amp;nbsp;&amp;nbsp;&amp;nbsp;&amp;nbsp;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serif;"&gt;Miska
ze stali nierdzewnej 5 L 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3 szt.&lt;/span&gt;&lt;/li&gt;&lt;li&gt;&lt;span style="text-align: justify; text-indent: -18pt; font-size: 12pt; font-family: &amp;quot;Times New Roman&amp;quot;, serif;"&gt;Miska
ze stali nierdzewnej 10 L 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serif;"&gt;Miska
ze stali nierdzewnej 15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2 szt.&lt;/span&gt;&lt;/li&gt;&lt;li&gt;&lt;span style="text-align: justify; text-indent: -18pt; font-size: 12pt; font-family: &amp;quot;Times New Roman&amp;quot;, serif;"&gt;Cedzak
ze stali nierdzewnej (dwa uchwyty) o średnicy 40 cm &amp;nbsp;&amp;nbsp;&amp;nbsp;&amp;nbsp;&amp;nbsp;&amp;nbsp;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serif;"&gt;Durszlak
ze stali nierdzewnej (jedna rączka) o średnicy 25 cm 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serif;"&gt;Pojemnik
GN 1/1 ze stali nierdzewnej z pokrywą głębokość 65 mm&amp;nbsp; &amp;nbsp;&amp;nbsp;&amp;nbsp;&amp;nbsp;&amp;nbsp;&amp;nbsp;&amp;nbsp; 12
szt.&lt;/span&gt;&lt;/li&gt;&lt;li&gt;&lt;span style="text-align: justify; text-indent: -18pt; font-size: 12pt; font-family: &amp;quot;Times New Roman&amp;quot;, serif;"&gt;Pojemnik
GN 1/1 ze stali nierdzewnej z pokrywą głębokość 150 mm&amp;nbsp; &amp;nbsp;&amp;nbsp;&amp;nbsp;&amp;nbsp;&amp;nbsp; 12
szt.&lt;/span&gt;&lt;/li&gt;&lt;li&gt;&lt;span style="text-align: justify; text-indent: -18pt; font-size: 12pt; font-family: &amp;quot;Times New Roman&amp;quot;, serif;"&gt;Pojemnik
GN 1/1 ze stali nierdzewnej z pokrywą głębokość ok. 200 mm 12 szt.&lt;/span&gt;&lt;/li&gt;&lt;li&gt;&lt;span style="text-align: justify; text-indent: -18pt; font-size: 12pt; font-family: &amp;quot;Times New Roman&amp;quot;, serif;"&gt;Pojemnik
GN 1/1 ze stali nierdzewnej z pokrywą głębokość ok. 20 mm&amp;nbsp; &amp;nbsp; 20
szt.&lt;/span&gt;&lt;/li&gt;&lt;li&gt;&lt;span style="text-align: justify; text-indent: -18pt; font-size: 12pt; font-family: &amp;quot;Times New Roman&amp;quot;, serif;"&gt;Chochla
o pojemności 1,5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serif;"&gt;Chochla
o pojemności 0,5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
szt.&lt;/span&gt;&lt;/li&gt;&lt;li&gt;&lt;span style="text-align: justify; text-indent: -18pt; font-size: 12pt; font-family: &amp;quot;Times New Roman&amp;quot;, serif;"&gt;Chochla
o pojemności 0,2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serif;"&gt;Łyżka
do serwowania o długości 40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3 szt.&lt;/span&gt;&lt;/li&gt;&lt;li&gt;&lt;span style="text-align: justify; text-indent: -18pt; font-size: 12pt; font-family: &amp;quot;Times New Roman&amp;quot;, serif;"&gt;Łyżka
cedzakowa o średnicy 15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serif;"&gt;Łyżka
cedzakowa o średnicy 25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serif;"&gt;Łopatka
do przewracania krótka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
szt.&lt;/span&gt;&lt;/li&gt;&lt;li&gt;&lt;span style="text-align: justify; text-indent: -18pt; font-size: 12pt; font-family: &amp;quot;Times New Roman&amp;quot;, serif;"&gt;Łopatka
do przewracania 300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serif;"&gt;Szczypce
nierdzewne długość 25 cm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10 szt.&lt;/span&gt;&lt;/li&gt;&lt;li&gt;&lt;span style="text-align: justify; text-indent: -18pt; font-size: 12pt; font-family: &amp;quot;Times New Roman&amp;quot;, serif;"&gt;Widelec
do mięsa długość ok. 30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2 szt.&lt;/span&gt;&lt;/li&gt;&lt;li&gt;&lt;span style="text-align: justify; text-indent: -18pt; font-size: 12pt; font-family: &amp;quot;Times New Roman&amp;quot;, serif;"&gt;Gałkownica&amp;nbsp;&amp;nbsp;&amp;nbsp; 0,15 L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serif;"&gt;Rózga
stalowa o długości ok 40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serif;"&gt;Ubijak
do ziemniaków o długości 100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serif;"&gt;Mieszadło
do kotła (wiosło) o długości 120 cm&amp;nbsp;&amp;nbsp;&amp;nbsp;&amp;nbsp;&amp;nbsp;&amp;nbsp;&amp;nbsp;&amp;nbsp;&amp;nbsp;&amp;nbsp;&amp;nbsp;&amp;nbsp;&amp;nbsp;&amp;nbsp;&amp;nbsp;&amp;nbsp;&amp;nbsp;&amp;nbsp;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serif;"&gt;[Zestaw]
Stojak ze stali nierdzewnej + 6 desek HACCP&lt;/span&gt;&amp;nbsp; &amp;nbsp; &amp;nbsp; &amp;nbsp; &amp;nbsp; &amp;nbsp; &amp;nbsp; &amp;nbsp; &amp;nbsp; &amp;nbsp; &amp;nbsp; &amp;nbsp; &amp;nbsp; &amp;nbsp; &amp;nbsp; &amp;nbsp; &amp;nbsp; &amp;nbsp; &amp;nbsp; &amp;nbsp; &amp;nbsp; do krojenia 450x300 mm, sześć kolorów&amp;nbsp; &amp;nbsp; &amp;nbsp; &amp;nbsp; &amp;nbsp; &amp;nbsp; &amp;nbsp; &amp;nbsp; &amp;nbsp; &amp;nbsp; &amp;nbsp; &amp;nbsp; &amp;nbsp; &amp;nbsp; &amp;nbsp; &amp;nbsp; &amp;nbsp; &amp;nbsp; &amp;nbsp; &amp;nbsp; &amp;nbsp; &amp;nbsp; &amp;nbsp; 1 kpl.&lt;/li&gt;&lt;li&gt;&lt;span style="font-family: &amp;quot;Times New Roman&amp;quot;, serif; font-size: 12pt; text-indent: -18pt;"&gt;[Zestaw]
Stojak ze stali nierdzewnej + 6 desek HACCP&amp;nbsp; &amp;nbsp; &amp;nbsp; &amp;nbsp; &amp;nbsp; &amp;nbsp; &amp;nbsp; &amp;nbsp; &amp;nbsp; &amp;nbsp; &amp;nbsp; &amp;nbsp; &amp;nbsp; &amp;nbsp; &amp;nbsp; &amp;nbsp; &amp;nbsp; &amp;nbsp; &amp;nbsp;&amp;nbsp;&lt;/span&gt;do krojenia GN 1/1, sześć kolorów&lt;span style="font-family: &amp;quot;Times New Roman&amp;quot;, serif; font-size: 12pt; text-align: justify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text-align: justify;"&gt;1
kpl.&lt;/span&gt;&lt;/li&gt;&lt;li&gt;&lt;span style="font-family: &amp;quot;Times New Roman&amp;quot;, serif; font-size: 12pt; text-align: justify;"&gt;T&lt;/span&gt;&lt;span style="text-align: justify; text-indent: -18pt; font-size: 12pt; font-family: &amp;quot;Times New Roman&amp;quot;, serif;"&gt;asak
o długości 30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serif;"&gt;Nóż
kucharski długość 35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 szt.&lt;/span&gt;&lt;/li&gt;&lt;li&gt;&lt;span style="text-align: justify; text-indent: -18pt; font-size: 12pt; font-family: &amp;quot;Times New Roman&amp;quot;, serif;"&gt;Nóż
do obierania długość 17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4
szt.&lt;/span&gt;&lt;/li&gt;&lt;li&gt;&lt;span style="text-align: justify; text-indent: -18pt; font-size: 12pt; font-family: &amp;quot;Times New Roman&amp;quot;, serif;"&gt;Ostrzałka
do noży (stalka)&amp;nbsp;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szt.&lt;/span&gt;&lt;/li&gt;&lt;li&gt;&lt;span style="text-align: justify; text-indent: -18pt; font-size: 12pt; font-family: &amp;quot;Times New Roman&amp;quot;, serif;"&gt;Gastronomiczny
otwieracz do puszek - ST300640&amp;nbsp;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serif;"&gt;Tarka
nierdzewna 4-stronna&amp;nbsp;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serif;"&gt;Tłuczek
do mięsa&amp;nbsp;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serif;"&gt;Pojemniki
na przyprawy pojemność 1 L&amp;nbsp; &amp;nbsp; &amp;nbsp; &amp;nbsp; &amp;nbsp; &amp;nbsp; &amp;nbsp; &amp;nbsp; &amp;nbsp; &amp;nbsp; &amp;nbsp; &amp;nbsp; &amp;nbsp; &amp;nbsp; &amp;nbsp; &amp;nbsp; &amp;nbsp; &amp;nbsp; &amp;nbsp; &amp;nbsp; &amp;nbsp; &amp;nbsp; &amp;nbsp;5
szt.&lt;/span&gt;&lt;/li&gt;&lt;li&gt;&lt;span style="text-align: justify; text-indent: -18pt; font-size: 12pt; font-family: &amp;quot;Times New Roman&amp;quot;, serif;"&gt;Pojemniki
na przyprawy pojemność 2 L&amp;nbsp; &amp;nbsp; &amp;nbsp; &amp;nbsp; &amp;nbsp; &amp;nbsp; &amp;nbsp; &amp;nbsp; &amp;nbsp; &amp;nbsp; &amp;nbsp; &amp;nbsp; &amp;nbsp; &amp;nbsp; &amp;nbsp; &amp;nbsp; &amp;nbsp; &amp;nbsp; &amp;nbsp; &amp;nbsp; &amp;nbsp; &amp;nbsp; &amp;nbsp;10
szt.&lt;/span&gt;&lt;/li&gt;&lt;li&gt;&lt;span style="text-align: justify; text-indent: -18pt; font-size: 12pt; font-family: &amp;quot;Times New Roman&amp;quot;, serif;"&gt;Topór
do kości&amp;nbsp;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
szt.&lt;/span&gt;&lt;/li&gt;&lt;/ol&gt;&lt;/p&gt;&lt;p class="MsoNormal" style="margin-bottom:0cm;margin-bottom:.0001pt;text-align:
justify;line-height:normal"&gt;&lt;strong&gt;&lt;span style="font-size:12.0pt;font-family:
&amp;quot;Times New Roman&amp;quot;,serif"&gt;Pozycje od 1 do 8 (garnki patelnie itp. muszą być przystosowane
do kuchni indukcyjnych.&lt;o:p&gt;&lt;/o:p&gt;&lt;/span&gt;&lt;/strong&gt;&lt;/p&gt;&lt;p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style="font-family: &amp;quot;Times New Roman&amp;quot;, serif; font-size: 12pt; text-indent: -18pt;"&gt;niewystarczających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23 grudnia 2024 r.&lt;/span&gt;&lt;/li&gt;&lt;/ul&gt;&lt;/p&gt;&lt;p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12 miesiące&lt;br&gt;
Załącznik do postępowania:&lt;/span&gt;&lt;/p&gt;&lt;p class="MsoNormal" style="margin-bottom:0cm;margin-bottom:.0001pt"&gt;&lt;ul&gt;&lt;li&gt;&lt;span style="text-indent: -18pt; font-size: 12pt; line-height: 107%; font-family: &amp;quot;Times New Roman&amp;quot;, serif;"&gt;oświadczenie wymagane od wykonawcy w zakresie
wypełnienia obowiązków informacyjnych wynikających z RODO&amp;nbsp;&lt;/span&gt;&lt;/li&gt;&lt;/ul&gt;&lt;/p&gt;&lt;p class="MsoNormal" style="margin-bottom:0cm;margin-bottom:.0001pt"&gt;&lt;span style="font-size:12.0pt;line-height:107%;font-family:&amp;quot;Times New Roman&amp;quot;,serif"&gt;W
przypadku pytań:&lt;/span&gt;&lt;/p&gt;&lt;p class="MsoNormal" style="margin-bottom:0cm;margin-bottom:.0001pt"&gt;&lt;ul&gt;&lt;li&gt;&lt;span style="text-indent: -18pt; font-size: 12pt;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</si>
</sst>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0559aa147610cad95c4d812671f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1841897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1841899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1841900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1841902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1841903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1841904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1841905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1841906</v>
      </c>
      <c r="C20" s="6" t="s">
        <v>34</v>
      </c>
      <c r="D20" s="6"/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1841907</v>
      </c>
      <c r="C21" s="6" t="s">
        <v>35</v>
      </c>
      <c r="D21" s="6"/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1841909</v>
      </c>
      <c r="C22" s="6" t="s">
        <v>36</v>
      </c>
      <c r="D22" s="6"/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1841910</v>
      </c>
      <c r="C23" s="6" t="s">
        <v>37</v>
      </c>
      <c r="D23" s="6" t="s">
        <v>38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1841916</v>
      </c>
      <c r="C24" s="6" t="s">
        <v>39</v>
      </c>
      <c r="D24" s="6" t="s">
        <v>40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1841918</v>
      </c>
      <c r="C25" s="6" t="s">
        <v>41</v>
      </c>
      <c r="D25" s="6"/>
      <c r="E25" s="6">
        <v>12.0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1841919</v>
      </c>
      <c r="C26" s="6" t="s">
        <v>42</v>
      </c>
      <c r="D26" s="6"/>
      <c r="E26" s="6">
        <v>12.0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1841921</v>
      </c>
      <c r="C27" s="6" t="s">
        <v>43</v>
      </c>
      <c r="D27" s="6"/>
      <c r="E27" s="6">
        <v>12.0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1841923</v>
      </c>
      <c r="C28" s="6" t="s">
        <v>44</v>
      </c>
      <c r="D28" s="6"/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1841924</v>
      </c>
      <c r="C29" s="6" t="s">
        <v>45</v>
      </c>
      <c r="D29" s="6"/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1841933</v>
      </c>
      <c r="C30" s="6" t="s">
        <v>46</v>
      </c>
      <c r="D30" s="6"/>
      <c r="E30" s="6">
        <v>2.0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1841934</v>
      </c>
      <c r="C31" s="6" t="s">
        <v>47</v>
      </c>
      <c r="D31" s="6"/>
      <c r="E31" s="6">
        <v>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1841935</v>
      </c>
      <c r="C32" s="6" t="s">
        <v>48</v>
      </c>
      <c r="D32" s="6"/>
      <c r="E32" s="6">
        <v>3.0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1841937</v>
      </c>
      <c r="C33" s="6" t="s">
        <v>49</v>
      </c>
      <c r="D33" s="6"/>
      <c r="E33" s="6">
        <v>6.0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1841938</v>
      </c>
      <c r="C34" s="6" t="s">
        <v>50</v>
      </c>
      <c r="D34" s="6"/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1841939</v>
      </c>
      <c r="C35" s="6" t="s">
        <v>51</v>
      </c>
      <c r="D35" s="6"/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1841940</v>
      </c>
      <c r="C36" s="6" t="s">
        <v>52</v>
      </c>
      <c r="D36" s="6"/>
      <c r="E36" s="6">
        <v>3.0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1841942</v>
      </c>
      <c r="C37" s="6" t="s">
        <v>53</v>
      </c>
      <c r="D37" s="6"/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1841944</v>
      </c>
      <c r="C38" s="6" t="s">
        <v>54</v>
      </c>
      <c r="D38" s="6"/>
      <c r="E38" s="6">
        <v>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1841947</v>
      </c>
      <c r="C39" s="6" t="s">
        <v>55</v>
      </c>
      <c r="D39" s="6"/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1841948</v>
      </c>
      <c r="C40" s="6" t="s">
        <v>56</v>
      </c>
      <c r="D40" s="6"/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1841949</v>
      </c>
      <c r="C41" s="6" t="s">
        <v>57</v>
      </c>
      <c r="D41" s="6"/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1841950</v>
      </c>
      <c r="C42" s="6" t="s">
        <v>58</v>
      </c>
      <c r="D42" s="6"/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1841954</v>
      </c>
      <c r="C43" s="6" t="s">
        <v>59</v>
      </c>
      <c r="D43" s="6" t="s">
        <v>60</v>
      </c>
      <c r="E43" s="6">
        <v>1.0</v>
      </c>
      <c r="F43" s="6" t="s">
        <v>61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1841955</v>
      </c>
      <c r="C44" s="6" t="s">
        <v>59</v>
      </c>
      <c r="D44" s="6" t="s">
        <v>62</v>
      </c>
      <c r="E44" s="6">
        <v>1.0</v>
      </c>
      <c r="F44" s="6" t="s">
        <v>61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1841958</v>
      </c>
      <c r="C45" s="6" t="s">
        <v>63</v>
      </c>
      <c r="D45" s="6"/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1841959</v>
      </c>
      <c r="C46" s="6" t="s">
        <v>64</v>
      </c>
      <c r="D46" s="6"/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1841960</v>
      </c>
      <c r="C47" s="6" t="s">
        <v>65</v>
      </c>
      <c r="D47" s="6"/>
      <c r="E47" s="6">
        <v>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1841963</v>
      </c>
      <c r="C48" s="6" t="s">
        <v>66</v>
      </c>
      <c r="D48" s="6"/>
      <c r="E48" s="6">
        <v>2.0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1841964</v>
      </c>
      <c r="C49" s="6" t="s">
        <v>67</v>
      </c>
      <c r="D49" s="6"/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1841967</v>
      </c>
      <c r="C50" s="6" t="s">
        <v>68</v>
      </c>
      <c r="D50" s="6"/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1841968</v>
      </c>
      <c r="C51" s="6" t="s">
        <v>69</v>
      </c>
      <c r="D51" s="6"/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1841969</v>
      </c>
      <c r="C52" s="6" t="s">
        <v>70</v>
      </c>
      <c r="D52" s="6"/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1841970</v>
      </c>
      <c r="C53" s="6" t="s">
        <v>71</v>
      </c>
      <c r="D53" s="6"/>
      <c r="E53" s="6">
        <v>10.0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1841971</v>
      </c>
      <c r="C54" s="6" t="s">
        <v>72</v>
      </c>
      <c r="D54" s="6"/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F55" s="6" t="s">
        <v>73</v>
      </c>
      <c r="G55">
        <f>SUMPRODUCT(E12:E54, G12:G54)</f>
      </c>
    </row>
    <row r="57" spans="1:27">
      <c r="A57" s="3" t="s">
        <v>74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75</v>
      </c>
      <c r="D58" s="5" t="s">
        <v>76</v>
      </c>
      <c r="E58" s="17"/>
      <c r="F58" s="15"/>
    </row>
    <row r="59" spans="1:27">
      <c r="A59" s="1">
        <v>1</v>
      </c>
      <c r="B59" s="1">
        <v>1034694</v>
      </c>
      <c r="C59" s="1" t="s">
        <v>77</v>
      </c>
      <c r="D59" s="16" t="s">
        <v>78</v>
      </c>
      <c r="E59" s="16"/>
    </row>
    <row r="63" spans="1:27">
      <c r="A63" s="3" t="s">
        <v>77</v>
      </c>
      <c r="B63" s="8"/>
      <c r="C63" s="8"/>
      <c r="D63" s="8"/>
      <c r="E63" s="18"/>
      <c r="F63" s="15"/>
    </row>
    <row r="64" spans="1:27">
      <c r="A64" s="10" t="s">
        <v>79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2024-12-22T18:27:01+01:00</dcterms:created>
  <dcterms:modified xsi:type="dcterms:W3CDTF">2024-12-22T18:27:01+01:00</dcterms:modified>
  <dc:title>Untitled Spreadsheet</dc:title>
  <dc:description/>
  <dc:subject/>
  <cp:keywords/>
  <cp:category/>
</cp:coreProperties>
</file>