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<sst xmlns="http://schemas.openxmlformats.org/spreadsheetml/2006/main" uniqueCount="100">
  <si>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ID</t>
  </si>
  <si>
    <t>Oferta na:</t>
  </si>
  <si>
    <t>pl</t>
  </si>
  <si>
    <t xml:space="preserve">Zakup wraz z dostawą art. budowlano - gospodarczych do bieżących napraw - prac konserwatorskich w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</si>
  <si>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</si>
  <si>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</si>
  <si>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</si>
  <si>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</si>
  <si>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</si>
  <si>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</si>
  <si>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</si>
  <si>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</si>
  <si>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</si>
  <si>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</si>
  <si>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</si>
  <si>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</si>
  <si>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z dostawą art. budowalno- gospodarczych do bieżących napraw - prac konserwatorskich w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</si>
  <si>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</si>
  <si>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 wraz z dostawą art. budowalno- gospodarczych do bieżących napraw - prac konserwatorskich w Akademii Nauk Stosowanych w Nowym Targu 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</si>
  <si>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</si>
  <si>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</si>
  <si>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</si>
  <si>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</si>
  <si>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</si>
  <si>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</si>
  <si>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</si>
  <si>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Taśma malarska 25mm</t>
  </si>
  <si>
    <t>szt.</t>
  </si>
  <si>
    <t>23%</t>
  </si>
  <si>
    <t>PLN</t>
  </si>
  <si>
    <t>Taśma malarska 38mm</t>
  </si>
  <si>
    <t>Taśma malarska 48mm</t>
  </si>
  <si>
    <t>Kostka ścierna gr120</t>
  </si>
  <si>
    <t>Kostka ścierna gr80</t>
  </si>
  <si>
    <t>Kostka ścierna gr60</t>
  </si>
  <si>
    <t>Grunt Ceresit CT-17 5L</t>
  </si>
  <si>
    <t>Farba lasteksowa Akrylit W 10L Dekoral</t>
  </si>
  <si>
    <t>Akryl malarski biały 310ml</t>
  </si>
  <si>
    <t>Klej keraflex extra S1 25kg Mapei</t>
  </si>
  <si>
    <t>Kielenka do płytek 80mm</t>
  </si>
  <si>
    <t>Wałek malarski mikrofibra 25cm</t>
  </si>
  <si>
    <t>Wałek malarski mikrofibra 10cm</t>
  </si>
  <si>
    <t>Tektura budowlana</t>
  </si>
  <si>
    <t>Silikon Mapei 310ml beż</t>
  </si>
  <si>
    <t>Silikon uniwersalny bezbarwny</t>
  </si>
  <si>
    <t>Gotowa masa szpachlowa finisz 18kg (lub zbliżona waga)</t>
  </si>
  <si>
    <t>Gotowa masa szpachlowa finisz 8kg (lub zbliżona waga)</t>
  </si>
  <si>
    <t>Kuweta malarska mała 15x29cm</t>
  </si>
  <si>
    <t>Kuweta malarska duża 31x35cm</t>
  </si>
  <si>
    <t>Pędzel skośny do odcięć 38mm</t>
  </si>
  <si>
    <t>Pędzel skośny do odcięć 50mm</t>
  </si>
  <si>
    <t>Wiertło V.12</t>
  </si>
  <si>
    <t>Wiertło V.8</t>
  </si>
  <si>
    <t>Wiertło V.10</t>
  </si>
  <si>
    <t>Wiertło V.4</t>
  </si>
  <si>
    <t>Wiertło V.6</t>
  </si>
  <si>
    <t>Wiertło V. 5</t>
  </si>
  <si>
    <t>Gwoździe stalowe 2,7/25</t>
  </si>
  <si>
    <t>Kołek rozporowy 6/60</t>
  </si>
  <si>
    <t>Kołek rozporowy 8/65</t>
  </si>
  <si>
    <t>Ostrza łamane 18 10 szt.</t>
  </si>
  <si>
    <t>Pianka  montażowa  z wężykiem 750ml</t>
  </si>
  <si>
    <t>Kotwa chemiczna 300ml</t>
  </si>
  <si>
    <t>Kołek ramowy 10x120</t>
  </si>
  <si>
    <t>Kołek 10/160</t>
  </si>
  <si>
    <t>Kołek rozporowy 12/80</t>
  </si>
  <si>
    <t>Kołek uniwersalny 6x30mm z wkrętem 4,5x40mm</t>
  </si>
  <si>
    <t>Kołek uniwersalny 8x40mm z wkrętem 5,0x60mm</t>
  </si>
  <si>
    <t>Wkręt do drewna 4/35 oc.</t>
  </si>
  <si>
    <t>Wkręt do drewna3,5/25 oc.</t>
  </si>
  <si>
    <t>Wkręt do drewna3,5/35 oc.</t>
  </si>
  <si>
    <t>Wkręt do drewna 5/70 oc.</t>
  </si>
  <si>
    <t>Brzeszczot szablasty do drewna i metalu 131mm</t>
  </si>
  <si>
    <t>Brzeszczot szablasty do drewna i metalu 207mm</t>
  </si>
  <si>
    <t>Tarcza do cięcia metalu 125x1,5</t>
  </si>
  <si>
    <t>Mamut klej biały 290ml</t>
  </si>
  <si>
    <t>Fuga Mapei Ultracolor 2kg</t>
  </si>
  <si>
    <t>Krążek ścierny do żyrafy 125</t>
  </si>
  <si>
    <t>Wkręt ciesielski z łbem</t>
  </si>
  <si>
    <t>Zszywki tapicerskie 6mm</t>
  </si>
  <si>
    <t>Kołek ramowy 10x80mm</t>
  </si>
  <si>
    <t>Wiertło SDS-plus 7x115mm</t>
  </si>
  <si>
    <t>Wiertło SDS-plus 6x115mm</t>
  </si>
  <si>
    <t>Wiertło SDS-plus 7x165mm</t>
  </si>
  <si>
    <t>Wiertło SDS-plus 6x165mm</t>
  </si>
  <si>
    <t>Kantówka prostokątna 400x48x2500</t>
  </si>
  <si>
    <t>Masa szpachlowa 1,5kg</t>
  </si>
  <si>
    <t>Emulsja grunt Śnieżka 10L</t>
  </si>
  <si>
    <t>Uchwyt 25cm fi8mm</t>
  </si>
  <si>
    <t>Kastra okrągła 90L</t>
  </si>
  <si>
    <t>Piana pistoletowa 750ml</t>
  </si>
  <si>
    <t>Tarcza do metalu 230x2,0</t>
  </si>
  <si>
    <t>Razem:</t>
  </si>
  <si>
    <t>Załączniki do postępowania</t>
  </si>
  <si>
    <t>Źródło</t>
  </si>
  <si>
    <t>Nazwa załącznika</t>
  </si>
  <si>
    <t>Oświadczenie o braku wykluczenia z postępowania art. gospodarczo budowlane    — kopia.docx</t>
  </si>
  <si>
    <t>Oświadczenie_o_spelnianiu_warunkow_udzialu_w_zapytaniu art. gpodaczo budowlane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</si>
  <si>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</si>
  <si>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KZP.25.127.2024r&lt;/span&gt;&lt;/strong&gt;&lt;span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492722404.&lt;/span&gt;&lt;/p&gt;&lt;p&gt;&lt;/p&gt;&lt;hr&gt;&lt;p&gt;&lt;/p&gt;&lt;p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sans-serif;"&gt;&lt;o:p&gt;&lt;/o:p&gt;&lt;/span&gt;&lt;/p&gt;&lt;p&gt;&lt;/p&gt;&lt;hr&gt;&lt;p&gt;&lt;/p&gt;&lt;p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z&lt;/span&gt;&lt;font face="Arial, sans-serif"&gt;akup wraz z dostawą art. budowalno- gospodarczych do bieżących napraw - prac konserwatorskich w Akademii Nauk Stosowanych w Nowym Targu&amp;nbsp;&lt;/font&gt;&lt;/p&gt;&lt;p&gt;&lt;/p&gt;&lt;hr&gt;&lt;p&gt;&lt;/p&gt;&lt;p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sans-serif;"&gt;&lt;o:p&gt;&lt;/o:p&gt;&lt;/span&gt;&lt;/p&gt;&lt;p&gt;&lt;/p&gt;&lt;hr&gt;&lt;p&gt;&lt;/p&gt;&lt;p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sans-serif;"&gt;&lt;o:p&gt;&lt;/o:p&gt;&lt;/span&gt;&lt;/p&gt;&lt;p&gt;&lt;/p&gt;&lt;hr&gt;&lt;p&gt;&lt;/p&gt;&lt;p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US,&lt;/span&gt;&lt;/p&gt;&lt;p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sans-serif;"&gt;&lt;o:p&gt;&lt;/o:p&gt;&lt;/span&gt;&lt;/p&gt;&lt;p&gt;&lt;/p&gt;&lt;hr&gt;&lt;p&gt;&lt;/p&gt;&lt;p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style="line-height:1.38;margin-top:0pt;margin-bottom:0pt;"&gt;&lt;br&gt;&lt;/p&gt;&lt;p&gt;&lt;/p&gt;&lt;hr&gt;&lt;p&gt;&lt;/p&gt;&lt;p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„Z&lt;/span&gt;&lt;font face="Arial, sans-serif" style="scrollbar-color: var(--on-color-scrollbar-thumb) var(--on-color-scrollbar-track); text-indent: 0px;"&gt;akup wraz z dostawą art. budowalno- gospodarczych do bieżących napraw - prac konserwatorskich w Akademii Nauk Stosowanych w Nowym Targu&amp;nbsp;&lt;/font&gt;&lt;strong style="font-family: Arial, sans-serif;"&gt;&lt;br&gt;&lt;/strong&gt;&lt;u style="font-family: Arial, sans-serif; text-indent: -35.45pt;"&gt;.&lt;/u&gt;&lt;span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</si>
</sst>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735499a113536929a1e44014715bb2.docx" TargetMode="External"/><Relationship Id="rId_hyperlink_2" Type="http://schemas.openxmlformats.org/officeDocument/2006/relationships/hyperlink" Target="https://blog.platformazakupowa.pl/file/get_new/0fc31270e0b95a94b081e512c70314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7"/>
  <sheetViews>
    <sheetView tabSelected="1" workbookViewId="0" showGridLines="true" showRowColHeaders="1">
      <selection activeCell="E87" sqref="E8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3305185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1820495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1820496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1820497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1820498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1820499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1820500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1820501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1820502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1820503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1820504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1820505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1820506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1820507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1820508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1820509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1820510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1820511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1820512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1820513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1820514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1820515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1820516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1820517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1820518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1820519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1820520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1820521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1820522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1820523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1820524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1820525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1820526</v>
      </c>
      <c r="C45" s="6" t="s">
        <v>60</v>
      </c>
      <c r="D45" s="6"/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1820527</v>
      </c>
      <c r="C46" s="6" t="s">
        <v>61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1820528</v>
      </c>
      <c r="C47" s="6" t="s">
        <v>62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1820529</v>
      </c>
      <c r="C48" s="6" t="s">
        <v>63</v>
      </c>
      <c r="D48" s="6"/>
      <c r="E48" s="6">
        <v>1.0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1820530</v>
      </c>
      <c r="C49" s="6" t="s">
        <v>64</v>
      </c>
      <c r="D49" s="6"/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1820531</v>
      </c>
      <c r="C50" s="6" t="s">
        <v>65</v>
      </c>
      <c r="D50" s="6"/>
      <c r="E50" s="6">
        <v>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1820532</v>
      </c>
      <c r="C51" s="6" t="s">
        <v>66</v>
      </c>
      <c r="D51" s="6"/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1820533</v>
      </c>
      <c r="C52" s="6" t="s">
        <v>67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1820534</v>
      </c>
      <c r="C53" s="6" t="s">
        <v>68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1820535</v>
      </c>
      <c r="C54" s="6" t="s">
        <v>69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1820536</v>
      </c>
      <c r="C55" s="6" t="s">
        <v>70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1820537</v>
      </c>
      <c r="C56" s="6" t="s">
        <v>71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1820538</v>
      </c>
      <c r="C57" s="6" t="s">
        <v>72</v>
      </c>
      <c r="D57" s="6"/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1820539</v>
      </c>
      <c r="C58" s="6" t="s">
        <v>73</v>
      </c>
      <c r="D58" s="6"/>
      <c r="E58" s="6">
        <v>1.0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1820540</v>
      </c>
      <c r="C59" s="6" t="s">
        <v>74</v>
      </c>
      <c r="D59" s="6"/>
      <c r="E59" s="6">
        <v>1.0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1820541</v>
      </c>
      <c r="C60" s="6" t="s">
        <v>75</v>
      </c>
      <c r="D60" s="6"/>
      <c r="E60" s="6">
        <v>1.0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1820542</v>
      </c>
      <c r="C61" s="6" t="s">
        <v>76</v>
      </c>
      <c r="D61" s="6"/>
      <c r="E61" s="6">
        <v>1.0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1820543</v>
      </c>
      <c r="C62" s="6" t="s">
        <v>77</v>
      </c>
      <c r="D62" s="6"/>
      <c r="E62" s="6">
        <v>1.0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1820544</v>
      </c>
      <c r="C63" s="6" t="s">
        <v>78</v>
      </c>
      <c r="D63" s="6"/>
      <c r="E63" s="6">
        <v>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1820545</v>
      </c>
      <c r="C64" s="6" t="s">
        <v>79</v>
      </c>
      <c r="D64" s="6"/>
      <c r="E64" s="6">
        <v>1.0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1820546</v>
      </c>
      <c r="C65" s="6" t="s">
        <v>80</v>
      </c>
      <c r="D65" s="6"/>
      <c r="E65" s="6">
        <v>1.0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1820547</v>
      </c>
      <c r="C66" s="6" t="s">
        <v>81</v>
      </c>
      <c r="D66" s="6"/>
      <c r="E66" s="6">
        <v>1.0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1820548</v>
      </c>
      <c r="C67" s="6" t="s">
        <v>82</v>
      </c>
      <c r="D67" s="6"/>
      <c r="E67" s="6">
        <v>1.0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1820549</v>
      </c>
      <c r="C68" s="6" t="s">
        <v>83</v>
      </c>
      <c r="D68" s="6"/>
      <c r="E68" s="6">
        <v>1.0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1820550</v>
      </c>
      <c r="C69" s="6" t="s">
        <v>84</v>
      </c>
      <c r="D69" s="6"/>
      <c r="E69" s="6">
        <v>1.0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1820551</v>
      </c>
      <c r="C70" s="6" t="s">
        <v>85</v>
      </c>
      <c r="D70" s="6"/>
      <c r="E70" s="6">
        <v>1.0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1820552</v>
      </c>
      <c r="C71" s="6" t="s">
        <v>86</v>
      </c>
      <c r="D71" s="6"/>
      <c r="E71" s="6">
        <v>1.0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1820553</v>
      </c>
      <c r="C72" s="6" t="s">
        <v>87</v>
      </c>
      <c r="D72" s="6"/>
      <c r="E72" s="6">
        <v>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1820554</v>
      </c>
      <c r="C73" s="6" t="s">
        <v>88</v>
      </c>
      <c r="D73" s="6"/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1820555</v>
      </c>
      <c r="C74" s="6" t="s">
        <v>89</v>
      </c>
      <c r="D74" s="6"/>
      <c r="E74" s="6">
        <v>1.0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1820556</v>
      </c>
      <c r="C75" s="6" t="s">
        <v>90</v>
      </c>
      <c r="D75" s="6"/>
      <c r="E75" s="6">
        <v>1.0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1820557</v>
      </c>
      <c r="C76" s="6" t="s">
        <v>91</v>
      </c>
      <c r="D76" s="6"/>
      <c r="E76" s="6">
        <v>1.0</v>
      </c>
      <c r="F76" s="6" t="s">
        <v>27</v>
      </c>
      <c r="G76" s="14"/>
      <c r="H76" s="13" t="s">
        <v>28</v>
      </c>
      <c r="I76" s="11" t="s">
        <v>29</v>
      </c>
    </row>
    <row r="77" spans="1:27">
      <c r="F77" s="6" t="s">
        <v>92</v>
      </c>
      <c r="G77">
        <f>SUMPRODUCT(E14:E76, G14:G76)</f>
      </c>
    </row>
    <row r="79" spans="1:27">
      <c r="A79" s="3" t="s">
        <v>93</v>
      </c>
      <c r="B79" s="8"/>
      <c r="C79" s="8"/>
      <c r="D79" s="8"/>
      <c r="E79" s="9"/>
      <c r="F79" s="15"/>
    </row>
    <row r="80" spans="1:27">
      <c r="A80" s="6" t="s">
        <v>5</v>
      </c>
      <c r="B80" s="6" t="s">
        <v>0</v>
      </c>
      <c r="C80" s="6" t="s">
        <v>94</v>
      </c>
      <c r="D80" s="5" t="s">
        <v>95</v>
      </c>
      <c r="E80" s="17"/>
      <c r="F80" s="15"/>
    </row>
    <row r="81" spans="1:27">
      <c r="A81" s="1">
        <v>1</v>
      </c>
      <c r="B81" s="1">
        <v>3305184</v>
      </c>
      <c r="C81" s="1" t="s">
        <v>15</v>
      </c>
      <c r="D81" s="16" t="s">
        <v>96</v>
      </c>
      <c r="E81" s="16"/>
    </row>
    <row r="82" spans="1:27">
      <c r="A82" s="1">
        <v>2</v>
      </c>
      <c r="B82" s="1">
        <v>3305185</v>
      </c>
      <c r="C82" s="1" t="s">
        <v>17</v>
      </c>
      <c r="D82" s="16" t="s">
        <v>97</v>
      </c>
      <c r="E82" s="16"/>
    </row>
    <row r="86" spans="1:27">
      <c r="A86" s="3" t="s">
        <v>98</v>
      </c>
      <c r="B86" s="8"/>
      <c r="C86" s="8"/>
      <c r="D86" s="8"/>
      <c r="E86" s="18"/>
      <c r="F86" s="15"/>
    </row>
    <row r="87" spans="1:27">
      <c r="A87" s="10" t="s">
        <v>99</v>
      </c>
      <c r="B87" s="8"/>
      <c r="C87" s="8"/>
      <c r="D87" s="8"/>
      <c r="E87" s="18"/>
      <c r="F8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9:E79"/>
    <mergeCell ref="D80:E80"/>
    <mergeCell ref="D81:E81"/>
    <mergeCell ref="D82:E82"/>
    <mergeCell ref="A86:E86"/>
    <mergeCell ref="A87:E87"/>
  </mergeCells>
  <dataValidations count="3">
    <dataValidation type="decimal" errorStyle="stop" operator="between" allowBlank="1" showDropDown="1" showInputMessage="1" showErrorMessage="1" errorTitle="Error" error="Nieprawidłowa wartość" sqref="G14:G7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6">
      <formula1>"PLN,EUR,"</formula1>
    </dataValidation>
  </dataValidations>
  <hyperlinks>
    <hyperlink ref="D81" r:id="rId_hyperlink_1"/>
    <hyperlink ref="D8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2025-01-08T21:36:07+01:00</dcterms:created>
  <dcterms:modified xsi:type="dcterms:W3CDTF">2025-01-08T21:36:07+01:00</dcterms:modified>
  <dc:title>Untitled Spreadsheet</dc:title>
  <dc:description/>
  <dc:subject/>
  <cp:keywords/>
  <cp:category/>
</cp:coreProperties>
</file>