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<sst xmlns="http://schemas.openxmlformats.org/spreadsheetml/2006/main" uniqueCount="92">
  <si>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</si>
  <si>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</si>
  <si>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</si>
  <si>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 xml:space="preserve">Zakup wraz z dostawą art. elektrycznych 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</si>
  <si>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</si>
  <si>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</si>
  <si>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</si>
  <si>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</si>
  <si>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</si>
  <si>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</si>
  <si>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</si>
  <si>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</si>
  <si>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</si>
  <si>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</si>
  <si>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</si>
  <si>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</si>
  <si>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z dostawą art. elektrycznych  dla Akademii Nauk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</si>
  <si>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</si>
  <si>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art. elektrycznych  dla Akademii Nauk Stosowanych w Nowym Targu 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</si>
  <si>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</si>
  <si>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</si>
  <si>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</si>
  <si>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</si>
  <si>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</si>
  <si>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</si>
  <si>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</si>
  <si>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Bateria PHILIPS LR-6 POWER alk.</t>
  </si>
  <si>
    <t>szt.</t>
  </si>
  <si>
    <t>23%</t>
  </si>
  <si>
    <t>PLN</t>
  </si>
  <si>
    <t>Bateria CRP2P 6V PANASONIC</t>
  </si>
  <si>
    <t>Bateria   AAA E91 POWER</t>
  </si>
  <si>
    <t>Bateria   9V DP12 EU</t>
  </si>
  <si>
    <t>Gniazdo przyłączeniowe GU10   E10-GU10</t>
  </si>
  <si>
    <t>Przedłużacz 1,5mb /3gn.+uziem.   B00-P3-GU1M</t>
  </si>
  <si>
    <t>Przedłużacz 3mb /3gn.+uziem.   B00-P3GU3M</t>
  </si>
  <si>
    <t>Przedłużacz 3mb /4gn.+uziem.   B00-P4GU3M</t>
  </si>
  <si>
    <t>LUMAX taśma  LED60 SMD3528 IP65/ 1mb *    LS301/302!!!</t>
  </si>
  <si>
    <t>Złącze wt.BNC-gn.F /ZLA0477/   BX0777</t>
  </si>
  <si>
    <t>ES świetlówka DULUX D/E 18W/840   4050300017617</t>
  </si>
  <si>
    <t>Gniazdo ELGO GN-40/4x2p+z</t>
  </si>
  <si>
    <t>HAUPA 262510/1 opaska kablowa /100szt/</t>
  </si>
  <si>
    <t>HAUPA 262506 opaska kablowa /100szt/</t>
  </si>
  <si>
    <t>LAMEX zasilacz LED modułowy 12V/60W LEXTON   LX G64</t>
  </si>
  <si>
    <t>opak.</t>
  </si>
  <si>
    <t>Oprawka  E-27 typ 426   D.3009/D.3009A</t>
  </si>
  <si>
    <t>ORIS żarnik LED MR16 GU 5.3 5,5W ciepła AL+PC 12V   0486</t>
  </si>
  <si>
    <t>Wentylator  wyć.150 20x20  D.3175</t>
  </si>
  <si>
    <t>Przewód. OWY 5x4</t>
  </si>
  <si>
    <t>mb</t>
  </si>
  <si>
    <t>Przewód. OWY 3x2,5</t>
  </si>
  <si>
    <t>Przewód. OMYp 2x1.5</t>
  </si>
  <si>
    <t>Świetlówka 18w led</t>
  </si>
  <si>
    <t>Świetlówka 4 PIN PL-C 18W/830-840</t>
  </si>
  <si>
    <t>Taśma PCV 19x20 MIX   1283</t>
  </si>
  <si>
    <t>Uchwyt samoprzylepny HW-3AC 19x19mm/100szt/ TRYT  HW-3AC</t>
  </si>
  <si>
    <t>Wentylator wyć.125 17x17   N0002</t>
  </si>
  <si>
    <t>LED kulka E-27 230V 6W SPECTRUM   WOJ+13024/13025</t>
  </si>
  <si>
    <t>Wtyczka PCE kątowa 2p+z 16A 250V UNI-SCHUKO AWA-5   9002214</t>
  </si>
  <si>
    <t>Wyłącznik HAGER r/p B16A/30mA AC RCBO    ADC916D</t>
  </si>
  <si>
    <t>Wyłącznik HAGER  6KA 193C-16A MCB   MCN316E</t>
  </si>
  <si>
    <t>Żarnik JCD 20-50W/230V G9</t>
  </si>
  <si>
    <t>Przewód YDY 3x1,5</t>
  </si>
  <si>
    <t>Świetlówka 36W</t>
  </si>
  <si>
    <t>Korytka 25x15</t>
  </si>
  <si>
    <t>Przewód KTP 5 cat.</t>
  </si>
  <si>
    <t>Świetlówka 9w led</t>
  </si>
  <si>
    <t>Przewód   YDY 3x2.5</t>
  </si>
  <si>
    <t>Koszulki termokurczliwe</t>
  </si>
  <si>
    <t>Złączka wago 8</t>
  </si>
  <si>
    <t>Wyłącznik jednobiegunowy  Simon 54</t>
  </si>
  <si>
    <t>komplet z ramką</t>
  </si>
  <si>
    <t>Gniazdo z uziemienie Simon 54</t>
  </si>
  <si>
    <t>komplet z ramka</t>
  </si>
  <si>
    <t>BEMKO tuba LED T8 High Lumen 1200mm 18W 4000K 2400LM zasilanie jednostronne klosz mleczny</t>
  </si>
  <si>
    <t>GTV czujnik ruchu CR-9 mini max 1200W AC220-240V 180st/360st 12m IP66 LED biały</t>
  </si>
  <si>
    <t>ERGOM złączka ZJUN-16</t>
  </si>
  <si>
    <t>BEMKO Plafoniera LED Plato 12W 4000K 1130LM IP44 z czujnikiem mikrofalowym z funkcją półcienia</t>
  </si>
  <si>
    <t>WAGO Szybk-ożłączka 3x2,5</t>
  </si>
  <si>
    <t>WAGO Szybko-złączka 2x4</t>
  </si>
  <si>
    <t>WAGO Szybko-złączka 3x4</t>
  </si>
  <si>
    <t>MILIO zasilacz do-puszkowy IP67 60W</t>
  </si>
  <si>
    <t>GTV oprawa LED Oris Plus downlight 19W czarna 4000K 1520LM AC220-240V</t>
  </si>
  <si>
    <t>BEMKO tuba LED High Lumen 600mm 10W 4000K 1200LM zasilanie jednostronne klosz mleczny</t>
  </si>
  <si>
    <t>Razem:</t>
  </si>
  <si>
    <t>Załączniki do postępowania</t>
  </si>
  <si>
    <t>Źródło</t>
  </si>
  <si>
    <t>Nazwa załącznika</t>
  </si>
  <si>
    <t>Oświadczenie o braku wykluczenia z postępowania naprawa drukarek     — kopia.docx</t>
  </si>
  <si>
    <t>Oświadczenie_o_spelnianiu_warunkow_udzialu_w_zapytaniu naprawa drukarek  — kopia.docx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</si>
  <si>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</si>
  <si>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KZP.25.128.2024r&lt;/span&gt;&lt;/strong&gt;&lt;span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sans-serif;"&gt;&lt;o:p&gt;&lt;/o:p&gt;&lt;/span&gt;&lt;/p&gt;&lt;p&gt;&lt;/p&gt;&lt;hr&gt;&lt;p&gt;&lt;/p&gt;&lt;p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jest&amp;nbsp;&lt;strong&gt; zakup wraz&lt;/strong&gt;&amp;nbsp;&lt;strong&gt;&amp;nbsp;&lt;/strong&gt;&lt;/span&gt;&lt;font face="Arial, sans-serif"&gt;&lt;strong&gt;z dostawą artykułów art. elektrycznych&lt;/strong&gt;&lt;strong&gt;&amp;nbsp;&lt;/strong&gt;&lt;/font&gt;&lt;strong style="font-family: Arial, sans-serif;"&gt; dla w Akademii Nauk Stosowanych w Nowym
Targu.&lt;/strong&gt;&lt;/p&gt;&lt;p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sans-serif;"&gt;&lt;/span&gt;&lt;/strong&gt;&lt;/p&gt;&lt;p&gt;&lt;/p&gt;&lt;hr&gt;&lt;p&gt;&lt;/p&gt;&lt;p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sans-serif;"&gt;&lt;o:p&gt;&lt;/o:p&gt;&lt;/span&gt;&lt;/p&gt;&lt;p&gt;&lt;/p&gt;&lt;hr&gt;&lt;p&gt;&lt;/p&gt;&lt;p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sans-serif;"&gt;&lt;br&gt;&lt;/span&gt;&lt;/p&gt;&lt;p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sans-serif;"&gt;&lt;o:p&gt;&lt;/o:p&gt;&lt;/span&gt;&lt;/p&gt;&lt;p&gt;&lt;/p&gt;&lt;hr&gt;&lt;p&gt;&lt;/p&gt;&lt;p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style="line-height:1.38;margin-top:0pt;margin-bottom:0pt;"&gt;&lt;br&gt;&lt;/p&gt;&lt;p&gt;&lt;/p&gt;&lt;hr&gt;&lt;p&gt;&lt;/p&gt;&lt;p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„&lt;/span&gt;&lt;u style="font-family: Arial, sans-serif; text-indent: -35.45pt;"&gt;Zakup wraz z dostawą art. elektrycznych&amp;nbsp; dla Akademii Nauk Stosowanych w Nowym Targu &lt;/u&gt;&lt;span style="font-family: Arial, sans-serif; text-indent: -35.45pt;"&gt;.” Dane osobowe będą przetwarzane&amp;nbsp; na
podstawie:&lt;/span&gt;&lt;/p&gt;&lt;p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</si>
</sst>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43ae14a86e6f2502af18ba0cb98010b.docx" TargetMode="External"/><Relationship Id="rId_hyperlink_2" Type="http://schemas.openxmlformats.org/officeDocument/2006/relationships/hyperlink" Target="https://blog.platformazakupowa.pl/file/get_new/b4d5bd9b2a912a1d73a1f643ece80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1821253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1821254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1821255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1821256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1821257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1821258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1821259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1821260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1821261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1821262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1821263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1821264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1821265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1821266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1821267</v>
      </c>
      <c r="C28" s="6" t="s">
        <v>43</v>
      </c>
      <c r="D28" s="6"/>
      <c r="E28" s="6">
        <v>1.0</v>
      </c>
      <c r="F28" s="6" t="s">
        <v>44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1821268</v>
      </c>
      <c r="C29" s="6" t="s">
        <v>45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1821269</v>
      </c>
      <c r="C30" s="6" t="s">
        <v>46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1821270</v>
      </c>
      <c r="C31" s="6" t="s">
        <v>47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1821271</v>
      </c>
      <c r="C32" s="6" t="s">
        <v>48</v>
      </c>
      <c r="D32" s="6"/>
      <c r="E32" s="6">
        <v>1.0</v>
      </c>
      <c r="F32" s="6" t="s">
        <v>49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1821272</v>
      </c>
      <c r="C33" s="6" t="s">
        <v>50</v>
      </c>
      <c r="D33" s="6"/>
      <c r="E33" s="6">
        <v>1.0</v>
      </c>
      <c r="F33" s="6" t="s">
        <v>49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1821273</v>
      </c>
      <c r="C34" s="6" t="s">
        <v>51</v>
      </c>
      <c r="D34" s="6"/>
      <c r="E34" s="6">
        <v>1.0</v>
      </c>
      <c r="F34" s="6" t="s">
        <v>49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1821274</v>
      </c>
      <c r="C35" s="6" t="s">
        <v>52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1821275</v>
      </c>
      <c r="C36" s="6" t="s">
        <v>53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1821276</v>
      </c>
      <c r="C37" s="6" t="s">
        <v>54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1821277</v>
      </c>
      <c r="C38" s="6" t="s">
        <v>55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1821278</v>
      </c>
      <c r="C39" s="6" t="s">
        <v>56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1821279</v>
      </c>
      <c r="C40" s="6" t="s">
        <v>57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1821280</v>
      </c>
      <c r="C41" s="6" t="s">
        <v>58</v>
      </c>
      <c r="D41" s="6"/>
      <c r="E41" s="6">
        <v>1.0</v>
      </c>
      <c r="F41" s="6" t="s">
        <v>44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1821281</v>
      </c>
      <c r="C42" s="6" t="s">
        <v>59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1821282</v>
      </c>
      <c r="C43" s="6" t="s">
        <v>60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1821283</v>
      </c>
      <c r="C44" s="6" t="s">
        <v>61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1821284</v>
      </c>
      <c r="C45" s="6" t="s">
        <v>62</v>
      </c>
      <c r="D45" s="6"/>
      <c r="E45" s="6">
        <v>1.0</v>
      </c>
      <c r="F45" s="6" t="s">
        <v>49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1821285</v>
      </c>
      <c r="C46" s="6" t="s">
        <v>63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1821286</v>
      </c>
      <c r="C47" s="6" t="s">
        <v>64</v>
      </c>
      <c r="D47" s="6"/>
      <c r="E47" s="6">
        <v>1.0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1821287</v>
      </c>
      <c r="C48" s="6" t="s">
        <v>65</v>
      </c>
      <c r="D48" s="6"/>
      <c r="E48" s="6">
        <v>1.0</v>
      </c>
      <c r="F48" s="6" t="s">
        <v>49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1821288</v>
      </c>
      <c r="C49" s="6" t="s">
        <v>66</v>
      </c>
      <c r="D49" s="6"/>
      <c r="E49" s="6">
        <v>1.0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1821289</v>
      </c>
      <c r="C50" s="6" t="s">
        <v>67</v>
      </c>
      <c r="D50" s="6"/>
      <c r="E50" s="6">
        <v>1.0</v>
      </c>
      <c r="F50" s="6" t="s">
        <v>49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1821290</v>
      </c>
      <c r="C51" s="6" t="s">
        <v>68</v>
      </c>
      <c r="D51" s="6"/>
      <c r="E51" s="6">
        <v>1.0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1821291</v>
      </c>
      <c r="C52" s="6" t="s">
        <v>69</v>
      </c>
      <c r="D52" s="6"/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1821292</v>
      </c>
      <c r="C53" s="6" t="s">
        <v>70</v>
      </c>
      <c r="D53" s="6"/>
      <c r="E53" s="6">
        <v>1.0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1821293</v>
      </c>
      <c r="C54" s="6" t="s">
        <v>71</v>
      </c>
      <c r="D54" s="6"/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1821294</v>
      </c>
      <c r="C55" s="6" t="s">
        <v>72</v>
      </c>
      <c r="D55" s="6"/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1821295</v>
      </c>
      <c r="C56" s="6" t="s">
        <v>73</v>
      </c>
      <c r="D56" s="6"/>
      <c r="E56" s="6">
        <v>1.0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1821296</v>
      </c>
      <c r="C57" s="6" t="s">
        <v>74</v>
      </c>
      <c r="D57" s="6"/>
      <c r="E57" s="6">
        <v>1.0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1821297</v>
      </c>
      <c r="C58" s="6" t="s">
        <v>75</v>
      </c>
      <c r="D58" s="6"/>
      <c r="E58" s="6">
        <v>1.0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1821298</v>
      </c>
      <c r="C59" s="6" t="s">
        <v>76</v>
      </c>
      <c r="D59" s="6"/>
      <c r="E59" s="6">
        <v>1.0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1821299</v>
      </c>
      <c r="C60" s="6" t="s">
        <v>77</v>
      </c>
      <c r="D60" s="6"/>
      <c r="E60" s="6">
        <v>1.0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1821300</v>
      </c>
      <c r="C61" s="6" t="s">
        <v>78</v>
      </c>
      <c r="D61" s="6"/>
      <c r="E61" s="6">
        <v>1.0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1821301</v>
      </c>
      <c r="C62" s="6" t="s">
        <v>79</v>
      </c>
      <c r="D62" s="6"/>
      <c r="E62" s="6">
        <v>1.0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1821302</v>
      </c>
      <c r="C63" s="6" t="s">
        <v>80</v>
      </c>
      <c r="D63" s="6"/>
      <c r="E63" s="6">
        <v>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1821303</v>
      </c>
      <c r="C64" s="6" t="s">
        <v>81</v>
      </c>
      <c r="D64" s="6"/>
      <c r="E64" s="6">
        <v>1.0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1821304</v>
      </c>
      <c r="C65" s="6" t="s">
        <v>82</v>
      </c>
      <c r="D65" s="6"/>
      <c r="E65" s="6">
        <v>1.0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1821305</v>
      </c>
      <c r="C66" s="6" t="s">
        <v>83</v>
      </c>
      <c r="D66" s="6"/>
      <c r="E66" s="6">
        <v>1.0</v>
      </c>
      <c r="F66" s="6" t="s">
        <v>27</v>
      </c>
      <c r="G66" s="14"/>
      <c r="H66" s="13" t="s">
        <v>28</v>
      </c>
      <c r="I66" s="11" t="s">
        <v>29</v>
      </c>
    </row>
    <row r="67" spans="1:27">
      <c r="F67" s="6" t="s">
        <v>84</v>
      </c>
      <c r="G67">
        <f>SUMPRODUCT(E14:E66, G14:G66)</f>
      </c>
    </row>
    <row r="69" spans="1:27">
      <c r="A69" s="3" t="s">
        <v>85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86</v>
      </c>
      <c r="D70" s="5" t="s">
        <v>87</v>
      </c>
      <c r="E70" s="17"/>
      <c r="F70" s="15"/>
    </row>
    <row r="71" spans="1:27">
      <c r="A71" s="1">
        <v>1</v>
      </c>
      <c r="B71" s="1">
        <v>3305089</v>
      </c>
      <c r="C71" s="1" t="s">
        <v>15</v>
      </c>
      <c r="D71" s="16" t="s">
        <v>88</v>
      </c>
      <c r="E71" s="16"/>
    </row>
    <row r="72" spans="1:27">
      <c r="A72" s="1">
        <v>2</v>
      </c>
      <c r="B72" s="1">
        <v>3305090</v>
      </c>
      <c r="C72" s="1" t="s">
        <v>17</v>
      </c>
      <c r="D72" s="16" t="s">
        <v>89</v>
      </c>
      <c r="E72" s="16"/>
    </row>
    <row r="76" spans="1:27">
      <c r="A76" s="3" t="s">
        <v>90</v>
      </c>
      <c r="B76" s="8"/>
      <c r="C76" s="8"/>
      <c r="D76" s="8"/>
      <c r="E76" s="18"/>
      <c r="F76" s="15"/>
    </row>
    <row r="77" spans="1:27">
      <c r="A77" s="10" t="s">
        <v>91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14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6">
      <formula1>"PLN,EUR,"</formula1>
    </dataValidation>
  </dataValidations>
  <hyperlinks>
    <hyperlink ref="D71" r:id="rId_hyperlink_1"/>
    <hyperlink ref="D7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2025-01-08T22:05:47+01:00</dcterms:created>
  <dcterms:modified xsi:type="dcterms:W3CDTF">2025-01-08T22:05:47+01:00</dcterms:modified>
  <dc:title>Untitled Spreadsheet</dc:title>
  <dc:description/>
  <dc:subject/>
  <cp:keywords/>
  <cp:category/>
</cp:coreProperties>
</file>