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<sst xmlns="http://schemas.openxmlformats.org/spreadsheetml/2006/main" uniqueCount="128">
  <si>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ID</t>
  </si>
  <si>
    <t>Oferta na:</t>
  </si>
  <si>
    <t>pl</t>
  </si>
  <si>
    <t xml:space="preserve">Zakup wraz z dostawą środków czystości 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</si>
  <si>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</si>
  <si>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</si>
  <si>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</si>
  <si>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</si>
  <si>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</si>
  <si>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</si>
  <si>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</si>
  <si>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</si>
  <si>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</si>
  <si>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</si>
  <si>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</si>
  <si>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Środki czystości -zestawienie asortymentowo-cenowe </t>
  </si>
  <si>
    <t>Aby sporządzić ofertę należy pobrać załącznik   środki czystości asortymentowo-cenowe .Proszę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</si>
  <si>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</si>
  <si>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</si>
  <si>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</si>
  <si>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</si>
  <si>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</si>
  <si>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</si>
  <si>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</si>
  <si>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</si>
  <si>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</si>
  <si>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</si>
  <si>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</si>
  <si>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....</t>
  </si>
  <si>
    <t>.....</t>
  </si>
  <si>
    <t>szt.</t>
  </si>
  <si>
    <t>23%</t>
  </si>
  <si>
    <t>PLN</t>
  </si>
  <si>
    <t>Papier toaletowy mini jumbo II warstwowy 65% białości 115m a`12 LAMIX</t>
  </si>
  <si>
    <t>opak.</t>
  </si>
  <si>
    <t>Ręcznik papierowy ZZ zielony Cliver Optimum Lamix (karton 4000szt.)</t>
  </si>
  <si>
    <t>Proszek do prania PUROX CLOVIN 5,5KG</t>
  </si>
  <si>
    <t>Mydło w płynie gęste ATIS GOLD DROP 5L</t>
  </si>
  <si>
    <t>Zapach AGIPT SEPTA SUPERFRESCH 5L</t>
  </si>
  <si>
    <t>Ludwik płyn do naczyń 5kg</t>
  </si>
  <si>
    <t>VOIGT VC-100L</t>
  </si>
  <si>
    <t>VOIGT GRUNDMAX VC 156 10L</t>
  </si>
  <si>
    <t>Płyn uniwersalny TAK 1L</t>
  </si>
  <si>
    <t>VOIGTi VC 330  1L</t>
  </si>
  <si>
    <t>Stelaż Filmop do systemu SPEEDY 40CM</t>
  </si>
  <si>
    <t>Stelaż Filmop do systemu SPEEDY 50CM</t>
  </si>
  <si>
    <t>Worki na śmieci SUPER MOCNE LD  120L  A`25</t>
  </si>
  <si>
    <t>Worki na śmieci 60L a`20  SUPER MOCNE</t>
  </si>
  <si>
    <t>Worki na śmieci 35L a`20  SUPER MOCNE</t>
  </si>
  <si>
    <t>Mop Filmop do systemu SPEEDY 40CM bawełna</t>
  </si>
  <si>
    <t>Mop Filmop do systemu SPEEDY 50CM bawełna</t>
  </si>
  <si>
    <t>Zmywak maxi z zielonym padem A1 Vileda</t>
  </si>
  <si>
    <t>Kret do rur proszek 800g</t>
  </si>
  <si>
    <t>Pronoto do mebli spray</t>
  </si>
  <si>
    <t>Szmatki mikrofibra 40x40 SIDLUX A1</t>
  </si>
  <si>
    <t>Rękawiczki gumowe MATI a`1</t>
  </si>
  <si>
    <t>Rękawiczki nitrylowe niebieskie A100</t>
  </si>
  <si>
    <t>Rękawiczki nitrylowe czarne A100</t>
  </si>
  <si>
    <t>Mydło 0,5L z dozownikiem</t>
  </si>
  <si>
    <t>Płyn DERAST TENZI 1L</t>
  </si>
  <si>
    <t>Środek do mycia mebli SEPTA AGAPIT MULTICLEAN M31L</t>
  </si>
  <si>
    <t>Ręcznik 100% celuloza 2 warstwowy</t>
  </si>
  <si>
    <t>Ręcznik 100% celuloza 2 warstwowy klejony gramatura 2x18 g/m średnica 19cm,wyskość 20,5cm,długość 150m tuleja,systemowy (6 rolek w opakowaniu)</t>
  </si>
  <si>
    <t>Papier toaletowy Mini Jumbo 100% celuloza 2 warstwowy</t>
  </si>
  <si>
    <t>Papier toaletowy Mini Jumbo 100% celuloza 2 warstwowy  160m (12 rolek w opak.) LAMIX</t>
  </si>
  <si>
    <t>Spray do stali nierdzewnej Clinex Shine Steel 750ml</t>
  </si>
  <si>
    <t>Zmiotka+łopatka</t>
  </si>
  <si>
    <t>Mleczko TAK 700G</t>
  </si>
  <si>
    <t>Zbierak do okien  FILMOP 30CM</t>
  </si>
  <si>
    <t>UCHWYT + SZYNA 30CM</t>
  </si>
  <si>
    <t>Clin do szyb ze spryskiwaczem 500ml</t>
  </si>
  <si>
    <t>Clin do szyb zapas 500ml</t>
  </si>
  <si>
    <t>Clin do szyb 4,5L</t>
  </si>
  <si>
    <t>Vizir profesional 5,5kg</t>
  </si>
  <si>
    <t>Odkamieniacz dix 1L</t>
  </si>
  <si>
    <t>Worki 1C a`4 do odkurzacza Numatic</t>
  </si>
  <si>
    <t>Worki 4B q`10 do odkurzacza NUMATIC</t>
  </si>
  <si>
    <t>VANISH DO PŁUKANIA FIRNA 0,5L</t>
  </si>
  <si>
    <t>Wc żel TAK 750ml</t>
  </si>
  <si>
    <t>Gąbka do tablicy DUŻA</t>
  </si>
  <si>
    <t>Miotła miękka VILEDA</t>
  </si>
  <si>
    <t>Gąbka zmywak a` duży</t>
  </si>
  <si>
    <t>Pad 17`</t>
  </si>
  <si>
    <t>Ścierka a`3+1 Gosia</t>
  </si>
  <si>
    <t>Voigt VC środek do mycia łazienek 1L</t>
  </si>
  <si>
    <t>Papier toaletowy mała rolka (56rolek) KATRIN</t>
  </si>
  <si>
    <t>100% celuloza 2 warstwy  (nr 11296)</t>
  </si>
  <si>
    <t>Proszek do prania dywanów 500g</t>
  </si>
  <si>
    <t>Kij aluminiowy  do stlaża FILMOP</t>
  </si>
  <si>
    <t>Dometos 5L</t>
  </si>
  <si>
    <t>Kij Vileda z gwintem</t>
  </si>
  <si>
    <t>Voigt VC  NANO ORANGE 1L</t>
  </si>
  <si>
    <t>ZAPACHOWY ŚRODEK MYJĄCY</t>
  </si>
  <si>
    <t>Air WICK Fresh Matic  zapas</t>
  </si>
  <si>
    <t>Air WICK Fresh Matic  urządzenie</t>
  </si>
  <si>
    <t>Voigt Vc 112 Srodek do mycia łazienek 1L</t>
  </si>
  <si>
    <t>Nabłyszczacz do zmywarki Finisch 750ml</t>
  </si>
  <si>
    <t>Tabletki do zmywarki fairy profesional 115szt.</t>
  </si>
  <si>
    <t>Żel do mycia zmywarki Finisch</t>
  </si>
  <si>
    <t>Tork czyściwo zielone 1190m</t>
  </si>
  <si>
    <t>(nr 127107)</t>
  </si>
  <si>
    <t>Ręcznik ZZ celuloza 2 warstwy CLIVER LAMIX 3000SZT</t>
  </si>
  <si>
    <t>Sól do zmywarki LUDWIK 1,5kg</t>
  </si>
  <si>
    <t>Skrobak profesjonalny do szyb</t>
  </si>
  <si>
    <t>Ostrze do skrobaka</t>
  </si>
  <si>
    <t>Szczotka do WC komplet</t>
  </si>
  <si>
    <t>Szczotka drewniana do szorowania na kij</t>
  </si>
  <si>
    <t>Voigt VC Grudur 10L</t>
  </si>
  <si>
    <t>Cif profesional spray do łazienki 750ml</t>
  </si>
  <si>
    <t>Domestos koszyk do wc</t>
  </si>
  <si>
    <t>Domestos zapas do wc</t>
  </si>
  <si>
    <t>Tork mydło 457ml -zapas</t>
  </si>
  <si>
    <t>Tork mydło 1L -zapas</t>
  </si>
  <si>
    <t>Worki 35L do segregacji a`10</t>
  </si>
  <si>
    <t>Worki 60L do segregacji a`10</t>
  </si>
  <si>
    <t>Worki 120L do segregacji a`25</t>
  </si>
  <si>
    <t>Domestos zero kamienia 750ml</t>
  </si>
  <si>
    <t>Vileda ścierka pva micro</t>
  </si>
  <si>
    <t>Sidolux 5L uniwersalny</t>
  </si>
  <si>
    <t>Ace 1L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</si>
  <si>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</si>
  <si>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</si>
  <si>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</si>
  <si>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</si>
  <si>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</si>
  <si>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</si>
  <si>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</si>
  <si>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KZP.25.120.2024r&lt;/span&gt;&lt;/strong&gt;&lt;span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 zakup wraz&amp;nbsp;&lt;strong&gt;&amp;nbsp;&lt;/strong&gt;&lt;/span&gt;&lt;font face="Arial, sans-serif"&gt;&lt;strong&gt;z dostawą środków czystości&amp;nbsp;&lt;/strong&gt;&lt;/font&gt;&lt;strong style="font-family: Arial, sans-serif;"&gt;&amp;nbsp;dla w Akademii Nauk Stosowanych w Nowym
Targu.&lt;/strong&gt;&lt;/p&gt;&lt;p dir="ltr" style="line-height:1.38;margin-top:0pt;margin-bottom:0pt;"&gt;&lt;strong&gt;&lt;span style="font-family: Arial, sans-serif;"&gt;Aby
złożyć ofertę należy pobrać załącznik nr 1 uzupełnić&amp;nbsp; wszystkie
pozycje&amp;nbsp; podając kwoty netto i brutto&amp;nbsp;&lt;/span&gt;&lt;/strong&gt;&lt;/p&gt;&lt;p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zamówienia&amp;nbsp; 7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sans-serif;"&gt;5. Przeprowadzone
postępowanie nie musi zakończyć się wyborem dostawcy/wykonawcy.&lt;/span&gt;&lt;/p&gt;&lt;p dir="ltr" style="line-height:1.38;margin-top:0pt;margin-bottom:0pt;"&gt;&lt;span style="color: black; font-family: Arial, sans-serif;"&gt;6. Zastrzegamy sobie prawo
do częściowego realizowania zamówienia.&lt;/span&gt;&lt;/p&gt;&lt;p dir="ltr" style="line-height:1.38;margin-top:0pt;margin-bottom:0pt;"&gt;&lt;span style="color: black; font-family: Arial, sans-serif;"&gt;7.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środków czystości&amp;nbsp; dla&amp;nbsp; Akademii Nauk
Stosowanych w Nowym Targu.&lt;/u&gt;.” Dane osobowe będą przetwarzane&amp;nbsp; na
podstawie:&lt;/span&gt;&lt;span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f RODO, tj. prawnie uzasadnionego interesu
realizowanego przez Administratora lub przez stronę trzecią, którym jest
umożliwienie wzięcia udziału w ww. zapytaniu ofertowym w celu niniejszego prowadzenia&amp;nbsp;
zapytania ofertowego.&lt;/span&gt;&lt;span style="font-size: 10.5pt; font-family: Arial, sans-serif;"&gt;&lt;o:p&gt;&lt;/o:p&gt;&lt;/span&gt;&lt;/p&gt;&lt;p dir="ltr" style="line-height:1.38;margin-top:0pt;margin-bottom:0pt;"&gt;&lt;span style="font-size: 11p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</si>
</sst>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d54cb088c649e6b0848e5439cf4924.docx" TargetMode="External"/><Relationship Id="rId_hyperlink_2" Type="http://schemas.openxmlformats.org/officeDocument/2006/relationships/hyperlink" Target="https://blog.platformazakupowa.pl/file/get_new/04d783e21386a5b70d542f88e5d04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6"/>
  <sheetViews>
    <sheetView tabSelected="1" workbookViewId="0" showGridLines="true" showRowColHeaders="1">
      <selection activeCell="E106" sqref="E10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3274881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1799834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1799940</v>
      </c>
      <c r="C16" s="6" t="s">
        <v>33</v>
      </c>
      <c r="D16" s="6"/>
      <c r="E16" s="6">
        <v>200.0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1799941</v>
      </c>
      <c r="C17" s="6" t="s">
        <v>35</v>
      </c>
      <c r="D17" s="6"/>
      <c r="E17" s="6">
        <v>200.0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1799942</v>
      </c>
      <c r="C18" s="6" t="s">
        <v>36</v>
      </c>
      <c r="D18" s="6"/>
      <c r="E18" s="6">
        <v>30.0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1799943</v>
      </c>
      <c r="C19" s="6" t="s">
        <v>37</v>
      </c>
      <c r="D19" s="6"/>
      <c r="E19" s="6">
        <v>120.0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1799944</v>
      </c>
      <c r="C20" s="6" t="s">
        <v>38</v>
      </c>
      <c r="D20" s="6"/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1799945</v>
      </c>
      <c r="C21" s="6" t="s">
        <v>39</v>
      </c>
      <c r="D21" s="6"/>
      <c r="E21" s="6">
        <v>60.0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1799946</v>
      </c>
      <c r="C22" s="6" t="s">
        <v>40</v>
      </c>
      <c r="D22" s="6"/>
      <c r="E22" s="6">
        <v>144.0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1799947</v>
      </c>
      <c r="C23" s="6" t="s">
        <v>41</v>
      </c>
      <c r="D23" s="6"/>
      <c r="E23" s="6">
        <v>10.0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1799948</v>
      </c>
      <c r="C24" s="6" t="s">
        <v>42</v>
      </c>
      <c r="D24" s="6"/>
      <c r="E24" s="6">
        <v>144.0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1799949</v>
      </c>
      <c r="C25" s="6" t="s">
        <v>43</v>
      </c>
      <c r="D25" s="6"/>
      <c r="E25" s="6">
        <v>144.0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1799950</v>
      </c>
      <c r="C26" s="6" t="s">
        <v>44</v>
      </c>
      <c r="D26" s="6"/>
      <c r="E26" s="6">
        <v>20.0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1799951</v>
      </c>
      <c r="C27" s="6" t="s">
        <v>45</v>
      </c>
      <c r="D27" s="6"/>
      <c r="E27" s="6">
        <v>50.0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1799952</v>
      </c>
      <c r="C28" s="6" t="s">
        <v>46</v>
      </c>
      <c r="D28" s="6"/>
      <c r="E28" s="6">
        <v>200.0</v>
      </c>
      <c r="F28" s="6" t="s">
        <v>34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1799953</v>
      </c>
      <c r="C29" s="6" t="s">
        <v>47</v>
      </c>
      <c r="D29" s="6"/>
      <c r="E29" s="6">
        <v>500.0</v>
      </c>
      <c r="F29" s="6" t="s">
        <v>34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1799954</v>
      </c>
      <c r="C30" s="6" t="s">
        <v>48</v>
      </c>
      <c r="D30" s="6"/>
      <c r="E30" s="6">
        <v>500.0</v>
      </c>
      <c r="F30" s="6" t="s">
        <v>34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1799955</v>
      </c>
      <c r="C31" s="6" t="s">
        <v>49</v>
      </c>
      <c r="D31" s="6"/>
      <c r="E31" s="6">
        <v>10.0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1799956</v>
      </c>
      <c r="C32" s="6" t="s">
        <v>50</v>
      </c>
      <c r="D32" s="6"/>
      <c r="E32" s="6">
        <v>10.0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1799957</v>
      </c>
      <c r="C33" s="6" t="s">
        <v>51</v>
      </c>
      <c r="D33" s="6"/>
      <c r="E33" s="6">
        <v>80.0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1799958</v>
      </c>
      <c r="C34" s="6" t="s">
        <v>52</v>
      </c>
      <c r="D34" s="6"/>
      <c r="E34" s="6">
        <v>20.0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1799959</v>
      </c>
      <c r="C35" s="6" t="s">
        <v>53</v>
      </c>
      <c r="D35" s="6"/>
      <c r="E35" s="6">
        <v>36.0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1799960</v>
      </c>
      <c r="C36" s="6" t="s">
        <v>54</v>
      </c>
      <c r="D36" s="6"/>
      <c r="E36" s="6">
        <v>100.0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1799961</v>
      </c>
      <c r="C37" s="6" t="s">
        <v>55</v>
      </c>
      <c r="D37" s="6"/>
      <c r="E37" s="6">
        <v>48.0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1799962</v>
      </c>
      <c r="C38" s="6" t="s">
        <v>56</v>
      </c>
      <c r="D38" s="6"/>
      <c r="E38" s="6">
        <v>20.0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1799963</v>
      </c>
      <c r="C39" s="6" t="s">
        <v>57</v>
      </c>
      <c r="D39" s="6"/>
      <c r="E39" s="6">
        <v>20.0</v>
      </c>
      <c r="F39" s="6" t="s">
        <v>34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1799964</v>
      </c>
      <c r="C40" s="6" t="s">
        <v>58</v>
      </c>
      <c r="D40" s="6"/>
      <c r="E40" s="6">
        <v>24.0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1799965</v>
      </c>
      <c r="C41" s="6" t="s">
        <v>59</v>
      </c>
      <c r="D41" s="6"/>
      <c r="E41" s="6">
        <v>24.0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1799966</v>
      </c>
      <c r="C42" s="6" t="s">
        <v>60</v>
      </c>
      <c r="D42" s="6"/>
      <c r="E42" s="6">
        <v>24.0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1799967</v>
      </c>
      <c r="C43" s="6" t="s">
        <v>61</v>
      </c>
      <c r="D43" s="6" t="s">
        <v>62</v>
      </c>
      <c r="E43" s="6">
        <v>50.0</v>
      </c>
      <c r="F43" s="6" t="s">
        <v>34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1799968</v>
      </c>
      <c r="C44" s="6" t="s">
        <v>63</v>
      </c>
      <c r="D44" s="6" t="s">
        <v>64</v>
      </c>
      <c r="E44" s="6">
        <v>5.0</v>
      </c>
      <c r="F44" s="6" t="s">
        <v>34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1799969</v>
      </c>
      <c r="C45" s="6" t="s">
        <v>65</v>
      </c>
      <c r="D45" s="6"/>
      <c r="E45" s="6">
        <v>10.0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1799970</v>
      </c>
      <c r="C46" s="6" t="s">
        <v>66</v>
      </c>
      <c r="D46" s="6"/>
      <c r="E46" s="6">
        <v>20.0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1799971</v>
      </c>
      <c r="C47" s="6" t="s">
        <v>67</v>
      </c>
      <c r="D47" s="6"/>
      <c r="E47" s="6">
        <v>60.0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1799972</v>
      </c>
      <c r="C48" s="6" t="s">
        <v>68</v>
      </c>
      <c r="D48" s="6" t="s">
        <v>69</v>
      </c>
      <c r="E48" s="6">
        <v>20.0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1799973</v>
      </c>
      <c r="C49" s="6" t="s">
        <v>70</v>
      </c>
      <c r="D49" s="6"/>
      <c r="E49" s="6">
        <v>150.0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1799974</v>
      </c>
      <c r="C50" s="6" t="s">
        <v>71</v>
      </c>
      <c r="D50" s="6"/>
      <c r="E50" s="6">
        <v>150.0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1799975</v>
      </c>
      <c r="C51" s="6" t="s">
        <v>72</v>
      </c>
      <c r="D51" s="6"/>
      <c r="E51" s="6">
        <v>10.0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1799976</v>
      </c>
      <c r="C52" s="6" t="s">
        <v>73</v>
      </c>
      <c r="D52" s="6"/>
      <c r="E52" s="6">
        <v>15.0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1799977</v>
      </c>
      <c r="C53" s="6" t="s">
        <v>74</v>
      </c>
      <c r="D53" s="6"/>
      <c r="E53" s="6">
        <v>24.0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1799978</v>
      </c>
      <c r="C54" s="6" t="s">
        <v>75</v>
      </c>
      <c r="D54" s="6"/>
      <c r="E54" s="6">
        <v>20.0</v>
      </c>
      <c r="F54" s="6" t="s">
        <v>34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1799979</v>
      </c>
      <c r="C55" s="6" t="s">
        <v>76</v>
      </c>
      <c r="D55" s="6"/>
      <c r="E55" s="6">
        <v>3.0</v>
      </c>
      <c r="F55" s="6" t="s">
        <v>34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1799980</v>
      </c>
      <c r="C56" s="6" t="s">
        <v>77</v>
      </c>
      <c r="D56" s="6"/>
      <c r="E56" s="6">
        <v>10.0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1799981</v>
      </c>
      <c r="C57" s="6" t="s">
        <v>78</v>
      </c>
      <c r="D57" s="6"/>
      <c r="E57" s="6">
        <v>70.0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1799982</v>
      </c>
      <c r="C58" s="6" t="s">
        <v>79</v>
      </c>
      <c r="D58" s="6"/>
      <c r="E58" s="6">
        <v>20.0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1799983</v>
      </c>
      <c r="C59" s="6" t="s">
        <v>80</v>
      </c>
      <c r="D59" s="6"/>
      <c r="E59" s="6">
        <v>15.0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1799984</v>
      </c>
      <c r="C60" s="6" t="s">
        <v>81</v>
      </c>
      <c r="D60" s="6"/>
      <c r="E60" s="6">
        <v>100.0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1799985</v>
      </c>
      <c r="C61" s="6" t="s">
        <v>82</v>
      </c>
      <c r="D61" s="6"/>
      <c r="E61" s="6">
        <v>20.0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1799986</v>
      </c>
      <c r="C62" s="6" t="s">
        <v>83</v>
      </c>
      <c r="D62" s="6"/>
      <c r="E62" s="6">
        <v>60.0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1799987</v>
      </c>
      <c r="C63" s="6" t="s">
        <v>84</v>
      </c>
      <c r="D63" s="6"/>
      <c r="E63" s="6">
        <v>70.0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1799988</v>
      </c>
      <c r="C64" s="6" t="s">
        <v>85</v>
      </c>
      <c r="D64" s="6" t="s">
        <v>86</v>
      </c>
      <c r="E64" s="6">
        <v>50.0</v>
      </c>
      <c r="F64" s="6" t="s">
        <v>34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1799989</v>
      </c>
      <c r="C65" s="6" t="s">
        <v>87</v>
      </c>
      <c r="D65" s="6"/>
      <c r="E65" s="6">
        <v>10.0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1799990</v>
      </c>
      <c r="C66" s="6" t="s">
        <v>88</v>
      </c>
      <c r="D66" s="6"/>
      <c r="E66" s="6">
        <v>20.0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1799991</v>
      </c>
      <c r="C67" s="6" t="s">
        <v>89</v>
      </c>
      <c r="D67" s="6"/>
      <c r="E67" s="6">
        <v>40.0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1799992</v>
      </c>
      <c r="C68" s="6" t="s">
        <v>90</v>
      </c>
      <c r="D68" s="6"/>
      <c r="E68" s="6">
        <v>20.0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1799993</v>
      </c>
      <c r="C69" s="6" t="s">
        <v>91</v>
      </c>
      <c r="D69" s="6" t="s">
        <v>92</v>
      </c>
      <c r="E69" s="6">
        <v>20.0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1799994</v>
      </c>
      <c r="C70" s="6" t="s">
        <v>93</v>
      </c>
      <c r="D70" s="6"/>
      <c r="E70" s="6">
        <v>50.0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1799995</v>
      </c>
      <c r="C71" s="6" t="s">
        <v>94</v>
      </c>
      <c r="D71" s="6"/>
      <c r="E71" s="6">
        <v>10.0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1799996</v>
      </c>
      <c r="C72" s="6" t="s">
        <v>95</v>
      </c>
      <c r="D72" s="6"/>
      <c r="E72" s="6">
        <v>60.0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1799997</v>
      </c>
      <c r="C73" s="6" t="s">
        <v>96</v>
      </c>
      <c r="D73" s="6"/>
      <c r="E73" s="6">
        <v>5.0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1799998</v>
      </c>
      <c r="C74" s="6" t="s">
        <v>97</v>
      </c>
      <c r="D74" s="6"/>
      <c r="E74" s="6">
        <v>5.0</v>
      </c>
      <c r="F74" s="6" t="s">
        <v>30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1799999</v>
      </c>
      <c r="C75" s="6" t="s">
        <v>98</v>
      </c>
      <c r="D75" s="6"/>
      <c r="E75" s="6">
        <v>5.0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1800000</v>
      </c>
      <c r="C76" s="6" t="s">
        <v>99</v>
      </c>
      <c r="D76" s="6" t="s">
        <v>100</v>
      </c>
      <c r="E76" s="6">
        <v>15.0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1800001</v>
      </c>
      <c r="C77" s="6" t="s">
        <v>101</v>
      </c>
      <c r="D77" s="6"/>
      <c r="E77" s="6">
        <v>30.0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1800002</v>
      </c>
      <c r="C78" s="6" t="s">
        <v>102</v>
      </c>
      <c r="D78" s="6"/>
      <c r="E78" s="6">
        <v>5.0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1800003</v>
      </c>
      <c r="C79" s="6" t="s">
        <v>103</v>
      </c>
      <c r="D79" s="6"/>
      <c r="E79" s="6">
        <v>10.0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1800004</v>
      </c>
      <c r="C80" s="6" t="s">
        <v>104</v>
      </c>
      <c r="D80" s="6"/>
      <c r="E80" s="6">
        <v>20.0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1800005</v>
      </c>
      <c r="C81" s="6" t="s">
        <v>105</v>
      </c>
      <c r="D81" s="6"/>
      <c r="E81" s="6">
        <v>20.0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1800006</v>
      </c>
      <c r="C82" s="6" t="s">
        <v>106</v>
      </c>
      <c r="D82" s="6"/>
      <c r="E82" s="6">
        <v>20.0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1800007</v>
      </c>
      <c r="C83" s="6" t="s">
        <v>107</v>
      </c>
      <c r="D83" s="6"/>
      <c r="E83" s="6">
        <v>10.0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1800008</v>
      </c>
      <c r="C84" s="6" t="s">
        <v>108</v>
      </c>
      <c r="D84" s="6"/>
      <c r="E84" s="6">
        <v>10.0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1800009</v>
      </c>
      <c r="C85" s="6" t="s">
        <v>109</v>
      </c>
      <c r="D85" s="6"/>
      <c r="E85" s="6">
        <v>50.0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1800010</v>
      </c>
      <c r="C86" s="6" t="s">
        <v>110</v>
      </c>
      <c r="D86" s="6"/>
      <c r="E86" s="6">
        <v>50.0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1800011</v>
      </c>
      <c r="C87" s="6" t="s">
        <v>111</v>
      </c>
      <c r="D87" s="6"/>
      <c r="E87" s="6">
        <v>20.0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1800012</v>
      </c>
      <c r="C88" s="6" t="s">
        <v>112</v>
      </c>
      <c r="D88" s="6"/>
      <c r="E88" s="6">
        <v>20.0</v>
      </c>
      <c r="F88" s="6" t="s">
        <v>30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1800013</v>
      </c>
      <c r="C89" s="6" t="s">
        <v>113</v>
      </c>
      <c r="D89" s="6"/>
      <c r="E89" s="6">
        <v>200.0</v>
      </c>
      <c r="F89" s="6" t="s">
        <v>30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1800014</v>
      </c>
      <c r="C90" s="6" t="s">
        <v>114</v>
      </c>
      <c r="D90" s="6"/>
      <c r="E90" s="6">
        <v>200.0</v>
      </c>
      <c r="F90" s="6" t="s">
        <v>30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1800015</v>
      </c>
      <c r="C91" s="6" t="s">
        <v>115</v>
      </c>
      <c r="D91" s="6"/>
      <c r="E91" s="6">
        <v>200.0</v>
      </c>
      <c r="F91" s="6" t="s">
        <v>30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1800016</v>
      </c>
      <c r="C92" s="6" t="s">
        <v>116</v>
      </c>
      <c r="D92" s="6"/>
      <c r="E92" s="6">
        <v>48.0</v>
      </c>
      <c r="F92" s="6" t="s">
        <v>30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1800017</v>
      </c>
      <c r="C93" s="6" t="s">
        <v>117</v>
      </c>
      <c r="D93" s="6"/>
      <c r="E93" s="6">
        <v>50.0</v>
      </c>
      <c r="F93" s="6" t="s">
        <v>30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1800018</v>
      </c>
      <c r="C94" s="6" t="s">
        <v>118</v>
      </c>
      <c r="D94" s="6"/>
      <c r="E94" s="6">
        <v>20.0</v>
      </c>
      <c r="F94" s="6" t="s">
        <v>30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1800019</v>
      </c>
      <c r="C95" s="6" t="s">
        <v>119</v>
      </c>
      <c r="D95" s="6"/>
      <c r="E95" s="6">
        <v>12.0</v>
      </c>
      <c r="F95" s="6" t="s">
        <v>30</v>
      </c>
      <c r="G95" s="14"/>
      <c r="H95" s="13" t="s">
        <v>31</v>
      </c>
      <c r="I95" s="11" t="s">
        <v>32</v>
      </c>
    </row>
    <row r="96" spans="1:27">
      <c r="F96" s="6" t="s">
        <v>120</v>
      </c>
      <c r="G96">
        <f>SUMPRODUCT(E15:E95, G15:G95)</f>
      </c>
    </row>
    <row r="98" spans="1:27">
      <c r="A98" s="3" t="s">
        <v>121</v>
      </c>
      <c r="B98" s="8"/>
      <c r="C98" s="8"/>
      <c r="D98" s="8"/>
      <c r="E98" s="9"/>
      <c r="F98" s="15"/>
    </row>
    <row r="99" spans="1:27">
      <c r="A99" s="6" t="s">
        <v>5</v>
      </c>
      <c r="B99" s="6" t="s">
        <v>0</v>
      </c>
      <c r="C99" s="6" t="s">
        <v>122</v>
      </c>
      <c r="D99" s="5" t="s">
        <v>123</v>
      </c>
      <c r="E99" s="17"/>
      <c r="F99" s="15"/>
    </row>
    <row r="100" spans="1:27">
      <c r="A100" s="1">
        <v>1</v>
      </c>
      <c r="B100" s="1">
        <v>3274880</v>
      </c>
      <c r="C100" s="1" t="s">
        <v>17</v>
      </c>
      <c r="D100" s="16" t="s">
        <v>124</v>
      </c>
      <c r="E100" s="16"/>
    </row>
    <row r="101" spans="1:27">
      <c r="A101" s="1">
        <v>2</v>
      </c>
      <c r="B101" s="1">
        <v>3274881</v>
      </c>
      <c r="C101" s="1" t="s">
        <v>19</v>
      </c>
      <c r="D101" s="16" t="s">
        <v>125</v>
      </c>
      <c r="E101" s="16"/>
    </row>
    <row r="105" spans="1:27">
      <c r="A105" s="3" t="s">
        <v>126</v>
      </c>
      <c r="B105" s="8"/>
      <c r="C105" s="8"/>
      <c r="D105" s="8"/>
      <c r="E105" s="18"/>
      <c r="F105" s="15"/>
    </row>
    <row r="106" spans="1:27">
      <c r="A106" s="10" t="s">
        <v>127</v>
      </c>
      <c r="B106" s="8"/>
      <c r="C106" s="8"/>
      <c r="D106" s="8"/>
      <c r="E106" s="18"/>
      <c r="F10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8:E98"/>
    <mergeCell ref="D99:E99"/>
    <mergeCell ref="D100:E100"/>
    <mergeCell ref="D101:E101"/>
    <mergeCell ref="A105:E105"/>
    <mergeCell ref="A106:E106"/>
  </mergeCells>
  <dataValidations count="3">
    <dataValidation type="decimal" errorStyle="stop" operator="between" allowBlank="1" showDropDown="1" showInputMessage="1" showErrorMessage="1" errorTitle="Error" error="Nieprawidłowa wartość" sqref="G15:G9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9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95">
      <formula1>"PLN,EUR,"</formula1>
    </dataValidation>
  </dataValidations>
  <hyperlinks>
    <hyperlink ref="D100" r:id="rId_hyperlink_1"/>
    <hyperlink ref="D10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2025-01-05T01:51:52+01:00</dcterms:created>
  <dcterms:modified xsi:type="dcterms:W3CDTF">2025-01-05T01:51:52+01:00</dcterms:modified>
  <dc:title>Untitled Spreadsheet</dc:title>
  <dc:description/>
  <dc:subject/>
  <cp:keywords/>
  <cp:category/>
</cp:coreProperties>
</file>