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6" i="1" l="1"/>
  <c r="D26" i="1"/>
</calcChain>
</file>

<file path=xl/sharedStrings.xml><?xml version="1.0" encoding="utf-8"?>
<sst xmlns="http://schemas.openxmlformats.org/spreadsheetml/2006/main" count="56" uniqueCount="56">
  <si>
    <t>Lp</t>
  </si>
  <si>
    <t>Nazwa</t>
  </si>
  <si>
    <t>Opis</t>
  </si>
  <si>
    <t>ilość</t>
  </si>
  <si>
    <t xml:space="preserve"> </t>
  </si>
  <si>
    <t>Toner HP 415X black</t>
  </si>
  <si>
    <t>Toner HP 415X yellow</t>
  </si>
  <si>
    <t>Toner HP 415X cyan</t>
  </si>
  <si>
    <t>Toner T-FC 505 E yellow</t>
  </si>
  <si>
    <t>Toner T-FC 505 E magenta</t>
  </si>
  <si>
    <t>Toner TN 211 czarny</t>
  </si>
  <si>
    <t>Toner TN 217 czarny</t>
  </si>
  <si>
    <t>Toner HP 89Y</t>
  </si>
  <si>
    <t>Toner TN 324 K black</t>
  </si>
  <si>
    <t>Toner TN 322 czarny</t>
  </si>
  <si>
    <t>Pojemnik na zużyty toner WX-103</t>
  </si>
  <si>
    <t>Pojemnik na zużyty toner Toshiba E-studio 2505</t>
  </si>
  <si>
    <t>Toner HP 90 X czarny</t>
  </si>
  <si>
    <t>Toner HP 80X czarny</t>
  </si>
  <si>
    <t>Toner HP 410 X cyan</t>
  </si>
  <si>
    <t>Toner HP 410 X magenta</t>
  </si>
  <si>
    <t>Toner HP 410 X yellow</t>
  </si>
  <si>
    <t>Toner HP 59 X</t>
  </si>
  <si>
    <t>Toner HP 05X</t>
  </si>
  <si>
    <t>Toner HP 415 X magenta</t>
  </si>
  <si>
    <t>Toner HP 410 X black</t>
  </si>
  <si>
    <t>Toner HP 26 X black</t>
  </si>
  <si>
    <t>Wartość brutto</t>
  </si>
  <si>
    <t>Cena jednostkowa brutto</t>
  </si>
  <si>
    <t>RAZEM (cena oferty brutto)</t>
  </si>
  <si>
    <t>Zbiorcze zestawienie materiałów eksploatacyjnych z kalkulacją cen jednostkowych</t>
  </si>
  <si>
    <t>……………………………………………………………………… podpis osoby uprawnionej</t>
  </si>
  <si>
    <t>Załącznik Nr 2</t>
  </si>
  <si>
    <t>Nr postępowania: WZP.271.2.1.2024</t>
  </si>
  <si>
    <t>Oryginalny, symbol W2030X do drukarki Hp Color LaserJet Pro MFP M479fdn, wydajność 7500 stron, okres gwarancji 12 miesięcy od daty dokonania przez Zamawiającego odbioru przedmiotu zamówienia</t>
  </si>
  <si>
    <t>Oryginalny, symbol W2032X do drukarki Hp Color LaserJet Pro MFP M479fdn, wydajność 6000 stron, okres gwarancji 12 miesięcy od daty dokonania przez Zamawiającego odbioru przedmiotu zamówienia</t>
  </si>
  <si>
    <t>Oryginalny, symbol W2031X do drukarki Hp Color LaserJet Pro MFP M479fdn, wdajność 6000 stron, okres gwarancji 12 miesięcy od daty dokonania przez Zamawiającego odbioru przedmiotu zamówienia</t>
  </si>
  <si>
    <t>Oryginalny, symbol W2033X do drukarki Hp Color LaserJet Pro MFP M479fdn, wydajność 6000 stron, okres gwarancji 12 miesięcy od daty dokonania przez Zamawiającego odbioru przedmiotu zamówienia</t>
  </si>
  <si>
    <t>Oryginalny, symbol CF410X do drukarki HP LaserJet Pro M452 dn, wydajność 6500 stron, okres gwarancji 12 miesięcy od daty dokonania przez Zamawiającego odbioru przedmiotu zamówienia</t>
  </si>
  <si>
    <t>Oryginalny, symbol CF412X do drukarki HP LaserJet Pro M452 dn, wydajność 5000 stron, okres gwarancji 12 miesięcy od daty dokonania przez Zamawiającego odbioru przedmiotu zamówienia</t>
  </si>
  <si>
    <t>Oryginalny, symbol CF411X do drukarki HP LaserJet Pro M452 dn, wydajność 5000 stron, okres gwarancji 12 miesięcy od daty dokonania przez Zamawiającego odbioru przedmiotu zamówienia</t>
  </si>
  <si>
    <t>Oryginalny, symbol CF413X do drukarki HP LaserJet Pro M452 dn, wydajność 5000 stron, okres gwarancji 12 miesięcy od daty dokonania przez Zamawiającego odbioru przedmiotu zamówienia</t>
  </si>
  <si>
    <t>Oryginalny, symbol CF226X do drukarki HP LaserJet Pro M402 dne, wydajność 9000 stron, okres gwarancji 12 miesięcy od daty dokonania przez Zamawiającego odbioru przedmiotu zamówienia</t>
  </si>
  <si>
    <t>Oryginalny, symbol CF 259X do drukarki HP LaserJet Pro MFP M 428 dn, wydajność 10000 stron, okres gwarancji 12 miesięcy od daty dokonania przez Zamawiającego odbioru przedmiotu zamówienia</t>
  </si>
  <si>
    <t>Oryginalny, symbol T-FC505E-Y do kserokopiarki Toschiba E-Studio 2505, wydajność 33600 stron, okres gwarancji 12 miesięcy od daty dokonania przez Zamawiającego odbioru przedmiotu zamówienia</t>
  </si>
  <si>
    <t>Oryginalny, symbol T-FC505E-M do kserokopiarki Toschiba E-Studio 2505, wydajność 33600 stron, okres gwarancji 12 miesięcy od daty dokonania przez Zamawiającego odbioru przedmiotu zamówienia</t>
  </si>
  <si>
    <t>Oryginalny, symbol CE 505 X do drukarki HP LaserJet P 2055, wydajność 6500 stron, okres gwarancji 12 miesięcy od daty dokonania przez Zamawiającego odbioru przedmiotu zamówienia</t>
  </si>
  <si>
    <t>Oryginalny, symbol CF 280 X do drukarki HP LaserJet Pro 400 M 401 dn, wydajność 6900 stron, okres gwarancji 12 miesięcy od daty dokonania przez Zamawiającego odbioru przedmiotu zamówienia</t>
  </si>
  <si>
    <t>Oryginalny, symbol CE 390 X do drukarki HP LaserJet Enterprise 600 M602, wydajność  24000 stron, okres gwarancji 12 miesięcy od daty dokonania przez Zamawiającego odbioru przedmiotu zamówienia</t>
  </si>
  <si>
    <t>Oryginalny, symbol 8938-45 do kserokopiarki Konica Minolta Bizhub 250,  wydajność 17500 stron, okres gwarancji 12 miesięcy od daty dokonania przez Zamawiającego odbioru przedmiotu zamówienia</t>
  </si>
  <si>
    <t>Oryginalny, symbol A202051 do kserokopiarki Konica Minolta Bizhub 283, wydajność 17500 stron, okres gwarancji 12 miesięcy od daty dokonania przez Zamawiającego odbioru przedmiotu zamówienia</t>
  </si>
  <si>
    <t>Oryginalny, symbol CF 289Y do drukarki HP LaserJet Enterprise M507dn, wydajność 20000 stron, okres gwarancji 12 miesięcy od daty dokonania przez Zamawiającego odbioru przedmiotu zamówienia</t>
  </si>
  <si>
    <t>Oryginalny, symbol A8DA150 do drukarki Konica Minolta Bizhub C308, wydajność 28000 stron, okres gwarancji 12 miesięcy od daty dokonania przez Zamawiającego odbioru przedmiotu zamówienia</t>
  </si>
  <si>
    <t>Oryginalny, symbol A33K050, do kserokopiarki Konica Minolta Bizhub 284 e, wydajność 28800 stron, okres gwarancji 12 miesięcy od daty dokonania przez Zamawiającego odbioru przedmiotu zamówienia</t>
  </si>
  <si>
    <t>Oryginalny, symbol A4NNWY1, Konica Minolta Bizhub C308, okres gwarancji 12 miesięcy od daty dokonania przez Zamawiającego odbioru przedmiotu zamówienia</t>
  </si>
  <si>
    <t>Oryginalny, do kserokopiarki Toshiba E-Studio 2505, okres gwarancji 12 miesięcy od daty dokonania przez Zamawiającego odbioru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</si>
</sst>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3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Styl tabeli 1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F26" headerRowCount="0" totalsRowShown="0">
  <tableColumns count="6">
    <tableColumn id="1" name="Kolumna1"/>
    <tableColumn id="2" name="Kolumna2"/>
    <tableColumn id="3" name="Kolumna3"/>
    <tableColumn id="4" name="Kolumna4"/>
    <tableColumn id="5" name="Kolumna5" dataDxfId="1"/>
    <tableColumn id="6" name="Kolumna6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30" zoomScaleNormal="130" workbookViewId="0">
      <selection activeCell="J4" sqref="J4"/>
    </sheetView>
  </sheetViews>
  <sheetFormatPr defaultRowHeight="15" x14ac:dyDescent="0.25"/>
  <cols>
    <col min="1" max="1" width="4.7109375" customWidth="1"/>
    <col min="2" max="2" width="33.140625" customWidth="1"/>
    <col min="3" max="3" width="39.28515625" customWidth="1"/>
    <col min="4" max="4" width="6" customWidth="1"/>
    <col min="5" max="5" width="12.42578125" customWidth="1"/>
    <col min="6" max="6" width="12.7109375" customWidth="1"/>
  </cols>
  <sheetData>
    <row r="1" spans="1:6" ht="30.75" customHeight="1" x14ac:dyDescent="0.25">
      <c r="B1" s="15" t="s">
        <v>33</v>
      </c>
      <c r="C1" s="16" t="s">
        <v>32</v>
      </c>
      <c r="D1" s="16"/>
    </row>
    <row r="2" spans="1:6" ht="35.25" customHeight="1" x14ac:dyDescent="0.25">
      <c r="B2" s="19" t="s">
        <v>30</v>
      </c>
      <c r="C2" s="19"/>
    </row>
    <row r="3" spans="1:6" ht="45" x14ac:dyDescent="0.25">
      <c r="A3" s="2" t="s">
        <v>0</v>
      </c>
      <c r="B3" s="2" t="s">
        <v>1</v>
      </c>
      <c r="C3" s="2" t="s">
        <v>2</v>
      </c>
      <c r="D3" s="1" t="s">
        <v>3</v>
      </c>
      <c r="E3" s="13" t="s">
        <v>28</v>
      </c>
      <c r="F3" s="14" t="s">
        <v>27</v>
      </c>
    </row>
    <row r="4" spans="1:6" ht="77.25" customHeight="1" x14ac:dyDescent="0.25">
      <c r="A4" s="3">
        <v>1</v>
      </c>
      <c r="B4" s="9" t="s">
        <v>5</v>
      </c>
      <c r="C4" s="7" t="s">
        <v>34</v>
      </c>
      <c r="D4" s="6">
        <v>18</v>
      </c>
      <c r="E4" s="11"/>
      <c r="F4" s="12">
        <f>Tabela2[[#This Row],[Kolumna4]]*Tabela2[[#This Row],[Kolumna5]]</f>
        <v>0</v>
      </c>
    </row>
    <row r="5" spans="1:6" ht="75.75" customHeight="1" x14ac:dyDescent="0.25">
      <c r="A5" s="3">
        <v>2</v>
      </c>
      <c r="B5" s="9" t="s">
        <v>6</v>
      </c>
      <c r="C5" s="7" t="s">
        <v>35</v>
      </c>
      <c r="D5" s="6">
        <v>12</v>
      </c>
      <c r="E5" s="11"/>
      <c r="F5" s="11">
        <f>Tabela2[[#This Row],[Kolumna4]]*Tabela2[[#This Row],[Kolumna5]]</f>
        <v>0</v>
      </c>
    </row>
    <row r="6" spans="1:6" ht="75" customHeight="1" x14ac:dyDescent="0.25">
      <c r="A6" s="3">
        <v>3</v>
      </c>
      <c r="B6" s="9" t="s">
        <v>7</v>
      </c>
      <c r="C6" s="7" t="s">
        <v>36</v>
      </c>
      <c r="D6" s="6">
        <v>12</v>
      </c>
      <c r="E6" s="11"/>
      <c r="F6" s="11">
        <f>Tabela2[[#This Row],[Kolumna4]]*Tabela2[[#This Row],[Kolumna5]]</f>
        <v>0</v>
      </c>
    </row>
    <row r="7" spans="1:6" ht="75" customHeight="1" x14ac:dyDescent="0.25">
      <c r="A7" s="3">
        <v>4</v>
      </c>
      <c r="B7" s="9" t="s">
        <v>24</v>
      </c>
      <c r="C7" s="7" t="s">
        <v>37</v>
      </c>
      <c r="D7" s="6">
        <v>7</v>
      </c>
      <c r="E7" s="11"/>
      <c r="F7" s="11">
        <f>Tabela2[[#This Row],[Kolumna4]]*Tabela2[[#This Row],[Kolumna5]]</f>
        <v>0</v>
      </c>
    </row>
    <row r="8" spans="1:6" ht="75" customHeight="1" x14ac:dyDescent="0.25">
      <c r="A8" s="3">
        <v>5</v>
      </c>
      <c r="B8" s="9" t="s">
        <v>25</v>
      </c>
      <c r="C8" s="7" t="s">
        <v>38</v>
      </c>
      <c r="D8" s="6">
        <v>8</v>
      </c>
      <c r="E8" s="11"/>
      <c r="F8" s="11">
        <f>Tabela2[[#This Row],[Kolumna4]]*Tabela2[[#This Row],[Kolumna5]]</f>
        <v>0</v>
      </c>
    </row>
    <row r="9" spans="1:6" ht="75" customHeight="1" x14ac:dyDescent="0.25">
      <c r="A9" s="3">
        <v>6</v>
      </c>
      <c r="B9" s="9" t="s">
        <v>21</v>
      </c>
      <c r="C9" s="7" t="s">
        <v>39</v>
      </c>
      <c r="D9" s="6">
        <v>7</v>
      </c>
      <c r="E9" s="11"/>
      <c r="F9" s="11">
        <f>Tabela2[[#This Row],[Kolumna4]]*Tabela2[[#This Row],[Kolumna5]]</f>
        <v>0</v>
      </c>
    </row>
    <row r="10" spans="1:6" ht="74.25" customHeight="1" x14ac:dyDescent="0.25">
      <c r="A10" s="3">
        <v>7</v>
      </c>
      <c r="B10" s="9" t="s">
        <v>19</v>
      </c>
      <c r="C10" s="7" t="s">
        <v>40</v>
      </c>
      <c r="D10" s="6">
        <v>7</v>
      </c>
      <c r="E10" s="11"/>
      <c r="F10" s="11">
        <f>Tabela2[[#This Row],[Kolumna4]]*Tabela2[[#This Row],[Kolumna5]]</f>
        <v>0</v>
      </c>
    </row>
    <row r="11" spans="1:6" ht="75.75" customHeight="1" x14ac:dyDescent="0.25">
      <c r="A11" s="3">
        <v>8</v>
      </c>
      <c r="B11" s="9" t="s">
        <v>20</v>
      </c>
      <c r="C11" s="7" t="s">
        <v>41</v>
      </c>
      <c r="D11" s="6">
        <v>7</v>
      </c>
      <c r="E11" s="11"/>
      <c r="F11" s="11">
        <f>Tabela2[[#This Row],[Kolumna4]]*Tabela2[[#This Row],[Kolumna5]]</f>
        <v>0</v>
      </c>
    </row>
    <row r="12" spans="1:6" ht="78" customHeight="1" x14ac:dyDescent="0.25">
      <c r="A12" s="3">
        <v>9</v>
      </c>
      <c r="B12" s="9" t="s">
        <v>26</v>
      </c>
      <c r="C12" s="7" t="s">
        <v>42</v>
      </c>
      <c r="D12" s="6">
        <v>6</v>
      </c>
      <c r="E12" s="11"/>
      <c r="F12" s="11">
        <f>Tabela2[[#This Row],[Kolumna4]]*Tabela2[[#This Row],[Kolumna5]]</f>
        <v>0</v>
      </c>
    </row>
    <row r="13" spans="1:6" ht="75.75" customHeight="1" x14ac:dyDescent="0.25">
      <c r="A13" s="3">
        <v>10</v>
      </c>
      <c r="B13" s="9" t="s">
        <v>22</v>
      </c>
      <c r="C13" s="8" t="s">
        <v>43</v>
      </c>
      <c r="D13" s="6">
        <v>1</v>
      </c>
      <c r="E13" s="11"/>
      <c r="F13" s="11">
        <f>Tabela2[[#This Row],[Kolumna4]]*Tabela2[[#This Row],[Kolumna5]]</f>
        <v>0</v>
      </c>
    </row>
    <row r="14" spans="1:6" ht="90.75" customHeight="1" x14ac:dyDescent="0.25">
      <c r="A14" s="3">
        <v>11</v>
      </c>
      <c r="B14" s="9" t="s">
        <v>8</v>
      </c>
      <c r="C14" s="8" t="s">
        <v>44</v>
      </c>
      <c r="D14" s="6">
        <v>1</v>
      </c>
      <c r="E14" s="11"/>
      <c r="F14" s="11">
        <f>Tabela2[[#This Row],[Kolumna4]]*Tabela2[[#This Row],[Kolumna5]]</f>
        <v>0</v>
      </c>
    </row>
    <row r="15" spans="1:6" ht="90" customHeight="1" x14ac:dyDescent="0.25">
      <c r="A15" s="3">
        <v>12</v>
      </c>
      <c r="B15" s="9" t="s">
        <v>9</v>
      </c>
      <c r="C15" s="7" t="s">
        <v>45</v>
      </c>
      <c r="D15" s="6">
        <v>1</v>
      </c>
      <c r="E15" s="11"/>
      <c r="F15" s="11">
        <f>Tabela2[[#This Row],[Kolumna4]]*Tabela2[[#This Row],[Kolumna5]]</f>
        <v>0</v>
      </c>
    </row>
    <row r="16" spans="1:6" ht="75" customHeight="1" x14ac:dyDescent="0.25">
      <c r="A16" s="3">
        <v>13</v>
      </c>
      <c r="B16" s="9" t="s">
        <v>23</v>
      </c>
      <c r="C16" s="7" t="s">
        <v>46</v>
      </c>
      <c r="D16" s="6">
        <v>1</v>
      </c>
      <c r="E16" s="11"/>
      <c r="F16" s="11">
        <f>Tabela2[[#This Row],[Kolumna4]]*Tabela2[[#This Row],[Kolumna5]]</f>
        <v>0</v>
      </c>
    </row>
    <row r="17" spans="1:6" ht="75.75" customHeight="1" x14ac:dyDescent="0.25">
      <c r="A17" s="3">
        <v>14</v>
      </c>
      <c r="B17" s="9" t="s">
        <v>18</v>
      </c>
      <c r="C17" s="7" t="s">
        <v>47</v>
      </c>
      <c r="D17" s="6">
        <v>2</v>
      </c>
      <c r="E17" s="11"/>
      <c r="F17" s="11">
        <f>Tabela2[[#This Row],[Kolumna4]]*Tabela2[[#This Row],[Kolumna5]]</f>
        <v>0</v>
      </c>
    </row>
    <row r="18" spans="1:6" ht="77.25" customHeight="1" x14ac:dyDescent="0.25">
      <c r="A18" s="3">
        <v>15</v>
      </c>
      <c r="B18" s="5" t="s">
        <v>17</v>
      </c>
      <c r="C18" s="7" t="s">
        <v>48</v>
      </c>
      <c r="D18" s="6">
        <v>1</v>
      </c>
      <c r="E18" s="11"/>
      <c r="F18" s="11">
        <f>Tabela2[[#This Row],[Kolumna4]]*Tabela2[[#This Row],[Kolumna5]]</f>
        <v>0</v>
      </c>
    </row>
    <row r="19" spans="1:6" ht="92.25" customHeight="1" x14ac:dyDescent="0.25">
      <c r="A19" s="6">
        <v>16</v>
      </c>
      <c r="B19" s="5" t="s">
        <v>10</v>
      </c>
      <c r="C19" s="18" t="s">
        <v>49</v>
      </c>
      <c r="D19" s="10">
        <v>2</v>
      </c>
      <c r="E19" s="11"/>
      <c r="F19" s="11">
        <f>Tabela2[[#This Row],[Kolumna4]]*Tabela2[[#This Row],[Kolumna5]]</f>
        <v>0</v>
      </c>
    </row>
    <row r="20" spans="1:6" ht="92.25" customHeight="1" x14ac:dyDescent="0.25">
      <c r="A20" s="6">
        <v>17</v>
      </c>
      <c r="B20" s="5" t="s">
        <v>11</v>
      </c>
      <c r="C20" s="7" t="s">
        <v>50</v>
      </c>
      <c r="D20" s="6">
        <v>2</v>
      </c>
      <c r="E20" s="11"/>
      <c r="F20" s="11">
        <f>Tabela2[[#This Row],[Kolumna4]]*Tabela2[[#This Row],[Kolumna5]]</f>
        <v>0</v>
      </c>
    </row>
    <row r="21" spans="1:6" ht="75.75" customHeight="1" x14ac:dyDescent="0.25">
      <c r="A21" s="6">
        <v>18</v>
      </c>
      <c r="B21" s="5" t="s">
        <v>12</v>
      </c>
      <c r="C21" s="7" t="s">
        <v>51</v>
      </c>
      <c r="D21" s="6">
        <v>1</v>
      </c>
      <c r="E21" s="11"/>
      <c r="F21" s="11">
        <f>Tabela2[[#This Row],[Kolumna4]]*Tabela2[[#This Row],[Kolumna5]]</f>
        <v>0</v>
      </c>
    </row>
    <row r="22" spans="1:6" ht="78.75" customHeight="1" x14ac:dyDescent="0.25">
      <c r="A22" s="6">
        <v>19</v>
      </c>
      <c r="B22" s="5" t="s">
        <v>13</v>
      </c>
      <c r="C22" s="7" t="s">
        <v>52</v>
      </c>
      <c r="D22" s="6">
        <v>2</v>
      </c>
      <c r="E22" s="11"/>
      <c r="F22" s="11">
        <f>Tabela2[[#This Row],[Kolumna4]]*Tabela2[[#This Row],[Kolumna5]]</f>
        <v>0</v>
      </c>
    </row>
    <row r="23" spans="1:6" ht="90" customHeight="1" x14ac:dyDescent="0.25">
      <c r="A23" s="6">
        <v>20</v>
      </c>
      <c r="B23" s="5" t="s">
        <v>14</v>
      </c>
      <c r="C23" s="7" t="s">
        <v>53</v>
      </c>
      <c r="D23" s="6">
        <v>4</v>
      </c>
      <c r="E23" s="11"/>
      <c r="F23" s="11">
        <f>Tabela2[[#This Row],[Kolumna4]]*Tabela2[[#This Row],[Kolumna5]]</f>
        <v>0</v>
      </c>
    </row>
    <row r="24" spans="1:6" ht="75" x14ac:dyDescent="0.25">
      <c r="A24" s="6">
        <v>21</v>
      </c>
      <c r="B24" s="5" t="s">
        <v>15</v>
      </c>
      <c r="C24" s="7" t="s">
        <v>54</v>
      </c>
      <c r="D24" s="6">
        <v>1</v>
      </c>
      <c r="E24" s="11"/>
      <c r="F24" s="11">
        <f>Tabela2[[#This Row],[Kolumna4]]*Tabela2[[#This Row],[Kolumna5]]</f>
        <v>0</v>
      </c>
    </row>
    <row r="25" spans="1:6" ht="62.25" customHeight="1" x14ac:dyDescent="0.25">
      <c r="A25" s="6">
        <v>22</v>
      </c>
      <c r="B25" s="4" t="s">
        <v>16</v>
      </c>
      <c r="C25" s="7" t="s">
        <v>55</v>
      </c>
      <c r="D25" s="6">
        <v>1</v>
      </c>
      <c r="E25" s="11"/>
      <c r="F25" s="11">
        <f>Tabela2[[#This Row],[Kolumna4]]*Tabela2[[#This Row],[Kolumna5]]</f>
        <v>0</v>
      </c>
    </row>
    <row r="26" spans="1:6" x14ac:dyDescent="0.25">
      <c r="B26" s="5" t="s">
        <v>4</v>
      </c>
      <c r="C26" s="5" t="s">
        <v>29</v>
      </c>
      <c r="D26" s="6">
        <f>SUM(D4:D25)</f>
        <v>104</v>
      </c>
      <c r="E26" s="11"/>
      <c r="F26" s="11">
        <f>SUM(F4:F25)</f>
        <v>0</v>
      </c>
    </row>
    <row r="29" spans="1:6" x14ac:dyDescent="0.25">
      <c r="C29" s="17" t="s">
        <v>31</v>
      </c>
    </row>
    <row r="30" spans="1:6" x14ac:dyDescent="0.25">
      <c r="C30" s="17"/>
    </row>
    <row r="31" spans="1:6" x14ac:dyDescent="0.25">
      <c r="C31" s="17"/>
    </row>
  </sheetData>
  <mergeCells count="3">
    <mergeCell ref="B2:C2"/>
    <mergeCell ref="C1:D1"/>
    <mergeCell ref="C29:C3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2024-02-15T12:17:18Z</dcterms:modified>
</cp:coreProperties>
</file>