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7515" windowHeight="4980" activeTab="0"/>
  </bookViews>
  <sheets>
    <sheet name="2014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<sst xmlns="http://schemas.openxmlformats.org/spreadsheetml/2006/main" count="186" uniqueCount="124">
  <si>
    <t>Zadanie nr 75</t>
  </si>
  <si>
    <t>Zadanie nr 76</t>
  </si>
  <si>
    <t>Zadanie nr 77</t>
  </si>
  <si>
    <t>Zadanie nr 78</t>
  </si>
  <si>
    <t>Zadanie nr 79</t>
  </si>
  <si>
    <t>Zadanie nr 80</t>
  </si>
  <si>
    <t>Zadanie nr 81</t>
  </si>
  <si>
    <t>Zadanie nr 82</t>
  </si>
  <si>
    <t>Zadanie nr 83</t>
  </si>
  <si>
    <t>Zadanie nr 84</t>
  </si>
  <si>
    <t>Zadanie nr 85</t>
  </si>
  <si>
    <t>Nr zadania</t>
  </si>
  <si>
    <t>Razem</t>
  </si>
  <si>
    <t>Zadanie nr 74</t>
  </si>
  <si>
    <t>Wartość netto</t>
  </si>
  <si>
    <t>Wartość brutto</t>
  </si>
  <si>
    <t>Zadanie nr 46</t>
  </si>
  <si>
    <t>Zadanie nr 48</t>
  </si>
  <si>
    <t>Zadanie nr 56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</si>
  <si>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</si>
  <si>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</si>
  <si>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</si>
  <si>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</si>
  <si>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</si>
  <si>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</si>
  <si>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</si>
  <si>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</si>
  <si>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</si>
  <si>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</si>
  <si>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</si>
  <si>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</si>
  <si>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</si>
  <si>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</si>
  <si>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</si>
  <si>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</si>
  <si>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</si>
  <si>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</si>
  <si>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</si>
  <si>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</si>
  <si>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</si>
  <si>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</si>
  <si>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</si>
  <si>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</si>
  <si>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</si>
  <si>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</si>
  <si>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</si>
  <si>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</si>
  <si>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</si>
  <si>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47</t>
  </si>
  <si>
    <t>Zadanie nr 49</t>
  </si>
  <si>
    <t>Zadanie nr 50</t>
  </si>
  <si>
    <t>Zadanie nr 51</t>
  </si>
  <si>
    <t>Zadanie nr 52</t>
  </si>
  <si>
    <t>Zadanie nr 53</t>
  </si>
  <si>
    <t>Zadanie nr 54</t>
  </si>
  <si>
    <t>Zadanie nr 55</t>
  </si>
  <si>
    <t>Zadanie nr 13</t>
  </si>
  <si>
    <t>Zadanie nr 26</t>
  </si>
  <si>
    <t>Zadanie nr 28</t>
  </si>
  <si>
    <t>Zadanie nr 11</t>
  </si>
  <si>
    <t>Zadanie nr 29</t>
  </si>
  <si>
    <t>Lp.</t>
  </si>
  <si>
    <t>Opis przedmiotu zamówienia</t>
  </si>
  <si>
    <t>Zadanie nr 25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</si>
  <si>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</si>
  <si>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</si>
  <si>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</si>
  <si>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</si>
  <si>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</si>
  <si>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</si>
  <si>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</si>
  <si>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30</t>
  </si>
  <si>
    <t>Zadanie nr 31</t>
  </si>
  <si>
    <t>Zadanie nr 27</t>
  </si>
  <si>
    <t>Zadanie nr 10</t>
  </si>
  <si>
    <t>Zadanie nr 12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</si>
  <si>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</si>
  <si>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</si>
  <si>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</si>
  <si>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</si>
  <si>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</si>
  <si>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</si>
  <si>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</si>
  <si>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</si>
  <si>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</si>
  <si>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</si>
  <si>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</si>
  <si>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8</t>
  </si>
  <si>
    <t>Zadanie nr 9</t>
  </si>
  <si>
    <t>-1-</t>
  </si>
  <si>
    <t>-2-</t>
  </si>
  <si>
    <t>Zadanie nr 33</t>
  </si>
  <si>
    <t>Zadanie nr 32</t>
  </si>
  <si>
    <t>-3-</t>
  </si>
  <si>
    <t>-4-</t>
  </si>
  <si>
    <t>-5-</t>
  </si>
  <si>
    <t>-6-</t>
  </si>
  <si>
    <t>-7-</t>
  </si>
  <si>
    <t>-8-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</si>
  <si>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</si>
  <si>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</si>
  <si>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</si>
  <si>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</si>
  <si>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</si>
  <si>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</si>
  <si>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Oświadczamy, że oferowane przez nas soczewki:</t>
  </si>
  <si>
    <t>a) spełniają wszystkie parametry określone w powyższej tabeli</t>
  </si>
  <si>
    <t>18 miesięcy</t>
  </si>
  <si>
    <t>Ilość na okres          18 miesięcy                     (sztuk)</t>
  </si>
  <si>
    <t>Trzyczęściowa soczewka akrylowa, zwijalna, o średnicy części optycznej 5,5 - 6,0 mm, o właściwościach hydrofobowych i stopniu uwodnienia poniżej 0,5% oraz filtrem UV i jednorazowym kartridżem do implantacji, przy pomocy wielorazowego aplikatora zamiennie z możliwością implantacji przy pomocy pęsety. Możliwość implantacji przez cięcie rogówkowe nie większe niż 2,65 mm. Części haptyczne wykonane z PMMA. Współczynnik refrakcji 1,47 i więcej. Różnica pomiędzy refrakcją oka zaplanowaną a uzyskaną nie może przekraczać +/- 0,75 D u pacjentów z prawidłowo wykonanym zabiegiem.</t>
  </si>
  <si>
    <t>c) zamówienie obejmuje również dostawę jednorazowego kartridża i wielorazowego aplikatora do implantacji.</t>
  </si>
  <si>
    <t>d) posiadamy/nie posiadamy* publikacje naukowe/streszczenia tych publikacji - na stronach ………………oferty</t>
  </si>
  <si>
    <t>*niepotrzebne skreślić</t>
  </si>
  <si>
    <t>CPV: 33 18 41 00-4 Implanty chirurgiczne (okulistyczne)</t>
  </si>
  <si>
    <t>Implant żelowy wstępnie załadowany i gotowy do użycia, przeznaczony do wykonywania kanału przez twardówkę, pozwalającego na przepływ cieczy wodnistej oka z przedniej komory oka do przestrzeni podspojówkowej w celu zmniejszenia ciśnienia śródgałkowego. Wprowadzany przy użyciu iniektora z podejścia abineterno przez małe nacięcie rogówkowe. Przybliżone wymiary: długość 6 mm, średnica zewnętrzna 150 mcm, średnica wewnętrzna 45 mcm</t>
  </si>
  <si>
    <t>Implanty żelowe przeciwjaskrowe na potrzeby II Kliniki Okulistyki</t>
  </si>
  <si>
    <t>Soczewki akrylowe trzyczęściowe na potrzeby I Kliniki Okulistyki</t>
  </si>
  <si>
    <t>CPV: 33 73 10 00-3 Soczewki kontaktowe</t>
  </si>
  <si>
    <t>Soczewki kontaktowe całodobowe</t>
  </si>
  <si>
    <t>Soczewki kontaktowe o mocy -0,25 D, z możliwością bezpiecznego użytkowania do 30 dni i nocy ciągłego noszenia, współczynnik przepuszczalności tlenu Dk/t 175; podwójnie asferyczne - przednia i tylna powierzchnia, stopień uwodnienia 24%, pakowane po 6 sztuk</t>
  </si>
  <si>
    <t>Implanty zastawkowe typu Ahmeda na potrzeby Klinik Okulistycznych</t>
  </si>
  <si>
    <t>Implant jaskrowy drenujący (zawór zastawkowy) - wszczep drenujący z systemem zastawkowym zapobiegającym nadmiernemu drenażowi i zapadnięciu się komory przedniej oka o następujących parametrach: materiał: silikon; grubość 0,9 mm; szerokość 13 mm; długość 16 mm; powierzchnia 184 mm2; długość rurki 25 mm; średnica wewnętrzna rurki 0,305 mm; średnica zewnętrzna rurki 0,635 mm; pakowany pojedynczo, sterylny.</t>
  </si>
  <si>
    <t xml:space="preserve">Ilość opakowań                     (x 6 szt.) na okres 18 miesięcy                    </t>
  </si>
  <si>
    <t>b) posiadają dioptraż od……..D do ……..D - co pół dioptrii, od ……..D do ………D - co jedną dioptrię, od ……..D do ………D - co jedną dioptrię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</si>
</sst>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64" fontId="21" fillId="0" borderId="0" xfId="0" applyNumberFormat="1" applyFont="1" applyFill="1" applyAlignment="1">
      <alignment/>
    </xf>
    <xf numFmtId="0" fontId="21" fillId="0" borderId="10" xfId="53" applyFont="1" applyBorder="1" applyAlignment="1">
      <alignment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164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5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view="pageLayout" zoomScale="90" zoomScaleNormal="90" zoomScalePageLayoutView="90" workbookViewId="0" topLeftCell="A6">
      <selection activeCell="D77" sqref="D77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30.28125" style="6" customWidth="1"/>
    <col min="4" max="4" width="14.421875" style="6" customWidth="1"/>
    <col min="5" max="5" width="10.7109375" style="6" customWidth="1"/>
    <col min="6" max="6" width="11.7109375" style="6" customWidth="1"/>
    <col min="7" max="7" width="7.421875" style="6" customWidth="1"/>
    <col min="8" max="8" width="11.140625" style="6" customWidth="1"/>
    <col min="9" max="9" width="11.28125" style="8" customWidth="1"/>
    <col min="10" max="10" width="12.8515625" style="21" customWidth="1"/>
    <col min="11" max="11" width="5.57421875" style="8" customWidth="1"/>
    <col min="12" max="12" width="9.7109375" style="8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2" spans="3:12" ht="21" customHeight="1">
      <c r="C2" s="51" t="s">
        <v>64</v>
      </c>
      <c r="D2" s="23"/>
      <c r="E2" s="23"/>
      <c r="F2" s="23" t="s">
        <v>107</v>
      </c>
      <c r="G2" s="23"/>
      <c r="H2" s="37" t="s">
        <v>99</v>
      </c>
      <c r="I2" s="38"/>
      <c r="J2" s="38"/>
      <c r="K2" s="38"/>
      <c r="L2" s="24"/>
    </row>
    <row r="3" spans="2:12" ht="21.75" customHeight="1">
      <c r="B3" s="31" t="s">
        <v>116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39" customHeight="1">
      <c r="B4" s="43" t="s">
        <v>61</v>
      </c>
      <c r="C4" s="43" t="s">
        <v>62</v>
      </c>
      <c r="D4" s="43" t="s">
        <v>108</v>
      </c>
      <c r="E4" s="43" t="s">
        <v>100</v>
      </c>
      <c r="F4" s="43" t="s">
        <v>14</v>
      </c>
      <c r="G4" s="43" t="s">
        <v>101</v>
      </c>
      <c r="H4" s="43" t="s">
        <v>102</v>
      </c>
      <c r="I4" s="43" t="s">
        <v>15</v>
      </c>
      <c r="J4" s="44" t="s">
        <v>103</v>
      </c>
      <c r="K4" s="45"/>
      <c r="L4" s="46"/>
    </row>
    <row r="5" spans="2:12" ht="11.25">
      <c r="B5" s="47" t="s">
        <v>89</v>
      </c>
      <c r="C5" s="47" t="s">
        <v>90</v>
      </c>
      <c r="D5" s="47" t="s">
        <v>93</v>
      </c>
      <c r="E5" s="47" t="s">
        <v>94</v>
      </c>
      <c r="F5" s="47" t="s">
        <v>95</v>
      </c>
      <c r="G5" s="47" t="s">
        <v>96</v>
      </c>
      <c r="H5" s="47" t="s">
        <v>97</v>
      </c>
      <c r="I5" s="47" t="s">
        <v>98</v>
      </c>
      <c r="J5" s="48">
        <v>-9</v>
      </c>
      <c r="K5" s="49"/>
      <c r="L5" s="50"/>
    </row>
    <row r="6" spans="1:14" ht="210.75" customHeight="1">
      <c r="A6" s="7"/>
      <c r="B6" s="4">
        <v>1</v>
      </c>
      <c r="C6" s="5" t="s">
        <v>109</v>
      </c>
      <c r="D6" s="3">
        <v>200</v>
      </c>
      <c r="E6" s="25"/>
      <c r="F6" s="25"/>
      <c r="G6" s="9">
        <v>8</v>
      </c>
      <c r="H6" s="25"/>
      <c r="I6" s="25"/>
      <c r="J6" s="34"/>
      <c r="K6" s="35"/>
      <c r="L6" s="36"/>
      <c r="M6" s="1"/>
      <c r="N6" s="10"/>
    </row>
    <row r="7" spans="5:9" ht="18.75" customHeight="1">
      <c r="E7" s="4" t="s">
        <v>104</v>
      </c>
      <c r="F7" s="26"/>
      <c r="G7" s="29"/>
      <c r="I7" s="26"/>
    </row>
    <row r="10" spans="3:12" ht="11.25">
      <c r="C10" s="39" t="s">
        <v>105</v>
      </c>
      <c r="D10" s="39"/>
      <c r="E10" s="39"/>
      <c r="F10" s="39"/>
      <c r="G10" s="39"/>
      <c r="H10" s="39"/>
      <c r="I10" s="41"/>
      <c r="J10" s="42"/>
      <c r="K10" s="41"/>
      <c r="L10" s="41"/>
    </row>
    <row r="11" spans="3:12" ht="11.25">
      <c r="C11" s="39" t="s">
        <v>106</v>
      </c>
      <c r="D11" s="39"/>
      <c r="E11" s="39"/>
      <c r="F11" s="39"/>
      <c r="G11" s="39"/>
      <c r="H11" s="39"/>
      <c r="I11" s="41"/>
      <c r="J11" s="42"/>
      <c r="K11" s="41"/>
      <c r="L11" s="41"/>
    </row>
    <row r="12" spans="3:12" ht="11.25">
      <c r="C12" s="39" t="s">
        <v>123</v>
      </c>
      <c r="D12" s="39"/>
      <c r="E12" s="39"/>
      <c r="F12" s="39"/>
      <c r="G12" s="39"/>
      <c r="H12" s="39"/>
      <c r="I12" s="41"/>
      <c r="J12" s="42"/>
      <c r="K12" s="41"/>
      <c r="L12" s="41"/>
    </row>
    <row r="13" spans="3:12" ht="11.25">
      <c r="C13" s="39" t="s">
        <v>110</v>
      </c>
      <c r="D13" s="39"/>
      <c r="E13" s="39"/>
      <c r="F13" s="39"/>
      <c r="G13" s="39"/>
      <c r="H13" s="39"/>
      <c r="I13" s="41"/>
      <c r="J13" s="42"/>
      <c r="K13" s="41"/>
      <c r="L13" s="41"/>
    </row>
    <row r="14" spans="3:12" ht="12.75">
      <c r="C14" s="39" t="s">
        <v>111</v>
      </c>
      <c r="D14" s="40"/>
      <c r="E14" s="40"/>
      <c r="F14" s="40"/>
      <c r="G14" s="40"/>
      <c r="H14" s="40"/>
      <c r="I14" s="40"/>
      <c r="J14" s="27"/>
      <c r="K14" s="28"/>
      <c r="L14" s="28"/>
    </row>
    <row r="15" spans="3:12" ht="11.25">
      <c r="C15" s="22" t="s">
        <v>112</v>
      </c>
      <c r="D15" s="22"/>
      <c r="E15" s="22"/>
      <c r="F15" s="22"/>
      <c r="G15" s="22"/>
      <c r="H15" s="22"/>
      <c r="I15" s="28"/>
      <c r="J15" s="27"/>
      <c r="K15" s="28"/>
      <c r="L15" s="28"/>
    </row>
    <row r="16" spans="3:12" ht="11.25">
      <c r="C16" s="22"/>
      <c r="D16" s="22"/>
      <c r="E16" s="22"/>
      <c r="F16" s="22"/>
      <c r="G16" s="22"/>
      <c r="H16" s="22"/>
      <c r="I16" s="28"/>
      <c r="J16" s="27"/>
      <c r="K16" s="28"/>
      <c r="L16" s="28"/>
    </row>
    <row r="17" spans="3:12" ht="11.25">
      <c r="C17" s="22"/>
      <c r="D17" s="22"/>
      <c r="E17" s="22"/>
      <c r="F17" s="22"/>
      <c r="G17" s="22"/>
      <c r="H17" s="22"/>
      <c r="I17" s="28"/>
      <c r="J17" s="27"/>
      <c r="K17" s="28"/>
      <c r="L17" s="28"/>
    </row>
    <row r="18" spans="3:12" ht="11.25">
      <c r="C18" s="22"/>
      <c r="D18" s="22"/>
      <c r="E18" s="22"/>
      <c r="F18" s="22"/>
      <c r="G18" s="22"/>
      <c r="H18" s="22"/>
      <c r="I18" s="28"/>
      <c r="J18" s="27"/>
      <c r="K18" s="28"/>
      <c r="L18" s="28"/>
    </row>
    <row r="19" spans="3:12" ht="11.25">
      <c r="C19" s="22"/>
      <c r="D19" s="22"/>
      <c r="E19" s="22"/>
      <c r="F19" s="22"/>
      <c r="G19" s="22"/>
      <c r="H19" s="22"/>
      <c r="I19" s="28"/>
      <c r="J19" s="27"/>
      <c r="K19" s="28"/>
      <c r="L19" s="28"/>
    </row>
    <row r="20" spans="3:12" ht="11.25">
      <c r="C20" s="22"/>
      <c r="D20" s="22"/>
      <c r="E20" s="22"/>
      <c r="F20" s="22"/>
      <c r="G20" s="22"/>
      <c r="H20" s="22"/>
      <c r="I20" s="28"/>
      <c r="J20" s="27"/>
      <c r="K20" s="28"/>
      <c r="L20" s="28"/>
    </row>
    <row r="21" spans="3:12" ht="11.25">
      <c r="C21" s="22"/>
      <c r="D21" s="22"/>
      <c r="E21" s="22"/>
      <c r="F21" s="22"/>
      <c r="G21" s="22"/>
      <c r="H21" s="22"/>
      <c r="I21" s="28"/>
      <c r="J21" s="27"/>
      <c r="K21" s="28"/>
      <c r="L21" s="28"/>
    </row>
    <row r="22" spans="3:12" ht="29.25" customHeight="1">
      <c r="C22" s="51" t="s">
        <v>65</v>
      </c>
      <c r="D22" s="23"/>
      <c r="E22" s="23"/>
      <c r="F22" s="23" t="s">
        <v>107</v>
      </c>
      <c r="G22" s="23"/>
      <c r="H22" s="37" t="s">
        <v>113</v>
      </c>
      <c r="I22" s="38"/>
      <c r="J22" s="38"/>
      <c r="K22" s="38"/>
      <c r="L22" s="24"/>
    </row>
    <row r="23" spans="2:12" ht="21.75" customHeight="1">
      <c r="B23" s="31" t="s">
        <v>115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2:12" ht="39" customHeight="1">
      <c r="B24" s="43" t="s">
        <v>61</v>
      </c>
      <c r="C24" s="43" t="s">
        <v>62</v>
      </c>
      <c r="D24" s="43" t="s">
        <v>108</v>
      </c>
      <c r="E24" s="43" t="s">
        <v>100</v>
      </c>
      <c r="F24" s="43" t="s">
        <v>14</v>
      </c>
      <c r="G24" s="43" t="s">
        <v>101</v>
      </c>
      <c r="H24" s="43" t="s">
        <v>102</v>
      </c>
      <c r="I24" s="43" t="s">
        <v>15</v>
      </c>
      <c r="J24" s="44" t="s">
        <v>103</v>
      </c>
      <c r="K24" s="45"/>
      <c r="L24" s="46"/>
    </row>
    <row r="25" spans="2:12" ht="11.25">
      <c r="B25" s="47" t="s">
        <v>89</v>
      </c>
      <c r="C25" s="47" t="s">
        <v>90</v>
      </c>
      <c r="D25" s="47" t="s">
        <v>93</v>
      </c>
      <c r="E25" s="47" t="s">
        <v>94</v>
      </c>
      <c r="F25" s="47" t="s">
        <v>95</v>
      </c>
      <c r="G25" s="47" t="s">
        <v>96</v>
      </c>
      <c r="H25" s="47" t="s">
        <v>97</v>
      </c>
      <c r="I25" s="47" t="s">
        <v>98</v>
      </c>
      <c r="J25" s="48">
        <v>-9</v>
      </c>
      <c r="K25" s="49"/>
      <c r="L25" s="50"/>
    </row>
    <row r="26" spans="1:14" ht="165.75" customHeight="1">
      <c r="A26" s="7"/>
      <c r="B26" s="4">
        <v>1</v>
      </c>
      <c r="C26" s="5" t="s">
        <v>114</v>
      </c>
      <c r="D26" s="3">
        <v>20</v>
      </c>
      <c r="E26" s="25"/>
      <c r="F26" s="25"/>
      <c r="G26" s="9">
        <v>8</v>
      </c>
      <c r="H26" s="25"/>
      <c r="I26" s="25"/>
      <c r="J26" s="34"/>
      <c r="K26" s="35"/>
      <c r="L26" s="36"/>
      <c r="M26" s="1"/>
      <c r="N26" s="10"/>
    </row>
    <row r="27" spans="5:9" ht="18.75" customHeight="1">
      <c r="E27" s="4"/>
      <c r="F27" s="26"/>
      <c r="I27" s="26"/>
    </row>
    <row r="48" spans="1:14" ht="15.75">
      <c r="A48"/>
      <c r="B48"/>
      <c r="C48" s="51" t="s">
        <v>66</v>
      </c>
      <c r="D48" s="23"/>
      <c r="E48" s="23"/>
      <c r="F48" s="23" t="s">
        <v>107</v>
      </c>
      <c r="G48" s="23"/>
      <c r="H48" s="37" t="s">
        <v>117</v>
      </c>
      <c r="I48" s="38"/>
      <c r="J48" s="38"/>
      <c r="K48" s="38"/>
      <c r="L48" s="24"/>
      <c r="M48"/>
      <c r="N48"/>
    </row>
    <row r="49" spans="1:14" ht="21.75" customHeight="1">
      <c r="A49"/>
      <c r="B49" s="31" t="s">
        <v>118</v>
      </c>
      <c r="C49" s="32"/>
      <c r="D49" s="32"/>
      <c r="E49" s="32"/>
      <c r="F49" s="32"/>
      <c r="G49" s="32"/>
      <c r="H49" s="32"/>
      <c r="I49" s="32"/>
      <c r="J49" s="32"/>
      <c r="K49" s="32"/>
      <c r="L49" s="33"/>
      <c r="M49"/>
      <c r="N49"/>
    </row>
    <row r="50" spans="1:14" ht="43.5" customHeight="1">
      <c r="A50"/>
      <c r="B50" s="43" t="s">
        <v>61</v>
      </c>
      <c r="C50" s="43" t="s">
        <v>62</v>
      </c>
      <c r="D50" s="43" t="s">
        <v>122</v>
      </c>
      <c r="E50" s="43" t="s">
        <v>100</v>
      </c>
      <c r="F50" s="43" t="s">
        <v>14</v>
      </c>
      <c r="G50" s="43" t="s">
        <v>101</v>
      </c>
      <c r="H50" s="43" t="s">
        <v>102</v>
      </c>
      <c r="I50" s="43" t="s">
        <v>15</v>
      </c>
      <c r="J50" s="44" t="s">
        <v>103</v>
      </c>
      <c r="K50" s="45"/>
      <c r="L50" s="46"/>
      <c r="M50"/>
      <c r="N50"/>
    </row>
    <row r="51" spans="1:14" ht="12.75">
      <c r="A51"/>
      <c r="B51" s="47" t="s">
        <v>89</v>
      </c>
      <c r="C51" s="47" t="s">
        <v>90</v>
      </c>
      <c r="D51" s="47" t="s">
        <v>93</v>
      </c>
      <c r="E51" s="47" t="s">
        <v>94</v>
      </c>
      <c r="F51" s="47" t="s">
        <v>95</v>
      </c>
      <c r="G51" s="47" t="s">
        <v>96</v>
      </c>
      <c r="H51" s="47" t="s">
        <v>97</v>
      </c>
      <c r="I51" s="47" t="s">
        <v>98</v>
      </c>
      <c r="J51" s="48">
        <v>-9</v>
      </c>
      <c r="K51" s="49"/>
      <c r="L51" s="50"/>
      <c r="M51"/>
      <c r="N51"/>
    </row>
    <row r="52" spans="1:14" ht="109.5" customHeight="1">
      <c r="A52" s="7"/>
      <c r="B52" s="4">
        <v>1</v>
      </c>
      <c r="C52" s="30" t="s">
        <v>119</v>
      </c>
      <c r="D52" s="3">
        <v>70</v>
      </c>
      <c r="E52" s="25"/>
      <c r="F52" s="25"/>
      <c r="G52" s="9">
        <v>8</v>
      </c>
      <c r="H52" s="25"/>
      <c r="I52" s="25"/>
      <c r="J52" s="34"/>
      <c r="K52" s="35"/>
      <c r="L52" s="36"/>
      <c r="M52" s="1"/>
      <c r="N52" s="10"/>
    </row>
    <row r="53" spans="1:14" ht="22.5" customHeight="1">
      <c r="A53"/>
      <c r="B53"/>
      <c r="C53"/>
      <c r="D53"/>
      <c r="E53" s="4" t="s">
        <v>104</v>
      </c>
      <c r="F53" s="26"/>
      <c r="G53"/>
      <c r="H53"/>
      <c r="I53" s="26"/>
      <c r="J53"/>
      <c r="K53"/>
      <c r="L53"/>
      <c r="M53"/>
      <c r="N53"/>
    </row>
    <row r="77" spans="3:12" ht="31.5" customHeight="1">
      <c r="C77" s="51" t="s">
        <v>67</v>
      </c>
      <c r="D77" s="23"/>
      <c r="E77" s="23"/>
      <c r="F77" s="23" t="s">
        <v>107</v>
      </c>
      <c r="G77" s="23"/>
      <c r="H77" s="37" t="s">
        <v>113</v>
      </c>
      <c r="I77" s="38"/>
      <c r="J77" s="38"/>
      <c r="K77" s="38"/>
      <c r="L77" s="24"/>
    </row>
    <row r="78" spans="2:12" ht="21.75" customHeight="1">
      <c r="B78" s="31" t="s">
        <v>120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</row>
    <row r="79" spans="2:12" ht="39" customHeight="1">
      <c r="B79" s="43" t="s">
        <v>61</v>
      </c>
      <c r="C79" s="43" t="s">
        <v>62</v>
      </c>
      <c r="D79" s="43" t="s">
        <v>108</v>
      </c>
      <c r="E79" s="43" t="s">
        <v>100</v>
      </c>
      <c r="F79" s="43" t="s">
        <v>14</v>
      </c>
      <c r="G79" s="43" t="s">
        <v>101</v>
      </c>
      <c r="H79" s="43" t="s">
        <v>102</v>
      </c>
      <c r="I79" s="43" t="s">
        <v>15</v>
      </c>
      <c r="J79" s="44" t="s">
        <v>103</v>
      </c>
      <c r="K79" s="45"/>
      <c r="L79" s="46"/>
    </row>
    <row r="80" spans="2:12" ht="11.25">
      <c r="B80" s="47" t="s">
        <v>89</v>
      </c>
      <c r="C80" s="47" t="s">
        <v>90</v>
      </c>
      <c r="D80" s="47" t="s">
        <v>93</v>
      </c>
      <c r="E80" s="47" t="s">
        <v>94</v>
      </c>
      <c r="F80" s="47" t="s">
        <v>95</v>
      </c>
      <c r="G80" s="47" t="s">
        <v>96</v>
      </c>
      <c r="H80" s="47" t="s">
        <v>97</v>
      </c>
      <c r="I80" s="47" t="s">
        <v>98</v>
      </c>
      <c r="J80" s="48">
        <v>-9</v>
      </c>
      <c r="K80" s="49"/>
      <c r="L80" s="50"/>
    </row>
    <row r="81" spans="1:14" ht="179.25" customHeight="1">
      <c r="A81" s="7"/>
      <c r="B81" s="4">
        <v>1</v>
      </c>
      <c r="C81" s="5" t="s">
        <v>121</v>
      </c>
      <c r="D81" s="3">
        <v>50</v>
      </c>
      <c r="E81" s="25"/>
      <c r="F81" s="25"/>
      <c r="G81" s="9">
        <v>8</v>
      </c>
      <c r="H81" s="25"/>
      <c r="I81" s="25"/>
      <c r="J81" s="34"/>
      <c r="K81" s="35"/>
      <c r="L81" s="36"/>
      <c r="M81" s="1"/>
      <c r="N81" s="10"/>
    </row>
    <row r="82" spans="5:9" ht="18.75" customHeight="1">
      <c r="E82" s="4" t="s">
        <v>104</v>
      </c>
      <c r="F82" s="26"/>
      <c r="I82" s="26"/>
    </row>
  </sheetData>
  <sheetProtection/>
  <mergeCells count="25">
    <mergeCell ref="C10:L10"/>
    <mergeCell ref="C11:L11"/>
    <mergeCell ref="C12:L12"/>
    <mergeCell ref="C13:L13"/>
    <mergeCell ref="H2:K2"/>
    <mergeCell ref="B3:L3"/>
    <mergeCell ref="J4:L4"/>
    <mergeCell ref="J5:L5"/>
    <mergeCell ref="J6:L6"/>
    <mergeCell ref="B23:L23"/>
    <mergeCell ref="J24:L24"/>
    <mergeCell ref="J25:L25"/>
    <mergeCell ref="J26:L26"/>
    <mergeCell ref="C14:I14"/>
    <mergeCell ref="H22:K22"/>
    <mergeCell ref="B78:L78"/>
    <mergeCell ref="J79:L79"/>
    <mergeCell ref="J80:L80"/>
    <mergeCell ref="J81:L81"/>
    <mergeCell ref="H48:K48"/>
    <mergeCell ref="B49:L49"/>
    <mergeCell ref="J50:L50"/>
    <mergeCell ref="J51:L51"/>
    <mergeCell ref="J52:L52"/>
    <mergeCell ref="H77:K77"/>
  </mergeCells>
  <conditionalFormatting sqref="G6">
    <cfRule type="expression" priority="14" dxfId="0">
      <formula>IF($D6="",0,IF(G6="",1,0))</formula>
    </cfRule>
  </conditionalFormatting>
  <conditionalFormatting sqref="G6">
    <cfRule type="expression" priority="13" dxfId="0">
      <formula>IF($D6="",0,IF(G6="",1,0))</formula>
    </cfRule>
  </conditionalFormatting>
  <conditionalFormatting sqref="G26">
    <cfRule type="expression" priority="4" dxfId="0">
      <formula>IF($D26="",0,IF(G26="",1,0))</formula>
    </cfRule>
  </conditionalFormatting>
  <conditionalFormatting sqref="G26">
    <cfRule type="expression" priority="3" dxfId="0">
      <formula>IF($D26="",0,IF(G26="",1,0))</formula>
    </cfRule>
  </conditionalFormatting>
  <conditionalFormatting sqref="G81">
    <cfRule type="expression" priority="2" dxfId="0">
      <formula>IF($D81="",0,IF(G81="",1,0))</formula>
    </cfRule>
  </conditionalFormatting>
  <conditionalFormatting sqref="G81">
    <cfRule type="expression" priority="1" dxfId="0">
      <formula>IF($D81="",0,IF(G81="",1,0))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 xml:space="preserve">&amp;L&amp;"Arial,Pogrubiony"ZP/220/12/20&amp;C&amp;"Arial,Pogrubiony"&amp;12FORMULARZ CEN JEDNOSTKOWYCH&amp;R&amp;"Arial,Pogrubiony"Załącznik nr 1 </oddHeader>
    <oddFooter>&amp;C....................................................
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0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3" t="s">
        <v>11</v>
      </c>
      <c r="C4" s="13" t="s">
        <v>14</v>
      </c>
      <c r="D4" s="13" t="s">
        <v>15</v>
      </c>
    </row>
    <row r="5" spans="1:7" ht="12.75">
      <c r="A5" s="11"/>
      <c r="B5" s="14" t="s">
        <v>64</v>
      </c>
      <c r="C5" s="15" t="e">
        <f>'2014'!#REF!</f>
        <v>#REF!</v>
      </c>
      <c r="D5" s="15" t="e">
        <f>'2014'!#REF!</f>
        <v>#REF!</v>
      </c>
      <c r="F5" s="12"/>
      <c r="G5" s="12"/>
    </row>
    <row r="6" spans="1:7" ht="12.75">
      <c r="A6" s="11"/>
      <c r="B6" s="16" t="s">
        <v>65</v>
      </c>
      <c r="C6" s="17" t="e">
        <f>'2014'!#REF!</f>
        <v>#REF!</v>
      </c>
      <c r="D6" s="17" t="e">
        <f>'2014'!#REF!</f>
        <v>#REF!</v>
      </c>
      <c r="F6" s="12"/>
      <c r="G6" s="12"/>
    </row>
    <row r="7" spans="2:7" ht="12.75">
      <c r="B7" s="16" t="s">
        <v>66</v>
      </c>
      <c r="C7" s="17" t="e">
        <f>'2014'!#REF!</f>
        <v>#REF!</v>
      </c>
      <c r="D7" s="17" t="e">
        <f>'2014'!#REF!</f>
        <v>#REF!</v>
      </c>
      <c r="F7" s="12"/>
      <c r="G7" s="12"/>
    </row>
    <row r="8" spans="2:7" ht="12.75">
      <c r="B8" s="16" t="s">
        <v>67</v>
      </c>
      <c r="C8" s="17" t="e">
        <f>'2014'!#REF!</f>
        <v>#REF!</v>
      </c>
      <c r="D8" s="17" t="e">
        <f>'2014'!#REF!</f>
        <v>#REF!</v>
      </c>
      <c r="F8" s="12"/>
      <c r="G8" s="12"/>
    </row>
    <row r="9" spans="2:7" ht="12.75">
      <c r="B9" s="16" t="s">
        <v>68</v>
      </c>
      <c r="C9" s="17" t="e">
        <f>'2014'!#REF!</f>
        <v>#REF!</v>
      </c>
      <c r="D9" s="17" t="e">
        <f>'2014'!#REF!</f>
        <v>#REF!</v>
      </c>
      <c r="F9" s="12"/>
      <c r="G9" s="12"/>
    </row>
    <row r="10" spans="2:7" ht="12.75">
      <c r="B10" s="16" t="s">
        <v>69</v>
      </c>
      <c r="C10" s="17" t="e">
        <f>'2014'!#REF!</f>
        <v>#REF!</v>
      </c>
      <c r="D10" s="17" t="e">
        <f>'2014'!#REF!</f>
        <v>#REF!</v>
      </c>
      <c r="F10" s="12"/>
      <c r="G10" s="12"/>
    </row>
    <row r="11" spans="2:7" ht="12.75">
      <c r="B11" s="16" t="s">
        <v>70</v>
      </c>
      <c r="C11" s="17" t="e">
        <f>'2014'!#REF!</f>
        <v>#REF!</v>
      </c>
      <c r="D11" s="17" t="e">
        <f>'2014'!#REF!</f>
        <v>#REF!</v>
      </c>
      <c r="F11" s="12"/>
      <c r="G11" s="12"/>
    </row>
    <row r="12" spans="2:7" ht="12.75">
      <c r="B12" s="16" t="s">
        <v>87</v>
      </c>
      <c r="C12" s="17" t="e">
        <f>'2014'!#REF!</f>
        <v>#REF!</v>
      </c>
      <c r="D12" s="17" t="e">
        <f>'2014'!#REF!</f>
        <v>#REF!</v>
      </c>
      <c r="F12" s="12"/>
      <c r="G12" s="12"/>
    </row>
    <row r="13" spans="2:7" ht="12.75">
      <c r="B13" s="16" t="s">
        <v>88</v>
      </c>
      <c r="C13" s="17" t="e">
        <f>'2014'!#REF!</f>
        <v>#REF!</v>
      </c>
      <c r="D13" s="17" t="e">
        <f>'2014'!#REF!</f>
        <v>#REF!</v>
      </c>
      <c r="F13" s="12"/>
      <c r="G13" s="12"/>
    </row>
    <row r="14" spans="2:7" ht="12.75">
      <c r="B14" s="16" t="s">
        <v>74</v>
      </c>
      <c r="C14" s="17" t="e">
        <f>'2014'!#REF!</f>
        <v>#REF!</v>
      </c>
      <c r="D14" s="17" t="e">
        <f>'2014'!#REF!</f>
        <v>#REF!</v>
      </c>
      <c r="F14" s="12"/>
      <c r="G14" s="12"/>
    </row>
    <row r="15" spans="2:7" ht="12.75">
      <c r="B15" s="16" t="s">
        <v>59</v>
      </c>
      <c r="C15" s="17" t="e">
        <f>'2014'!#REF!</f>
        <v>#REF!</v>
      </c>
      <c r="D15" s="17" t="e">
        <f>'2014'!#REF!</f>
        <v>#REF!</v>
      </c>
      <c r="F15" s="12"/>
      <c r="G15" s="12"/>
    </row>
    <row r="16" spans="2:7" ht="12.75">
      <c r="B16" s="16" t="s">
        <v>75</v>
      </c>
      <c r="C16" s="17" t="e">
        <f>'2014'!#REF!</f>
        <v>#REF!</v>
      </c>
      <c r="D16" s="17" t="e">
        <f>'2014'!#REF!</f>
        <v>#REF!</v>
      </c>
      <c r="F16" s="12"/>
      <c r="G16" s="12"/>
    </row>
    <row r="17" spans="2:7" ht="12.75">
      <c r="B17" s="16" t="s">
        <v>56</v>
      </c>
      <c r="C17" s="17" t="e">
        <f>'2014'!#REF!</f>
        <v>#REF!</v>
      </c>
      <c r="D17" s="17" t="e">
        <f>'2014'!#REF!</f>
        <v>#REF!</v>
      </c>
      <c r="F17" s="12"/>
      <c r="G17" s="12"/>
    </row>
    <row r="18" spans="2:7" ht="12.75">
      <c r="B18" s="16" t="s">
        <v>76</v>
      </c>
      <c r="C18" s="17" t="e">
        <f>'2014'!#REF!</f>
        <v>#REF!</v>
      </c>
      <c r="D18" s="17" t="e">
        <f>'2014'!#REF!</f>
        <v>#REF!</v>
      </c>
      <c r="F18" s="12"/>
      <c r="G18" s="12"/>
    </row>
    <row r="19" spans="2:7" ht="12.75">
      <c r="B19" s="16" t="s">
        <v>77</v>
      </c>
      <c r="C19" s="17" t="e">
        <f>'2014'!#REF!</f>
        <v>#REF!</v>
      </c>
      <c r="D19" s="17" t="e">
        <f>'2014'!#REF!</f>
        <v>#REF!</v>
      </c>
      <c r="F19" s="12"/>
      <c r="G19" s="12"/>
    </row>
    <row r="20" spans="2:7" ht="12.75">
      <c r="B20" s="16" t="s">
        <v>78</v>
      </c>
      <c r="C20" s="17" t="e">
        <f>'2014'!#REF!</f>
        <v>#REF!</v>
      </c>
      <c r="D20" s="17" t="e">
        <f>'2014'!#REF!</f>
        <v>#REF!</v>
      </c>
      <c r="F20" s="12"/>
      <c r="G20" s="12"/>
    </row>
    <row r="21" spans="2:7" ht="12.75">
      <c r="B21" s="16" t="s">
        <v>79</v>
      </c>
      <c r="C21" s="17" t="e">
        <f>'2014'!#REF!</f>
        <v>#REF!</v>
      </c>
      <c r="D21" s="17" t="e">
        <f>'2014'!#REF!</f>
        <v>#REF!</v>
      </c>
      <c r="F21" s="12"/>
      <c r="G21" s="12"/>
    </row>
    <row r="22" spans="2:7" ht="12.75">
      <c r="B22" s="16" t="s">
        <v>80</v>
      </c>
      <c r="C22" s="17" t="e">
        <f>'2014'!#REF!</f>
        <v>#REF!</v>
      </c>
      <c r="D22" s="17" t="e">
        <f>'2014'!#REF!</f>
        <v>#REF!</v>
      </c>
      <c r="F22" s="12"/>
      <c r="G22" s="12"/>
    </row>
    <row r="23" spans="2:7" ht="12.75">
      <c r="B23" s="16" t="s">
        <v>81</v>
      </c>
      <c r="C23" s="17" t="e">
        <f>'2014'!#REF!</f>
        <v>#REF!</v>
      </c>
      <c r="D23" s="17" t="e">
        <f>'2014'!#REF!</f>
        <v>#REF!</v>
      </c>
      <c r="F23" s="12"/>
      <c r="G23" s="12"/>
    </row>
    <row r="24" spans="2:7" ht="12.75">
      <c r="B24" s="16" t="s">
        <v>82</v>
      </c>
      <c r="C24" s="17" t="e">
        <f>'2014'!#REF!</f>
        <v>#REF!</v>
      </c>
      <c r="D24" s="17" t="e">
        <f>'2014'!#REF!</f>
        <v>#REF!</v>
      </c>
      <c r="F24" s="12"/>
      <c r="G24" s="12"/>
    </row>
    <row r="25" spans="2:7" ht="12.75">
      <c r="B25" s="16" t="s">
        <v>83</v>
      </c>
      <c r="C25" s="17" t="e">
        <f>'2014'!#REF!</f>
        <v>#REF!</v>
      </c>
      <c r="D25" s="17" t="e">
        <f>'2014'!#REF!</f>
        <v>#REF!</v>
      </c>
      <c r="F25" s="12"/>
      <c r="G25" s="12"/>
    </row>
    <row r="26" spans="2:7" ht="12.75">
      <c r="B26" s="16" t="s">
        <v>84</v>
      </c>
      <c r="C26" s="17" t="e">
        <f>'2014'!#REF!</f>
        <v>#REF!</v>
      </c>
      <c r="D26" s="17" t="e">
        <f>'2014'!#REF!</f>
        <v>#REF!</v>
      </c>
      <c r="F26" s="12"/>
      <c r="G26" s="12"/>
    </row>
    <row r="27" spans="2:7" ht="12.75">
      <c r="B27" s="16" t="s">
        <v>85</v>
      </c>
      <c r="C27" s="17" t="e">
        <f>'2014'!#REF!</f>
        <v>#REF!</v>
      </c>
      <c r="D27" s="17" t="e">
        <f>'2014'!#REF!</f>
        <v>#REF!</v>
      </c>
      <c r="F27" s="12"/>
      <c r="G27" s="12"/>
    </row>
    <row r="28" spans="2:7" ht="12.75">
      <c r="B28" s="16" t="s">
        <v>86</v>
      </c>
      <c r="C28" s="17" t="e">
        <f>'2014'!#REF!</f>
        <v>#REF!</v>
      </c>
      <c r="D28" s="17" t="e">
        <f>'2014'!#REF!</f>
        <v>#REF!</v>
      </c>
      <c r="F28" s="12"/>
      <c r="G28" s="12"/>
    </row>
    <row r="29" spans="2:7" ht="12.75">
      <c r="B29" s="16" t="s">
        <v>63</v>
      </c>
      <c r="C29" s="17" t="e">
        <f>'2014'!#REF!</f>
        <v>#REF!</v>
      </c>
      <c r="D29" s="17" t="e">
        <f>'2014'!#REF!</f>
        <v>#REF!</v>
      </c>
      <c r="F29" s="12"/>
      <c r="G29" s="12"/>
    </row>
    <row r="30" spans="2:7" ht="12.75">
      <c r="B30" s="16" t="s">
        <v>57</v>
      </c>
      <c r="C30" s="17" t="e">
        <f>'2014'!#REF!</f>
        <v>#REF!</v>
      </c>
      <c r="D30" s="17" t="e">
        <f>'2014'!#REF!</f>
        <v>#REF!</v>
      </c>
      <c r="F30" s="12"/>
      <c r="G30" s="12"/>
    </row>
    <row r="31" spans="2:7" ht="12.75">
      <c r="B31" s="16" t="s">
        <v>73</v>
      </c>
      <c r="C31" s="17" t="e">
        <f>'2014'!#REF!</f>
        <v>#REF!</v>
      </c>
      <c r="D31" s="17" t="e">
        <f>'2014'!#REF!</f>
        <v>#REF!</v>
      </c>
      <c r="F31" s="12"/>
      <c r="G31" s="12"/>
    </row>
    <row r="32" spans="2:7" ht="12.75">
      <c r="B32" s="16" t="s">
        <v>58</v>
      </c>
      <c r="C32" s="17" t="e">
        <f>'2014'!#REF!</f>
        <v>#REF!</v>
      </c>
      <c r="D32" s="17" t="e">
        <f>'2014'!#REF!</f>
        <v>#REF!</v>
      </c>
      <c r="F32" s="12"/>
      <c r="G32" s="12"/>
    </row>
    <row r="33" spans="2:7" ht="12.75">
      <c r="B33" s="16" t="s">
        <v>60</v>
      </c>
      <c r="C33" s="17" t="e">
        <f>'2014'!#REF!</f>
        <v>#REF!</v>
      </c>
      <c r="D33" s="17" t="e">
        <f>'2014'!#REF!</f>
        <v>#REF!</v>
      </c>
      <c r="F33" s="12"/>
      <c r="G33" s="12"/>
    </row>
    <row r="34" spans="2:7" ht="12.75">
      <c r="B34" s="16" t="s">
        <v>71</v>
      </c>
      <c r="C34" s="17" t="e">
        <f>'2014'!#REF!</f>
        <v>#REF!</v>
      </c>
      <c r="D34" s="17" t="e">
        <f>'2014'!#REF!</f>
        <v>#REF!</v>
      </c>
      <c r="F34" s="12"/>
      <c r="G34" s="12"/>
    </row>
    <row r="35" spans="2:7" ht="12.75">
      <c r="B35" s="16" t="s">
        <v>72</v>
      </c>
      <c r="C35" s="17" t="e">
        <f>'2014'!#REF!</f>
        <v>#REF!</v>
      </c>
      <c r="D35" s="17" t="e">
        <f>'2014'!#REF!</f>
        <v>#REF!</v>
      </c>
      <c r="F35" s="12"/>
      <c r="G35" s="12"/>
    </row>
    <row r="36" spans="2:7" ht="12.75">
      <c r="B36" s="16" t="s">
        <v>92</v>
      </c>
      <c r="C36" s="17" t="e">
        <f>'2014'!#REF!</f>
        <v>#REF!</v>
      </c>
      <c r="D36" s="17" t="e">
        <f>'2014'!#REF!</f>
        <v>#REF!</v>
      </c>
      <c r="F36" s="12"/>
      <c r="G36" s="12"/>
    </row>
    <row r="37" spans="2:7" ht="12.75">
      <c r="B37" s="16" t="s">
        <v>91</v>
      </c>
      <c r="C37" s="17" t="e">
        <f>'2014'!#REF!</f>
        <v>#REF!</v>
      </c>
      <c r="D37" s="17" t="e">
        <f>'2014'!#REF!</f>
        <v>#REF!</v>
      </c>
      <c r="F37" s="12"/>
      <c r="G37" s="12"/>
    </row>
    <row r="38" spans="2:7" ht="12.75">
      <c r="B38" s="16" t="s">
        <v>36</v>
      </c>
      <c r="C38" s="17" t="e">
        <f>'2014'!#REF!</f>
        <v>#REF!</v>
      </c>
      <c r="D38" s="17" t="e">
        <f>'2014'!#REF!</f>
        <v>#REF!</v>
      </c>
      <c r="F38" s="12"/>
      <c r="G38" s="12"/>
    </row>
    <row r="39" spans="2:7" ht="12.75">
      <c r="B39" s="16" t="s">
        <v>37</v>
      </c>
      <c r="C39" s="17" t="e">
        <f>'2014'!#REF!</f>
        <v>#REF!</v>
      </c>
      <c r="D39" s="17" t="e">
        <f>'2014'!#REF!</f>
        <v>#REF!</v>
      </c>
      <c r="F39" s="12"/>
      <c r="G39" s="12"/>
    </row>
    <row r="40" spans="2:7" ht="12.75">
      <c r="B40" s="16" t="s">
        <v>38</v>
      </c>
      <c r="C40" s="17" t="e">
        <f>'2014'!#REF!</f>
        <v>#REF!</v>
      </c>
      <c r="D40" s="17" t="e">
        <f>'2014'!#REF!</f>
        <v>#REF!</v>
      </c>
      <c r="F40" s="12"/>
      <c r="G40" s="12"/>
    </row>
    <row r="41" spans="2:7" ht="12.75">
      <c r="B41" s="16" t="s">
        <v>39</v>
      </c>
      <c r="C41" s="17" t="e">
        <f>'2014'!#REF!</f>
        <v>#REF!</v>
      </c>
      <c r="D41" s="17" t="e">
        <f>'2014'!#REF!</f>
        <v>#REF!</v>
      </c>
      <c r="F41" s="12"/>
      <c r="G41" s="12"/>
    </row>
    <row r="42" spans="2:7" ht="12.75">
      <c r="B42" s="16" t="s">
        <v>40</v>
      </c>
      <c r="C42" s="17" t="e">
        <f>'2014'!#REF!</f>
        <v>#REF!</v>
      </c>
      <c r="D42" s="17" t="e">
        <f>'2014'!#REF!</f>
        <v>#REF!</v>
      </c>
      <c r="F42" s="12"/>
      <c r="G42" s="12"/>
    </row>
    <row r="43" spans="2:7" ht="12.75">
      <c r="B43" s="16" t="s">
        <v>41</v>
      </c>
      <c r="C43" s="17" t="e">
        <f>'2014'!#REF!</f>
        <v>#REF!</v>
      </c>
      <c r="D43" s="17" t="e">
        <f>'2014'!#REF!</f>
        <v>#REF!</v>
      </c>
      <c r="F43" s="12"/>
      <c r="G43" s="12"/>
    </row>
    <row r="44" spans="2:7" ht="12.75">
      <c r="B44" s="16" t="s">
        <v>42</v>
      </c>
      <c r="C44" s="17" t="e">
        <f>'2014'!#REF!</f>
        <v>#REF!</v>
      </c>
      <c r="D44" s="17" t="e">
        <f>'2014'!#REF!</f>
        <v>#REF!</v>
      </c>
      <c r="F44" s="12"/>
      <c r="G44" s="12"/>
    </row>
    <row r="45" spans="2:7" ht="12.75">
      <c r="B45" s="16" t="s">
        <v>43</v>
      </c>
      <c r="C45" s="17" t="e">
        <f>'2014'!#REF!</f>
        <v>#REF!</v>
      </c>
      <c r="D45" s="17" t="e">
        <f>'2014'!#REF!</f>
        <v>#REF!</v>
      </c>
      <c r="F45" s="12"/>
      <c r="G45" s="12"/>
    </row>
    <row r="46" spans="2:7" ht="12.75">
      <c r="B46" s="16" t="s">
        <v>44</v>
      </c>
      <c r="C46" s="17" t="e">
        <f>'2014'!#REF!</f>
        <v>#REF!</v>
      </c>
      <c r="D46" s="17" t="e">
        <f>'2014'!#REF!</f>
        <v>#REF!</v>
      </c>
      <c r="F46" s="12"/>
      <c r="G46" s="12"/>
    </row>
    <row r="47" spans="2:7" ht="12.75">
      <c r="B47" s="16" t="s">
        <v>45</v>
      </c>
      <c r="C47" s="17" t="e">
        <f>'2014'!#REF!</f>
        <v>#REF!</v>
      </c>
      <c r="D47" s="17" t="e">
        <f>'2014'!#REF!</f>
        <v>#REF!</v>
      </c>
      <c r="F47" s="12"/>
      <c r="G47" s="12"/>
    </row>
    <row r="48" spans="2:7" ht="12.75">
      <c r="B48" s="16" t="s">
        <v>46</v>
      </c>
      <c r="C48" s="17" t="e">
        <f>'2014'!#REF!</f>
        <v>#REF!</v>
      </c>
      <c r="D48" s="17" t="e">
        <f>'2014'!#REF!</f>
        <v>#REF!</v>
      </c>
      <c r="F48" s="12"/>
      <c r="G48" s="12"/>
    </row>
    <row r="49" spans="2:7" ht="12.75">
      <c r="B49" s="16" t="s">
        <v>47</v>
      </c>
      <c r="C49" s="17" t="e">
        <f>'2014'!#REF!</f>
        <v>#REF!</v>
      </c>
      <c r="D49" s="17" t="e">
        <f>'2014'!#REF!</f>
        <v>#REF!</v>
      </c>
      <c r="F49" s="12"/>
      <c r="G49" s="12"/>
    </row>
    <row r="50" spans="2:7" ht="12.75">
      <c r="B50" s="16" t="s">
        <v>16</v>
      </c>
      <c r="C50" s="17" t="e">
        <f>'2014'!#REF!</f>
        <v>#REF!</v>
      </c>
      <c r="D50" s="17" t="e">
        <f>'2014'!#REF!</f>
        <v>#REF!</v>
      </c>
      <c r="F50" s="12"/>
      <c r="G50" s="12"/>
    </row>
    <row r="51" spans="2:7" ht="12.75">
      <c r="B51" s="16" t="s">
        <v>48</v>
      </c>
      <c r="C51" s="17" t="e">
        <f>'2014'!#REF!</f>
        <v>#REF!</v>
      </c>
      <c r="D51" s="17" t="e">
        <f>'2014'!#REF!</f>
        <v>#REF!</v>
      </c>
      <c r="F51" s="12"/>
      <c r="G51" s="12"/>
    </row>
    <row r="52" spans="2:7" ht="12.75">
      <c r="B52" s="16" t="s">
        <v>17</v>
      </c>
      <c r="C52" s="17" t="e">
        <f>'2014'!#REF!</f>
        <v>#REF!</v>
      </c>
      <c r="D52" s="17" t="e">
        <f>'2014'!#REF!</f>
        <v>#REF!</v>
      </c>
      <c r="F52" s="12"/>
      <c r="G52" s="12"/>
    </row>
    <row r="53" spans="2:7" ht="12.75">
      <c r="B53" s="16" t="s">
        <v>49</v>
      </c>
      <c r="C53" s="17" t="e">
        <f>'2014'!#REF!</f>
        <v>#REF!</v>
      </c>
      <c r="D53" s="17" t="e">
        <f>'2014'!#REF!</f>
        <v>#REF!</v>
      </c>
      <c r="F53" s="12"/>
      <c r="G53" s="12"/>
    </row>
    <row r="54" spans="2:7" ht="12.75">
      <c r="B54" s="16" t="s">
        <v>50</v>
      </c>
      <c r="C54" s="17" t="e">
        <f>'2014'!#REF!</f>
        <v>#REF!</v>
      </c>
      <c r="D54" s="17" t="e">
        <f>'2014'!#REF!</f>
        <v>#REF!</v>
      </c>
      <c r="F54" s="12"/>
      <c r="G54" s="12"/>
    </row>
    <row r="55" spans="2:7" ht="12.75">
      <c r="B55" s="16" t="s">
        <v>51</v>
      </c>
      <c r="C55" s="17" t="e">
        <f>'2014'!#REF!</f>
        <v>#REF!</v>
      </c>
      <c r="D55" s="17" t="e">
        <f>'2014'!#REF!</f>
        <v>#REF!</v>
      </c>
      <c r="F55" s="12"/>
      <c r="G55" s="12"/>
    </row>
    <row r="56" spans="2:7" ht="12.75">
      <c r="B56" s="16" t="s">
        <v>52</v>
      </c>
      <c r="C56" s="17" t="e">
        <f>'2014'!#REF!</f>
        <v>#REF!</v>
      </c>
      <c r="D56" s="17" t="e">
        <f>'2014'!#REF!</f>
        <v>#REF!</v>
      </c>
      <c r="F56" s="12"/>
      <c r="G56" s="12"/>
    </row>
    <row r="57" spans="2:7" ht="12.75">
      <c r="B57" s="16" t="s">
        <v>53</v>
      </c>
      <c r="C57" s="17" t="e">
        <f>'2014'!#REF!</f>
        <v>#REF!</v>
      </c>
      <c r="D57" s="17" t="e">
        <f>'2014'!#REF!</f>
        <v>#REF!</v>
      </c>
      <c r="F57" s="12"/>
      <c r="G57" s="12"/>
    </row>
    <row r="58" spans="2:7" ht="12.75">
      <c r="B58" s="16" t="s">
        <v>54</v>
      </c>
      <c r="C58" s="17" t="e">
        <f>'2014'!#REF!</f>
        <v>#REF!</v>
      </c>
      <c r="D58" s="17" t="e">
        <f>'2014'!#REF!</f>
        <v>#REF!</v>
      </c>
      <c r="F58" s="12"/>
      <c r="G58" s="12"/>
    </row>
    <row r="59" spans="2:7" ht="12.75">
      <c r="B59" s="16" t="s">
        <v>55</v>
      </c>
      <c r="C59" s="17" t="e">
        <f>'2014'!#REF!</f>
        <v>#REF!</v>
      </c>
      <c r="D59" s="17" t="e">
        <f>'2014'!#REF!</f>
        <v>#REF!</v>
      </c>
      <c r="F59" s="12"/>
      <c r="G59" s="12"/>
    </row>
    <row r="60" spans="2:7" ht="12.75">
      <c r="B60" s="16" t="s">
        <v>18</v>
      </c>
      <c r="C60" s="17" t="e">
        <f>'2014'!#REF!</f>
        <v>#REF!</v>
      </c>
      <c r="D60" s="17" t="e">
        <f>'2014'!#REF!</f>
        <v>#REF!</v>
      </c>
      <c r="F60" s="12"/>
      <c r="G60" s="12"/>
    </row>
    <row r="61" spans="2:7" ht="12.75">
      <c r="B61" s="16" t="s">
        <v>19</v>
      </c>
      <c r="C61" s="17" t="e">
        <f>'2014'!#REF!</f>
        <v>#REF!</v>
      </c>
      <c r="D61" s="17" t="e">
        <f>'2014'!#REF!</f>
        <v>#REF!</v>
      </c>
      <c r="F61" s="12"/>
      <c r="G61" s="12"/>
    </row>
    <row r="62" spans="2:7" ht="12.75">
      <c r="B62" s="16" t="s">
        <v>20</v>
      </c>
      <c r="C62" s="17" t="e">
        <f>'2014'!#REF!</f>
        <v>#REF!</v>
      </c>
      <c r="D62" s="17" t="e">
        <f>'2014'!#REF!</f>
        <v>#REF!</v>
      </c>
      <c r="F62" s="12"/>
      <c r="G62" s="12"/>
    </row>
    <row r="63" spans="2:7" ht="12.75">
      <c r="B63" s="16" t="s">
        <v>21</v>
      </c>
      <c r="C63" s="17" t="e">
        <f>'2014'!#REF!</f>
        <v>#REF!</v>
      </c>
      <c r="D63" s="17" t="e">
        <f>'2014'!#REF!</f>
        <v>#REF!</v>
      </c>
      <c r="F63" s="12"/>
      <c r="G63" s="12"/>
    </row>
    <row r="64" spans="2:7" ht="12.75">
      <c r="B64" s="16" t="s">
        <v>22</v>
      </c>
      <c r="C64" s="17" t="e">
        <f>'2014'!#REF!</f>
        <v>#REF!</v>
      </c>
      <c r="D64" s="17" t="e">
        <f>'2014'!#REF!</f>
        <v>#REF!</v>
      </c>
      <c r="F64" s="12"/>
      <c r="G64" s="12"/>
    </row>
    <row r="65" spans="2:7" ht="12.75">
      <c r="B65" s="16" t="s">
        <v>23</v>
      </c>
      <c r="C65" s="17" t="e">
        <f>'2014'!#REF!</f>
        <v>#REF!</v>
      </c>
      <c r="D65" s="17" t="e">
        <f>'2014'!#REF!</f>
        <v>#REF!</v>
      </c>
      <c r="F65" s="12"/>
      <c r="G65" s="12"/>
    </row>
    <row r="66" spans="2:7" ht="12.75">
      <c r="B66" s="16" t="s">
        <v>24</v>
      </c>
      <c r="C66" s="17" t="e">
        <f>'2014'!#REF!</f>
        <v>#REF!</v>
      </c>
      <c r="D66" s="17" t="e">
        <f>'2014'!#REF!</f>
        <v>#REF!</v>
      </c>
      <c r="F66" s="12"/>
      <c r="G66" s="12"/>
    </row>
    <row r="67" spans="2:7" ht="12.75">
      <c r="B67" s="16" t="s">
        <v>25</v>
      </c>
      <c r="C67" s="17" t="e">
        <f>'2014'!#REF!</f>
        <v>#REF!</v>
      </c>
      <c r="D67" s="17" t="e">
        <f>'2014'!#REF!</f>
        <v>#REF!</v>
      </c>
      <c r="F67" s="12"/>
      <c r="G67" s="12"/>
    </row>
    <row r="68" spans="2:7" ht="12.75">
      <c r="B68" s="16" t="s">
        <v>26</v>
      </c>
      <c r="C68" s="17" t="e">
        <f>'2014'!#REF!</f>
        <v>#REF!</v>
      </c>
      <c r="D68" s="17" t="e">
        <f>'2014'!#REF!</f>
        <v>#REF!</v>
      </c>
      <c r="F68" s="12"/>
      <c r="G68" s="12"/>
    </row>
    <row r="69" spans="2:7" ht="12.75">
      <c r="B69" s="16" t="s">
        <v>27</v>
      </c>
      <c r="C69" s="17" t="e">
        <f>'2014'!#REF!</f>
        <v>#REF!</v>
      </c>
      <c r="D69" s="17" t="e">
        <f>'2014'!#REF!</f>
        <v>#REF!</v>
      </c>
      <c r="F69" s="12"/>
      <c r="G69" s="12"/>
    </row>
    <row r="70" spans="2:7" ht="12.75">
      <c r="B70" s="16" t="s">
        <v>28</v>
      </c>
      <c r="C70" s="17" t="e">
        <f>'2014'!#REF!</f>
        <v>#REF!</v>
      </c>
      <c r="D70" s="17" t="e">
        <f>'2014'!#REF!</f>
        <v>#REF!</v>
      </c>
      <c r="F70" s="12"/>
      <c r="G70" s="12"/>
    </row>
    <row r="71" spans="2:7" ht="12.75">
      <c r="B71" s="16" t="s">
        <v>29</v>
      </c>
      <c r="C71" s="17" t="e">
        <f>'2014'!#REF!</f>
        <v>#REF!</v>
      </c>
      <c r="D71" s="17" t="e">
        <f>'2014'!#REF!</f>
        <v>#REF!</v>
      </c>
      <c r="F71" s="12"/>
      <c r="G71" s="12"/>
    </row>
    <row r="72" spans="2:7" ht="12.75">
      <c r="B72" s="16" t="s">
        <v>30</v>
      </c>
      <c r="C72" s="17" t="e">
        <f>'2014'!#REF!</f>
        <v>#REF!</v>
      </c>
      <c r="D72" s="17" t="e">
        <f>'2014'!#REF!</f>
        <v>#REF!</v>
      </c>
      <c r="F72" s="12"/>
      <c r="G72" s="12"/>
    </row>
    <row r="73" spans="2:7" ht="12.75">
      <c r="B73" s="16" t="s">
        <v>31</v>
      </c>
      <c r="C73" s="17" t="e">
        <f>'2014'!#REF!</f>
        <v>#REF!</v>
      </c>
      <c r="D73" s="17" t="e">
        <f>'2014'!#REF!</f>
        <v>#REF!</v>
      </c>
      <c r="F73" s="12"/>
      <c r="G73" s="12"/>
    </row>
    <row r="74" spans="2:7" ht="12.75">
      <c r="B74" s="16" t="s">
        <v>32</v>
      </c>
      <c r="C74" s="17" t="e">
        <f>'2014'!#REF!</f>
        <v>#REF!</v>
      </c>
      <c r="D74" s="17" t="e">
        <f>'2014'!#REF!</f>
        <v>#REF!</v>
      </c>
      <c r="F74" s="12"/>
      <c r="G74" s="12"/>
    </row>
    <row r="75" spans="2:7" ht="12.75">
      <c r="B75" s="16" t="s">
        <v>33</v>
      </c>
      <c r="C75" s="17" t="e">
        <f>'2014'!#REF!</f>
        <v>#REF!</v>
      </c>
      <c r="D75" s="17" t="e">
        <f>'2014'!#REF!</f>
        <v>#REF!</v>
      </c>
      <c r="F75" s="12"/>
      <c r="G75" s="12"/>
    </row>
    <row r="76" spans="2:7" ht="12.75">
      <c r="B76" s="16" t="s">
        <v>34</v>
      </c>
      <c r="C76" s="17" t="e">
        <f>'2014'!#REF!</f>
        <v>#REF!</v>
      </c>
      <c r="D76" s="17" t="e">
        <f>'2014'!#REF!</f>
        <v>#REF!</v>
      </c>
      <c r="F76" s="12"/>
      <c r="G76" s="12"/>
    </row>
    <row r="77" spans="2:7" ht="12.75">
      <c r="B77" s="16" t="s">
        <v>35</v>
      </c>
      <c r="C77" s="17" t="e">
        <f>'2014'!#REF!</f>
        <v>#REF!</v>
      </c>
      <c r="D77" s="17" t="e">
        <f>'2014'!#REF!</f>
        <v>#REF!</v>
      </c>
      <c r="F77" s="12"/>
      <c r="G77" s="12"/>
    </row>
    <row r="78" spans="2:7" ht="12.75">
      <c r="B78" s="16" t="s">
        <v>13</v>
      </c>
      <c r="C78" s="17" t="e">
        <f>'2014'!#REF!</f>
        <v>#REF!</v>
      </c>
      <c r="D78" s="17" t="e">
        <f>'2014'!#REF!</f>
        <v>#REF!</v>
      </c>
      <c r="F78" s="12"/>
      <c r="G78" s="12"/>
    </row>
    <row r="79" spans="2:7" ht="12.75">
      <c r="B79" s="16" t="s">
        <v>0</v>
      </c>
      <c r="C79" s="17" t="e">
        <f>'2014'!#REF!</f>
        <v>#REF!</v>
      </c>
      <c r="D79" s="17" t="e">
        <f>'2014'!#REF!</f>
        <v>#REF!</v>
      </c>
      <c r="F79" s="12"/>
      <c r="G79" s="12"/>
    </row>
    <row r="80" spans="2:7" ht="12.75">
      <c r="B80" s="16" t="s">
        <v>1</v>
      </c>
      <c r="C80" s="17" t="e">
        <f>'2014'!#REF!</f>
        <v>#REF!</v>
      </c>
      <c r="D80" s="17" t="e">
        <f>'2014'!#REF!</f>
        <v>#REF!</v>
      </c>
      <c r="F80" s="12"/>
      <c r="G80" s="12"/>
    </row>
    <row r="81" spans="2:7" ht="12.75">
      <c r="B81" s="16" t="s">
        <v>2</v>
      </c>
      <c r="C81" s="17" t="e">
        <f>'2014'!#REF!</f>
        <v>#REF!</v>
      </c>
      <c r="D81" s="17" t="e">
        <f>'2014'!#REF!</f>
        <v>#REF!</v>
      </c>
      <c r="F81" s="12"/>
      <c r="G81" s="12"/>
    </row>
    <row r="82" spans="2:7" ht="12.75">
      <c r="B82" s="16" t="s">
        <v>3</v>
      </c>
      <c r="C82" s="17" t="e">
        <f>'2014'!#REF!</f>
        <v>#REF!</v>
      </c>
      <c r="D82" s="17" t="e">
        <f>'2014'!#REF!</f>
        <v>#REF!</v>
      </c>
      <c r="F82" s="12"/>
      <c r="G82" s="12"/>
    </row>
    <row r="83" spans="2:7" ht="12.75">
      <c r="B83" s="16" t="s">
        <v>4</v>
      </c>
      <c r="C83" s="17" t="e">
        <f>'2014'!#REF!</f>
        <v>#REF!</v>
      </c>
      <c r="D83" s="17" t="e">
        <f>'2014'!#REF!</f>
        <v>#REF!</v>
      </c>
      <c r="F83" s="12"/>
      <c r="G83" s="12"/>
    </row>
    <row r="84" spans="2:7" ht="12.75">
      <c r="B84" s="16" t="s">
        <v>5</v>
      </c>
      <c r="C84" s="17" t="e">
        <f>'2014'!#REF!</f>
        <v>#REF!</v>
      </c>
      <c r="D84" s="17" t="e">
        <f>'2014'!#REF!</f>
        <v>#REF!</v>
      </c>
      <c r="F84" s="12"/>
      <c r="G84" s="12"/>
    </row>
    <row r="85" spans="2:7" ht="12.75">
      <c r="B85" s="16" t="s">
        <v>6</v>
      </c>
      <c r="C85" s="17" t="e">
        <f>'2014'!#REF!</f>
        <v>#REF!</v>
      </c>
      <c r="D85" s="17" t="e">
        <f>'2014'!#REF!</f>
        <v>#REF!</v>
      </c>
      <c r="F85" s="12"/>
      <c r="G85" s="12"/>
    </row>
    <row r="86" spans="2:7" ht="12.75">
      <c r="B86" s="16" t="s">
        <v>7</v>
      </c>
      <c r="C86" s="17" t="e">
        <f>'2014'!#REF!</f>
        <v>#REF!</v>
      </c>
      <c r="D86" s="17" t="e">
        <f>'2014'!#REF!</f>
        <v>#REF!</v>
      </c>
      <c r="F86" s="12"/>
      <c r="G86" s="12"/>
    </row>
    <row r="87" spans="2:7" ht="12.75">
      <c r="B87" s="16" t="s">
        <v>8</v>
      </c>
      <c r="C87" s="17" t="e">
        <f>'2014'!#REF!</f>
        <v>#REF!</v>
      </c>
      <c r="D87" s="17" t="e">
        <f>'2014'!#REF!</f>
        <v>#REF!</v>
      </c>
      <c r="F87" s="12"/>
      <c r="G87" s="12"/>
    </row>
    <row r="88" spans="2:7" ht="12.75">
      <c r="B88" s="16" t="s">
        <v>9</v>
      </c>
      <c r="C88" s="17" t="e">
        <f>'2014'!#REF!</f>
        <v>#REF!</v>
      </c>
      <c r="D88" s="17" t="e">
        <f>'2014'!#REF!</f>
        <v>#REF!</v>
      </c>
      <c r="F88" s="12"/>
      <c r="G88" s="12"/>
    </row>
    <row r="89" spans="2:7" ht="12.75">
      <c r="B89" s="18" t="s">
        <v>10</v>
      </c>
      <c r="C89" s="19" t="e">
        <f>'2014'!#REF!</f>
        <v>#REF!</v>
      </c>
      <c r="D89" s="19" t="e">
        <f>'2014'!#REF!</f>
        <v>#REF!</v>
      </c>
      <c r="F89" s="12"/>
      <c r="G89" s="12"/>
    </row>
    <row r="90" spans="2:4" ht="12.75">
      <c r="B90" s="13" t="s">
        <v>12</v>
      </c>
      <c r="C90" s="20" t="e">
        <f>SUM(C5:C89)</f>
        <v>#REF!</v>
      </c>
      <c r="D90" s="20" t="e">
        <f>SUM(D5:D89)</f>
        <v>#REF!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User</cp:lastModifiedBy>
  <cp:lastPrinted>2020-03-06T06:04:40Z</cp:lastPrinted>
  <dcterms:created xsi:type="dcterms:W3CDTF">2012-10-05T06:56:29Z</dcterms:created>
  <dcterms:modified xsi:type="dcterms:W3CDTF">2020-03-25T20:12:18Z</dcterms:modified>
  <cp:category/>
  <cp:version/>
  <cp:contentType/>
  <cp:contentStatus/>
</cp:coreProperties>
</file>