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3\106_KP-272-PNK_106_2023  Sukcesywna dostawa artykułów papierniczo-biurowych(...)\3. Pytania, zmiany SWZ\"/>
    </mc:Choice>
  </mc:AlternateContent>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5" i="1" l="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56" i="1" l="1"/>
</calcChain>
</file>

<file path=xl/sharedStrings.xml><?xml version="1.0" encoding="utf-8"?>
<sst xmlns="http://schemas.openxmlformats.org/spreadsheetml/2006/main" count="757" uniqueCount="469">
  <si>
    <t>Lp</t>
  </si>
  <si>
    <t>Nazwa zamawianego artykułu</t>
  </si>
  <si>
    <t>Nazwa i/lub producent oferowanego artykułu, opis produktu</t>
  </si>
  <si>
    <t>jedn. miary</t>
  </si>
  <si>
    <t>Ilość</t>
  </si>
  <si>
    <t>Cena jedn. brutto</t>
  </si>
  <si>
    <t xml:space="preserve">Wartość    brutto </t>
  </si>
  <si>
    <t>Stawka podatku Vat</t>
  </si>
  <si>
    <t xml:space="preserve">ATRAMENT DO PIÓR </t>
  </si>
  <si>
    <t>szt.</t>
  </si>
  <si>
    <t xml:space="preserve">BLOK BIUROWY A4 Z OKŁADKĄ </t>
  </si>
  <si>
    <t>Blok biurowy A4, min. 80 kartek, blok biurowy z multiperforacja, ułatwiającą wyrywanie kartek; gramatura: nie mniejsza niż 70g/m2; kartki w kolorze białym w niebieską kratkę o wymiarze 5x5mm; klejony i/lub zszyty po krótszym boku</t>
  </si>
  <si>
    <t xml:space="preserve">BLOK BIUROWY A5  Z OKŁADKĄ </t>
  </si>
  <si>
    <t>Blok biurowy A5, klejony w kratkę min. 80 kartek, blok biurowy z multiperforacja, ułatwiającą wyrywanie kartek; gramatura: nie mniejsza niż 70g/m2; kartki w kolorze białym w niebieską kratkę o wymiarze 5x5mm; klejony i/lub zszyty po krótszym boku</t>
  </si>
  <si>
    <t>BLOK TECHNICZNY A4</t>
  </si>
  <si>
    <t>10 kartek białych z kartonu w okładce gramatura min. 160g/m2</t>
  </si>
  <si>
    <t xml:space="preserve">BRULION A5 </t>
  </si>
  <si>
    <t>Brulion format A4 w twardej oprawie, szyty po dłuższym boku, okładki laminowane twarde,kartki w kolorze białym w niebieską kratkę o wymiarze 5mmx5mm, grzbiet wzmocniony kapitałką, format A5, 96 kartek, kratka, gramtura min 60g/m2</t>
  </si>
  <si>
    <t>Brulion format A4 w twardej oprawie, szyty po dłuższym boku, okładki laminowane twarde,kartki w kolorze białym w niebieską kratkę o wymiarze 5mmx5mm, grzbiet wzmocniony kapitałką, format A4, 96 kartek, kratka, gramtura min 60g/m2</t>
  </si>
  <si>
    <t>CIENKOPIS obudowa plastikowa</t>
  </si>
  <si>
    <t>kpl.</t>
  </si>
  <si>
    <t>DŁUGOPIS obudowa plastikowa, różne kolory</t>
  </si>
  <si>
    <t>WKŁAD DO DŁUGOPISU z poz. 12</t>
  </si>
  <si>
    <t>szt</t>
  </si>
  <si>
    <t>DŁUGOPIS  z wymiennym wkładem, różne kolory</t>
  </si>
  <si>
    <t>WKŁAD DO DŁUGOPISU z poz. 14</t>
  </si>
  <si>
    <t xml:space="preserve">szt </t>
  </si>
  <si>
    <t>WKŁADY WYMIENNE DO DŁUGOPISU z poz. 16</t>
  </si>
  <si>
    <t xml:space="preserve">DŁUGOPIS ŻELOWY na wymienny wkład 0,5 mm, różne kolory </t>
  </si>
  <si>
    <t>WKŁADY ŻELOWE DO DŁUGOPISU       z poz. 16</t>
  </si>
  <si>
    <t>DŁUGOPIS NA SPRĘŻYNCE SAMOPRZYLEPNY, "LEŻĄCY"</t>
  </si>
  <si>
    <t>Długopis z wymiennym wkładem, posiada samoprzylepną podkładkę umożliwiającą przyklejenie do blatu i elastyczną sprężynkę o zasięgu ok. 1 m.</t>
  </si>
  <si>
    <t>DŁUGOPISY  automatyczny aluminiowy</t>
  </si>
  <si>
    <t>WKŁAD DO DŁUGOPISU z poz. 19</t>
  </si>
  <si>
    <t>DŁUGOPIS JEDNORAZOWY, kolory:czarny, czerwony, niebieski, zielony</t>
  </si>
  <si>
    <t>przezroczysta, trójkątna obudowa ułatwiająca kontrolę pisania, łatwo i miękko piszący, szybko wysychający tusz ULV, grubość linii pisania M 0,4 mm;</t>
  </si>
  <si>
    <t xml:space="preserve">PIÓRO KULKOWE niebieskie                0,5 mm </t>
  </si>
  <si>
    <t>Pióro kulkowe o lini pisania 0,5 mm, nowoczesny wygląd, płynny tusz pigmentowy, wodoodporny i odporny na blaknięcie, nie wylewa się przy zmianie ciśnienia atmosferycznego, wymienny wkład</t>
  </si>
  <si>
    <t>PIÓRO KULKOWE niebieskie                 0,8 mm</t>
  </si>
  <si>
    <t>Pióro kulkowe o lini pisania 0,8 mm, nowoczesny wygląd, płynny tusz pigmentowy, wodoodporny i odporny na blaknięcie, nie wylewa się przy zmianie ciśnienia atmosferycznego, wymienny wkład</t>
  </si>
  <si>
    <t>WKŁAD niebieski do pióra kulkowego z poz. 22 i 23</t>
  </si>
  <si>
    <t>płynny tusz pigmentowy, wodoodporny i odporny na blaknięcie, nie wylewa się przy zmianie ciśnienia atmosfery-cznego,</t>
  </si>
  <si>
    <t xml:space="preserve">DZIENNIK KORESPONDENCYJNY A4 </t>
  </si>
  <si>
    <t>Dziennik korespondencyjny oprawa twarda, introligatorska, skóropodobna, z napisem "dziennik korespondencyjny" a' 96 kart;</t>
  </si>
  <si>
    <t>DZIURKACZ do 40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</si>
  <si>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min 40  kartek.</t>
  </si>
  <si>
    <t>DZIURKACZ na 25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</si>
  <si>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do 30 kartek.</t>
  </si>
  <si>
    <t>DZIURKACZ na 65 kart</t>
  </si>
  <si>
    <t>Dziurkacz metalowy duży, dziurkujący jednorazowo min. 65 kartek, z ogranicznikiem formatu, z łatwym do opróżnienia pojemnikiem na ścinki, z min. 3 letnią gwarancją, metalowa konstrukcja, rozstaw dziurek 80 mm, plastikowa listwa formatowa, średnica dziurki 6 mm, pojemnik na odpady z tworzywa sztucznego nierysującego podłoża</t>
  </si>
  <si>
    <t>Etykiety samoprzylepne białe A4</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</si>
  <si>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etykiety, które posiadają inne rozwiązanie zapobiegające przed wypływaniem kleju; kształt prostokątny lub prostokątny z zaokrąglonymi rogami; opakowanie zawiera 100 arkuszy formatu A4 </t>
  </si>
  <si>
    <t>op.</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</si>
  <si>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kształt prostokątny   opakowanie zawiera 100 arkuszy formatu A4 </t>
  </si>
  <si>
    <t>FLAMASTRY różne kolory</t>
  </si>
  <si>
    <t>Flamaster obudowa plastikowa w kolorze tuszu, wentylowana skuwka, nasadka z wygodnym klipem. Końcówka fibrowa grub. 1 mm odporna na rozwarstwianie. Tusz na bazie wody odporny na blaknięcie, bezwonny, daje wyraziste i trwałe kolory. Odporny na wysychanie - pozostawiony bez skuwki kilka dni w temperaturze pokojowej nie wyschnie</t>
  </si>
  <si>
    <t>FLAMASTRY kpl./4 kolory</t>
  </si>
  <si>
    <t>FLAMASTRY kpl./6 kolorów</t>
  </si>
  <si>
    <t xml:space="preserve">FOLIA DO BINDOWANIA PRZEŹROCZYSTA </t>
  </si>
  <si>
    <t xml:space="preserve">  Format A4 , op./100 szt., grubość min. 200 mic. Bezbarwna</t>
  </si>
  <si>
    <t>FOLIA DO BINDOWANIA PRZEŹROCZYSTA KOLOR</t>
  </si>
  <si>
    <t xml:space="preserve"> FormatA4, op./100 szt., grubość min. 200 mic, kolory: żółty, niebieski, czerwony, zielony</t>
  </si>
  <si>
    <t>FOLIA DO LAMINOWANIA PRZEŹROCZYSTA</t>
  </si>
  <si>
    <t xml:space="preserve">GĄBKI MAGNETYCZNE DO TABLIC BIAŁYCH SUCHOSCIERALNYCH  </t>
  </si>
  <si>
    <t xml:space="preserve">Ergonomiczny kształt, miękka filcowa gąbka, pod filcem posiada magnes, który umożliwia przytwierdzenie do tablic magnetycznych. Na wymienne podkładki. </t>
  </si>
  <si>
    <t>WKŁAD WYMIENNY DO gąbki z poz. 41</t>
  </si>
  <si>
    <t>filcowe, op./10 szt</t>
  </si>
  <si>
    <t xml:space="preserve">GRZBIETY PLASTIKOWE DO BINDOWANIA </t>
  </si>
  <si>
    <t xml:space="preserve">6 mm   A' 100 szt.,/ różne kolory/                                                  </t>
  </si>
  <si>
    <t xml:space="preserve">8  mm   A' 100 szt.,/ różne kolory/                                                  </t>
  </si>
  <si>
    <t xml:space="preserve">10 mm   A' 100 szt.,/ różne kolory/                                                  </t>
  </si>
  <si>
    <t xml:space="preserve">12,5 mm   A' 100 szt.,/ różne kolory/                                                  </t>
  </si>
  <si>
    <t xml:space="preserve">14 mm   A' 100 szt.,/ różne kolory/                                                  </t>
  </si>
  <si>
    <t xml:space="preserve">16 mm   A' 100 szt.,/ różne kolory/                                                  </t>
  </si>
  <si>
    <t xml:space="preserve">19 mm   A' 100 szt.,/ różne kolory/                                                  </t>
  </si>
  <si>
    <t>GRZBIETY PLASTIKOWE DO BINDOWANIA</t>
  </si>
  <si>
    <t xml:space="preserve">22 mm   A' 100 szt.,/ różne kolory/                                                  </t>
  </si>
  <si>
    <t xml:space="preserve">25 mm   A' 100 szt.,/ różne kolory/                                                  </t>
  </si>
  <si>
    <t xml:space="preserve">28,5 mm   A' 100 szt.,/ różne kolory/                                                  </t>
  </si>
  <si>
    <t xml:space="preserve">32 mm   A' 100 szt.,/ różne kolory/                                                  </t>
  </si>
  <si>
    <t xml:space="preserve">38 mm   A' 100 szt.,/ różne kolory/                                                  </t>
  </si>
  <si>
    <t xml:space="preserve">45 mm   A' 100 szt.,/ różne kolory/                                                  </t>
  </si>
  <si>
    <t xml:space="preserve">GRZBIET ZACISKOWY (listwa wsuwana) 4 mm </t>
  </si>
  <si>
    <t>zaokrąglone krawędzie ułatwiają nasuwanie grzbietu na obwolutę z dokumentami, pojemność 10 kartek</t>
  </si>
  <si>
    <t xml:space="preserve">GRZBIT ZACISKOWY (listwa wsuwana) 6 mm </t>
  </si>
  <si>
    <t>zaokrąglone krawędzie ułatwiają nasuwanie grzbietu na obwolutę z dokumentami, pojemność 20 kartek</t>
  </si>
  <si>
    <t>GRZBIET ZACISKOWY (listwa wsuwana) 9 mm</t>
  </si>
  <si>
    <t>zaokrąglone krawędzie ułatwiają nasuwanie grzbietu na obwolutę         z dokumentami, pojemność 40 kartek</t>
  </si>
  <si>
    <t>GRZBIET ZACISKOWY (listwa wsuwana) 15 mm</t>
  </si>
  <si>
    <t>zaokrąglone krawędzie ułatwiają nasuwanie grzbietu na obwolutę         z dokumentami, pojemność 75 kartek</t>
  </si>
  <si>
    <t>GUMKI BIUROWE op./30 szt</t>
  </si>
  <si>
    <t>Gumka biurowa, nie niszczącą ścieranej powierzchni, gumka wielofunkcyjna dwustronna, przeznaczona do ścierania wkładu grafitowego ze wszystkich rodzajów papieru oraz długopisów, wykonana z miękkiego tworzywa.</t>
  </si>
  <si>
    <t xml:space="preserve">GUMKI RECEPTURKI </t>
  </si>
  <si>
    <t xml:space="preserve">mix, różne kolory, op./ 50g.                                                                            </t>
  </si>
  <si>
    <t>IDENTYFIKATORY</t>
  </si>
  <si>
    <t>Wykonane z przeźroczystego sztywnego tworzywa, wyposażone w klips i agrafkę ,w komplecie kartonik z wydrukowana ramką, format 57 mm x 90 mm (±1 mm), grubość folii 350 urn</t>
  </si>
  <si>
    <t xml:space="preserve">Sztywna osłonka do kart plastikowych i wizytówek, przezroczyste tworzywo typu plexi, szerokość taśmy 8mm, różne kolory taśmy 
wymiar wewnętrzny 90mm x 56mm, wymiar zewnętrzny 92 x 59 mm    </t>
  </si>
  <si>
    <t xml:space="preserve">KARTECZKI SAMOPRZYLEPNE </t>
  </si>
  <si>
    <t xml:space="preserve">Wym. 51 x 76, jasnożółte gładkie,100 kart/bloczek, gram. 70gsm ±4%. Klej usuwalny za pomocą wody umieszczony wzdłuż dluższego boku. </t>
  </si>
  <si>
    <t>bl.</t>
  </si>
  <si>
    <t>KARTECZKI SAMOPRZYLEPNE</t>
  </si>
  <si>
    <t>Wym. 76 x 76, jasnożółte gładkie,100 kart/bloczek, gram. 70gsm ±4%. Klej usuwalny za pomocą wody umieszczony wzdłuż dluższego boku.</t>
  </si>
  <si>
    <t>Wym. 76 x 105, jasnożółte gładkie,100 kart/bloczek, gram. 70gsm ±4%. Klej usuwalny za pomocą wody umieszczony wzdłuż dluższego boku</t>
  </si>
  <si>
    <t>KARTECZKI SAPOPRZYLEPNE</t>
  </si>
  <si>
    <t xml:space="preserve">KLEJE W SZTYFCIE  35 g </t>
  </si>
  <si>
    <t xml:space="preserve">Klej w sztyfcie, nietoksyczny, 35g przeznaczony do klejenia papieru, tektury oraz fotografii; szybkoschnący; nie marszczy papieru; bezbarwny; bezzapachowy; usuwalny za pomocą wody; bezpieczny dla środowiska; gramatura: 35g±1g. Klej nie zawierajacy rozpuszczalnikków syntetycznych z niską zawartością wody.
</t>
  </si>
  <si>
    <t xml:space="preserve">KLEJE W SZTYFCIE  25 g </t>
  </si>
  <si>
    <t xml:space="preserve">Klej w sztyfcie, nietoksyczny, 25g przeznaczony do klejenia papieru, tektury oraz fotografii; szybkoschnący; nie marszczy papieru; bezbarwny; bezzapachowy; usuwalny za pomocą wody; bezpieczny dla środowiska; gramatura: 25g±1g. Klej nie zawierajacy rozpuszczalnikków syntetycznych  z niską zawartością wody.
</t>
  </si>
  <si>
    <t xml:space="preserve">KLEJ W TAŚMIE </t>
  </si>
  <si>
    <t>Permanentny, przezroczysty, do trwałego przyklejania papieru, fotografii. Nanosi się równomierną, cienką warstwą, nie pozostawia plam. Przezroczysta, pla- stikowa obudowa o ergonomicznym kształcie. Ma mechanizm regulacji napięcia taśmy. nie zawiera rozpuszczalników.Wymiary taśmy: 8,4 mm x 8,5 m</t>
  </si>
  <si>
    <t xml:space="preserve">KLIPSY METALOWE DO PAPIERU </t>
  </si>
  <si>
    <t>Klipy 15 mm wykonany z metalu; kolor: czarny lub/ i srebrny; opakowanie zbiorcze: 12 szt.</t>
  </si>
  <si>
    <t>Klipy 19 mm wykonany z metalu; kolor: czarny lub/ i srebrny; opakowanie zbiorcze: 12 szt.</t>
  </si>
  <si>
    <t>KLIPSY METALOWE DO PAPIERU</t>
  </si>
  <si>
    <t>Klipy 25 mm wykonany z metalu; kolor: czarny lub/ i srebrny; opakowanie zbiorcze: 12 szt.</t>
  </si>
  <si>
    <t>Klipy 32 mm wykonany z metalu; kolor: czarny lub/ i srebrny; opakowanie zbiorcze: 12 szt.</t>
  </si>
  <si>
    <t>Klipy 41 mm wykonany z metalu; kolor: czarny lub/ i srebrny; opakowanie zbiorcze: 12 szt.</t>
  </si>
  <si>
    <t>Klipy 51 mm wykonany z metalu; kolor: czarny lub/ i srebrny; opakowanie zbiorcze: 12 szt.</t>
  </si>
  <si>
    <t>KOŁONOTATNIK  A4 80 kart</t>
  </si>
  <si>
    <t xml:space="preserve">Kołonotatnik A4, 80 kart w kratkę, miękka oprawa laminowana, papier biały gładki min. 60 g/m²; </t>
  </si>
  <si>
    <t>KOŁONOTATNIK  A5 80 kart</t>
  </si>
  <si>
    <t xml:space="preserve">Kołonotatnik A5, 80 kart w kratkę, miękka oprawa laminowana, papier biały gładki min. 60 g/m²; </t>
  </si>
  <si>
    <t>KOPERTY B4 HK RBD, op./250 SZT</t>
  </si>
  <si>
    <t>KOPERTY C4 HK RBD, op./250 sztuk</t>
  </si>
  <si>
    <t>KOPERTY C4, op./250 sztuk</t>
  </si>
  <si>
    <t>Koperta C4, biała, samoklejąca (229mmx324mm), opakowanie min 250 szt</t>
  </si>
  <si>
    <t>KOPERTY C4, op./250 szt</t>
  </si>
  <si>
    <t>Koperta C4,brązowa, samoklejąca (229mmx324mm), opakowanie min 250 szt</t>
  </si>
  <si>
    <t>KOPERTY C5, op./500 sztuk typu DE Lux A&amp;G lub równoważna</t>
  </si>
  <si>
    <t>Koperta C5, biała, samoklejąca. Opakowanie zawiera 500 sztuk Format C5, o wymiarach 229mmx162 mm. Rodzaj klejenia SK - samoklejąca. W kolorze białym. Opakowanie min. 500 szt.</t>
  </si>
  <si>
    <t>KOPERTY C5, op./500 sztuk</t>
  </si>
  <si>
    <t>Koperta C5, brązowa, samoklejąca. Opakowanie zawiera 500 sztuk Format C5, o wymiarach 229mmx162 mm. Rodzaj klejenia SK - samoklejąca Opakowanie min. 500 szt.</t>
  </si>
  <si>
    <t>KOPERTY DL, op./1000 sztuk</t>
  </si>
  <si>
    <t xml:space="preserve">KOPERTY DL BEZ OKIENEK,                                     op./1000 szt. </t>
  </si>
  <si>
    <t>KOPERTY BIAŁE OCHRONNE SK</t>
  </si>
  <si>
    <t xml:space="preserve">Koperty białe ochronne bąbelkowe typ  A/11 wym. wew. 100 x165     </t>
  </si>
  <si>
    <t xml:space="preserve">Koperty białe ochronne bąbelkowe typ   B/12  -"-      120 x 215          </t>
  </si>
  <si>
    <t xml:space="preserve">Koperty białe ochronne  bąbelkowe typ   C/13 ''   150 x 215   </t>
  </si>
  <si>
    <t xml:space="preserve">Koperty białe ochronne  bąbelkowe  typ   D/14  "   180 x 265        </t>
  </si>
  <si>
    <t>Koperty białe ochronne  bąbelkowe typ   E/15  "   220 x 265</t>
  </si>
  <si>
    <t xml:space="preserve">Koperty białe ochronne  bąbelkowe typ F/16  "  220 x 340       </t>
  </si>
  <si>
    <t xml:space="preserve">Koperty białe ochronne  bąbelkowe typ   G/17  "  240  x 340        </t>
  </si>
  <si>
    <t xml:space="preserve">Koperty białe ochronne  bąbelkowe typ   H/18  "  270 x 360    </t>
  </si>
  <si>
    <t xml:space="preserve">Koperty białe ochronne  bąbelkowe typ    I/19  "  300 x 445        </t>
  </si>
  <si>
    <t xml:space="preserve">Koperty białe ochronne  bąbelkowe typ    K/20  " 350 x 470        </t>
  </si>
  <si>
    <t xml:space="preserve">KOPERTY C6 ; op./ 1000 sztuk </t>
  </si>
  <si>
    <t>Koperta C6, biała, samoklejąca (114mmx162mm). Opakowanie min. 1000 szt.</t>
  </si>
  <si>
    <t xml:space="preserve">KOREKTOR W PIÓRZE </t>
  </si>
  <si>
    <t>Korektor w piórze z metalową końcówką, w środku pisaka kulka ułatwiająca mieszanie, szybko schnący, miękka obudowa ułatwiajaca dozowanie płynu, pojemność min. 8 ml, grubość linii do 2 mm</t>
  </si>
  <si>
    <t xml:space="preserve">KOREKTOR W PŁYNIE </t>
  </si>
  <si>
    <t>Korektor na bazie wody, nie zawiera rozpuszczalników, ekologiczny, szybkoschnący Gąbka aplikatora z poliuretanu ułatwia nanoszenie płynu korygującego. Doskonałe krycie korygowanej powierzchni. Nie pozostawia śladów i cieni na faksach i kserokopiarkach</t>
  </si>
  <si>
    <t xml:space="preserve">KOREKTOR W TAŚMIE </t>
  </si>
  <si>
    <t>Korektor w taśmie z wymienną kasetą, min. 4,2 mm dł. min. 6 m. przezroczysta obudowa, ergonomiczny kształt, z mechanizmem regulacji napięcia taśmy, z możliwością natychmniastowego pisania, nie pozostawia śladów i cieni na faksach i kserokopiarkach.</t>
  </si>
  <si>
    <t>karteczki kostka białe, wkład nieklejony bez pojemnika, o formacie 83x83x75 mm, Ilość karteczek: ok. 900</t>
  </si>
  <si>
    <t xml:space="preserve">KOSTKI PAPIEROWE do kubika </t>
  </si>
  <si>
    <t>karteczki kostka kolorowe, wkład nieklejony bez pojemnika, o formacie 83x83x75 mm, Ilość karteczek: ok. 900</t>
  </si>
  <si>
    <t xml:space="preserve">KUBIK (pojemnik akrylowy) </t>
  </si>
  <si>
    <t xml:space="preserve">KOSZULKI  A4 NA KATALOGI  </t>
  </si>
  <si>
    <t xml:space="preserve"> Koszulka z klapką, z poszerzonym bokiem,  na katalogi, cenniki i grube oferty; harmonijkowy brzeg zwiększa pojemność koszulki min 25 mm,  z folii 180 mic.; op./ 10 szt</t>
  </si>
  <si>
    <t xml:space="preserve">KOSZULKA  A3 DO WPIĘCIA </t>
  </si>
  <si>
    <t>KOSZULKI A3 DO WPIĘCIA</t>
  </si>
  <si>
    <t xml:space="preserve">KOSZULKI  A5 DO WPIĘCIA </t>
  </si>
  <si>
    <t xml:space="preserve">Koszulka A5, min. 50 mikronów, wykonana z folii PP, antystatyczna antyrefleksyjne, muliperforowane otwierana z góry, z tasmą z boku z otworami do wpięcia do segregatora , gładkie, krystaliczne, groszkowe op./100 szt, antyelektrostatyczne, </t>
  </si>
  <si>
    <t xml:space="preserve">KOSZULKI  A4 do wpięcia </t>
  </si>
  <si>
    <t>Koszulka A4, min. 100 mikronów, wykonana z folii PP, antystatyczna antyrefleksyjne, muliperforowane, otwierana z góry, z tasmą z boku z otworami do wpięcia do segregatowa,otwierana z boku klapa, gładkie, krystaliczne, groszkowe  op./10 szt;</t>
  </si>
  <si>
    <t xml:space="preserve">KOSZULKI A4 do wpięcia </t>
  </si>
  <si>
    <t xml:space="preserve">Koszulka A4, min. 50 mikronów, wykonana z folii PP, antystatyczna antyrefleksyjne, muliperforowane, otwierana z góry, z tasmą z boku z otworami do wpięcia do segregatow,.gładkie, krystaliczne, groszkowe, antyelektrostatyczne.Opakowanie kartonowe/100 szt, </t>
  </si>
  <si>
    <t xml:space="preserve">KOSZULKI A4 zapinana na suwak </t>
  </si>
  <si>
    <t xml:space="preserve">Koszulka A 4, mocna , przezroczysta struktura folii o grubości 140 mic., uniwersalna perforacja pozwala na używanie koszulek w segregatorze,folia PCV, groszkowa, na prawym boku suwak zamykający,   op./ 10 szt.     </t>
  </si>
  <si>
    <t xml:space="preserve">KOSZULKI A5 zapinana na suwak </t>
  </si>
  <si>
    <t xml:space="preserve">Koszulka A5 mocna , przezroczysta struktura folii o grubości 140 mic., uniwersalna perforacja pozwala na używanie koszulek w segregatorze,folia PCV, groszkowa, na prawym boku suwak zamykający,   op./ 10 szt.     </t>
  </si>
  <si>
    <t>KREDA DO TABLIC - BIAŁA</t>
  </si>
  <si>
    <t xml:space="preserve">Bezpyłowa, okrągłe laski, op./100 szt.   </t>
  </si>
  <si>
    <t xml:space="preserve">KREDA DO TABLIC BIAŁA </t>
  </si>
  <si>
    <t xml:space="preserve">Bezpyłowa, prostokątne laski, op./ 48 szt.    </t>
  </si>
  <si>
    <t>KREDA DO TABLIC KOLOROWA</t>
  </si>
  <si>
    <t>Bezpyłowa, okrągłe laski, opakowanie 10 szt.</t>
  </si>
  <si>
    <t>LINIJKA 20 cm</t>
  </si>
  <si>
    <t>Linijka wykonana z przezroczystego polistyrolu, odporna na odkształcenia, cechuje się duża odpornością na złamanie, nieścieralne podziałki, podcięte brzegi ułatwiają precyzyjne kreślenie. Długość 20 cm</t>
  </si>
  <si>
    <t>LINIJKA 30 cm</t>
  </si>
  <si>
    <t>Linijka wykonana z przezroczystego polistyrolu, odporna na odkształcenia, cechuje się duża odpornością na złamanie, nieścieralne podziałki, podcięte brzegi ułatwiają precyzyjne kreślenie. Długość 30 cm</t>
  </si>
  <si>
    <t>LINIJKA 40 cm</t>
  </si>
  <si>
    <t>Linijka wykonana z przezroczystego polistyrolu, odporna na odkształcenia, cechuje się duża odpornością na złamanie, nieścieralne podziałki, podcięte brzegi ułatwiają precyzyjne kreślenie. Długość 40 cm</t>
  </si>
  <si>
    <t>LINIJKA 50 cm</t>
  </si>
  <si>
    <t>Linijka wykonana z przezroczystego polistyrolu, odporna na odkształcenia, cechuje się duża odpornością na złamanie, nieścieralne podziałki, podcięte brzegi ułatwiają precyzyjne kreślenie. Długość 50 cm</t>
  </si>
  <si>
    <t xml:space="preserve">MAGNESY DO TABLIC </t>
  </si>
  <si>
    <t xml:space="preserve">20 mm, mix kolorów, op./10 szt  </t>
  </si>
  <si>
    <t xml:space="preserve">MARKERY CD/ DVD PERMANENTNE </t>
  </si>
  <si>
    <t>Marker permanentny do opisywania płyt CD  (grubość ok. 2-3mm). Neutralny zapach. Odporny na światło. Wodoodporny. Nie zawiera toluenu oraz ksylenu. Okrągła końcówka. Szybkosnący. Kolory: czarny, czerwony, niebieski, zielony.</t>
  </si>
  <si>
    <t>Cienkopis permanentny do opisywania płyt CD wytworzony z min.80% materiałów przetworzonych; wodoodporny; szybkoschnący; odporny na ścieranie; końcówka okrągła; skuwka w kolorze tuszu; grubość linii pisania do max. 0,8mm</t>
  </si>
  <si>
    <t>MARKERY DO BIAŁYCH TABLIC SUCHOŚCIERALNYCH      (różne kolory)</t>
  </si>
  <si>
    <t>tusz ścieralny na sucho, łatwy do usunięcia nawet po kilku tygodniach bez pozostawiania śladów. Tusz pigmentowy o słabym zapachu, bez dodatku octanu butylu, możliwość ponownego napełniania. Okrągła końcówka o grubości linii pisania 1,5 - 3 mm.  Skuwka i zakończenie w kolorze tuszu. System "cap-off" umożliwia pozostawienie markera bez skuwki na kilka dni bez ryzyka wyschnięcia</t>
  </si>
  <si>
    <t>MARKERY DO BIAŁYCH TABLIC SUCHOŚCIERALNYCH        kpl/ 4 kolory + gąbka</t>
  </si>
  <si>
    <t xml:space="preserve">okrągła końcówka o grubości 4 mm. Grubość linii pisania 1,1 mm. Płynny tusz suchościeralny, o wyraźnych kolorach, nie zawiera ksylenu i toluenu. Tusz dozowany za pomocą tłoczka, co wydłuża linię pisania do 1200 m.     </t>
  </si>
  <si>
    <t>MARKERY OLEJOWE                         (czarne, białe, srebrne)</t>
  </si>
  <si>
    <t>Tusz olejowy do znakowania wszystkich powierzchni szorstkich i gładkich, wodoodporny, nie tracą koloru, odporne na ścieranie, grubość lini pisania 0,8-1,2 mm, okrągła końcówka</t>
  </si>
  <si>
    <t>MARKERY WODOODPORNE          (różne kolory)</t>
  </si>
  <si>
    <t>Marker permanentny na bazie alkoholu, o neutralnym zapachu, dł. linii pisania 1500 m, niewysychający bez skuwki 3 tygodnie, końcówka ścięta lub okrągła (różne kolory)</t>
  </si>
  <si>
    <t xml:space="preserve">NABOJE do pióra  DŁUGIE,  op./ 5szt </t>
  </si>
  <si>
    <t>Naboje atramentowe długie do pióra. Pasujace do piór marki Parker. 5 szt. w opakowaniu. Atrament nie powinien wysychać, przerywać, rozmazywać się.</t>
  </si>
  <si>
    <t>NABOJE do pióra KRÓTKIE,  op./6 szt</t>
  </si>
  <si>
    <t xml:space="preserve"> Naboje atramentowe krótkie niebieskie do pióra  pakowane po 6 szt/op. Naboje powinny pasować do wiecznych piór tradycyjnych. Atrament nie powinien wysychać, przerywać, rozmazywać się.</t>
  </si>
  <si>
    <t xml:space="preserve">NABOJE ATRAMENTOWE  op./5 szt </t>
  </si>
  <si>
    <t>Naboje atramentowe długie do pióra. Pasujace do piór marki Parker. 5 szt. w opakowaniu. Atrament nie powinien wysychać, przerywać, rozmazywać się. czarny, niebieski)</t>
  </si>
  <si>
    <t>NABOJE DO PIORA TYPU WATERMAN , op./8 szt</t>
  </si>
  <si>
    <t>Oryginalne naboje standard dostosowane do wszystkich typów piór Waterman (atrament czarny, niebieski).</t>
  </si>
  <si>
    <t>NOŻYCZKI BIUROWE 16 cm</t>
  </si>
  <si>
    <t>Nożyczki ostrze wykonywane z nierdzewnej stali wysokiej jakości, rączka odporna na pęknięcia i odpryski gumowo-plastikowa, w ergonomicznym kształacie, uniwersalne do cięcia papieru, kartonu, tektury wykonane ze stali nierdzewnej; długość: 15 cm - 16 cm</t>
  </si>
  <si>
    <t>NOŻYCZKI BIUROWE 21,5 cm</t>
  </si>
  <si>
    <t>Nożyczki ostrze wykonywane z nierdzewnej stali wysokiej jakości, rączka odporna na pęknięcia i odpryski gumowo-plastikowa, w ergonomicznym kształacie, uniwersalne do cięcia papieru, kartonu, tektury wykonane ze stali nierdzewnej; długość: 21 cm - 22 cm</t>
  </si>
  <si>
    <t xml:space="preserve">NOŻE DO PAPIERU </t>
  </si>
  <si>
    <t>Nóż biurowy, ergonomiczna obudowa, elementy gumowe zapobiegające ślizganiu się noża w ręce, przycisk automatycznie blokujący pozycję ostrza, prowadzenie ostrza wzmocnione metalową szyną, posiadające przycisk blokujący pozycję ostrza. długość min. 25 cm</t>
  </si>
  <si>
    <t>OFERTOWKI  A5 TWARDE "L"</t>
  </si>
  <si>
    <t>Ofertówka A5 przód i tył z przeźroczystej twardej folii PVC zgrzew w kształcie litery "L" wycięcie na palec zaokrąglony prawy górny róg 150 mic. Opakowanie min. 10 szt</t>
  </si>
  <si>
    <t>OFERTÓWKI TWARDE A4 "L"</t>
  </si>
  <si>
    <t>Ofertówka A4 przód i tył z przeźroczystej twardej folii PVC zgrzew w kształcie litery "L" wycięcie na palec zaokrąglony prawy górny róg 150 mic. Opakowanie min. 10 szt</t>
  </si>
  <si>
    <t xml:space="preserve">OBWOLUTA DO GRZBIETÓW ZACISKOWYCH </t>
  </si>
  <si>
    <t>Obwoluta do gzbietów zaciskowych, format A4, wykonana z PCV, stosowana z grzbietem zaciskowym, op./50 szt.</t>
  </si>
  <si>
    <t>op</t>
  </si>
  <si>
    <t xml:space="preserve">OKŁADKI A4 DO BINDOWANIA </t>
  </si>
  <si>
    <t>Okładki do bindownicy skóropodobne. Format A4. Opakowanie: 100 szt. Kolory: czarny, niebieski, zielony, biały, granatowy, czerwona, bordo, żółta, brązowa. Gramatura min. 250g/m2</t>
  </si>
  <si>
    <t>OŁÓWKI AUTOMATYCZNE 0,5 mm</t>
  </si>
  <si>
    <t>Ołówek automatyczny wyposażony w mechanizm teleskopowy; metalizowana końcówka; plastikowy lub metalowy klips; kolor: dowolny do ustalenia przy zamówieniu; miękka podgumowana, przeciwpoślizgowa strefa uchwytu; gumka chroniona skuwką; grafit 0,5mm.</t>
  </si>
  <si>
    <t>OŁÓWKI AUTOMATYCZNE 0,7 mm</t>
  </si>
  <si>
    <t>Ołówek automatyczny wyposażony w mechanizm teleskopowy; metalizowana końcówka; plastikowy lub metalowy klips; kolor: dowolny do ustalenia przy zamówieniu; miękka podgumowana, przeciwpoślizgowa strefa uchwytu; gumka chroniona skuwką; grafit 0,7mm.</t>
  </si>
  <si>
    <t xml:space="preserve">OŁÓWKI Z GUMKĄ  </t>
  </si>
  <si>
    <t>Ołówek sześciokątny grafitowy twardośc HB, zakończony gumką. Odpowiedni do pisania, szkicowania i rysowania powierzchnia pokryta lakierem na bazie wody – bezpieczne dla środowiska i zdrowia, specjalna technologia klejenia ograniczająca łamanie się grafitu (nawet podczas upadku), wysoka jakość miękkiego drewna zapewniające łatwe temperowanie. Gumka nie powinna przy ścieraniu powodować zabrudzeń.</t>
  </si>
  <si>
    <t>PINEZKI DO TABLIC KORKOWYCH</t>
  </si>
  <si>
    <t>Pinezki kolorowe, opakowanie 100 szt.</t>
  </si>
  <si>
    <t>PINEZKI</t>
  </si>
  <si>
    <t xml:space="preserve">Pinezki srebrne, op./ 50 szt.; </t>
  </si>
  <si>
    <t xml:space="preserve">Pinezki „beczułki" główki wykonane z plastiku w kształcie beczułki mix 
kolorów opakowanie min. 50 szt. </t>
  </si>
  <si>
    <t xml:space="preserve">PODAJNIK (gilotynka stojąca) </t>
  </si>
  <si>
    <t xml:space="preserve"> Podajnik z plastiku, do taśmy klejącej szer. 18-19 mm;  </t>
  </si>
  <si>
    <t>PODKŁADKA  do pisania A4</t>
  </si>
  <si>
    <t>Podładka format A4 z wysokiej jakości folii PVC, środek usztywniony tekturą, sprężysty mechanizm zaciskowy do utrzymania kartek papieru;</t>
  </si>
  <si>
    <t>PODKŁADKA  do pisania A4 zamykana</t>
  </si>
  <si>
    <t xml:space="preserve"> Podkładka A4 z wysokiej jakości folii PVC, środek usztywniony tekturą, sprężysty mechanizm zaciskowy do utrzymania kartek papieru; zamykana wzdłuż dłuższej krawędzi</t>
  </si>
  <si>
    <t>PODKŁADKA  do pisania A5</t>
  </si>
  <si>
    <t>Podładka format A5 z wysokiej jakości folii PVC, środek usztywniony tekturą, sprężysty mechanizm zaciskowy do utrzymania kartek papieru;</t>
  </si>
  <si>
    <t>PODKŁADKA  do pisania A5 zamykana</t>
  </si>
  <si>
    <t xml:space="preserve"> Podkładka A5 z wysokiej jakości folii PVC, środek usztywniony tekturą, sprężysty mechanizm zaciskowy do utrzymania kartek papieru; zamykana wzdłuż dłuższej krawędzi</t>
  </si>
  <si>
    <t>POJEMNIK NA KARTECZKI</t>
  </si>
  <si>
    <t>wykonany z metalowej siateczki powlekanej lakierem, o wymiarach 95x95x85 mm, kolor czarny lub srebrny</t>
  </si>
  <si>
    <t>POJEMNIK NA SPINACZE</t>
  </si>
  <si>
    <t>wykonany z metalowej siateczki powlekanej lakierem, o wymiarach 52x96 mm, kolor czarny lub srebrny</t>
  </si>
  <si>
    <t>PÓŁKA NA DOKUMENTY</t>
  </si>
  <si>
    <t xml:space="preserve"> wykonana z metalowej siateczki powlekanej lakierem , 3 szuflady,  szerokość 29cm , głębokość 35cm, wysokość 27cm, kolor czarny lub srebrny</t>
  </si>
  <si>
    <t>POJEMNIKI SKŁADANE na czasopisma</t>
  </si>
  <si>
    <t xml:space="preserve">PUDŁO ARCHIWIZACYJNE </t>
  </si>
  <si>
    <t>PUDŁO ARCHIWIZACYJNE</t>
  </si>
  <si>
    <t>Karton archiwizacyjny na dokumenty: - Pudełko do archiwizacji z szarej tektury o gramaturze 401gsm - Typ fali: B - Szerokość grzbietu: 150 -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</si>
  <si>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POJEMNIKI SKŁADANE na czasopisma </t>
  </si>
  <si>
    <t>PRZEKŁADKI WĄSKIE 1/3 A4     op./100 szt</t>
  </si>
  <si>
    <t>PRZEKŁADKI DO SEGREGATORA A4, KARTONOWE KOLOROWE</t>
  </si>
  <si>
    <t>PRZYBORNIK NA BIURKO</t>
  </si>
  <si>
    <t xml:space="preserve">wykonany z metalowej siateczki powlekanej lakierem,  1 komora na artykuły piśmienne, 1 komora na drobne akcesoria biurowe (gumki, spinacze, itp.), 1 komora na karteczki, posiada gumowe nóżki,  wymiary: 205x103x98mm, kolor czarny lub srebrny
</t>
  </si>
  <si>
    <t>PRZYBORNIKI NA BIURKO</t>
  </si>
  <si>
    <t>Wykonany z przeźroczystego tworzywa akrylowego odpornego na pęknięcia. 6-komorowy: 1 przegroda na karteczki 76x76 mm, 4 przegrody na artykuły piszące, 1 przegroda na drobne artykuły biurowe (gumka, temperówka, spinacze), wymiary: szerokość 155 mm, głębokość 105, wys. 101 mm;</t>
  </si>
  <si>
    <t>ROLKA TERMICZNA do kasy rejestrującej</t>
  </si>
  <si>
    <t xml:space="preserve"> Rolka termiczna do kasy rejestrującej o wymiarach 28 mm x 30 m; op./10 szt  </t>
  </si>
  <si>
    <t xml:space="preserve"> Rolka termiczna do kasy rejestrującej o wymiarach 57 mm x 30 m; op./10 szt  </t>
  </si>
  <si>
    <t>ROLKA do maszyn liczących</t>
  </si>
  <si>
    <t xml:space="preserve"> Rolka termiczna do kasy rejestrującej o wymiarach 57 mm x 30 m, papier offsetowy</t>
  </si>
  <si>
    <t>ROZSZYWACZ BIUROWY</t>
  </si>
  <si>
    <t>Rozszywacz uniwersalny, metalowy z plastikową obudową, Prosty mechanizm rozszywajacy</t>
  </si>
  <si>
    <t xml:space="preserve">RĘCZNIK  KUCHENNY W ROLCE  op./2 szt </t>
  </si>
  <si>
    <t xml:space="preserve">ręcznik papierowy 2-warstwowy biały, gram. 2x18 g/m². 50 listków o dł. 20 cm w rolce, szerokość wstęgi 22 cm. Dobrze wchłaniający wodę, nie rozrywający się przy kontakcie z mokrą dłonią;     </t>
  </si>
  <si>
    <t>SEGREGATOR A4/2 cm (różne kolory)</t>
  </si>
  <si>
    <t xml:space="preserve">  Segregator na 2 ringi, wymienna etykieta na grzbiecie, wykonane z twardej tektury pokrytej folią polipropylenową o fakturze lnu (różne kolory);</t>
  </si>
  <si>
    <t>SEGREGATOR A4/3,5 cm (różne kolory)</t>
  </si>
  <si>
    <t>SEGREGATOR A4/5 cm       (różne kolory)</t>
  </si>
  <si>
    <t>Segregator A4  z dźwignią i dociskaczem, dolny brzeg okuty, wymienna etykieta na grzbiecie, z twardej tektury jednostronnie oklejanej folią o strukturze lnu, różne kolory</t>
  </si>
  <si>
    <t xml:space="preserve">SEGREGATOR A4/7,5cm </t>
  </si>
  <si>
    <t xml:space="preserve">SEGREGATOR A5/3,5 cm </t>
  </si>
  <si>
    <t>Segregator A5  z dźwignią i dociskaczem, dolny brzeg okuty, wymienna etykieta na grzbiecie, z twardej tektury jednostronnie oklejanej folią o strukturze lnu, różne kolory</t>
  </si>
  <si>
    <t xml:space="preserve">SEGREGATOR A5/7 cm </t>
  </si>
  <si>
    <t>SKOROSZYT NA ZACISK PP (różne kolory)</t>
  </si>
  <si>
    <t xml:space="preserve">SKOROSZYT A4  KARTONOWY ZWYKŁY </t>
  </si>
  <si>
    <t>karton biały, gładki, gram. 350 g/m², z listwą i metalowymi wąsami;</t>
  </si>
  <si>
    <t>SKOROSZYT 1/2 A4 KARTONOWY ZWYKŁY</t>
  </si>
  <si>
    <t xml:space="preserve"> Skoroszyt format 1/2 A4 karton biały, gładki, gram. 350 g/m², z listwą i metalowymi wąsami;</t>
  </si>
  <si>
    <t xml:space="preserve">SKOROSZYT A4  1/1 KARTONOWY  oczkowy </t>
  </si>
  <si>
    <t>karton bezkwasowy (pH &gt;7) klasy GD, kolor biało-szary, gładki, gram. 250 - 280 g/m², z plastikową listwą i metalowymi wąsami; metalowe oczka umożliwiają wpięcie skoroszytu do segregatora.</t>
  </si>
  <si>
    <t xml:space="preserve">SKOROSZYT PLASTIKOWY A4 </t>
  </si>
  <si>
    <t>Skoroszyt wpinany, plastikowy, metalowe wąsy, metalowa listewka dociskowa wykonany z ekologicznego polipropylenu PP o grubości min.100mic przód i min.160mic tył; format: A4; przednia okładka przezroczysta, tylna kolorowa; boczna perforacja umożliwiająca wpięcie do segregatora; z boku wsuwany papierowy pasek; zaokrąglone rogi okładek; różne kolory: biały, szary, żółty, niebieski, zielony, czerwony, czarny. opakowanie 10 szt.</t>
  </si>
  <si>
    <t xml:space="preserve">SKOROSZYT  PLASTIKOWY A4 zawieszkowy </t>
  </si>
  <si>
    <t>A' 4 pełny, do wpięcia, przednia okładka przeźroczysta, tylna kolorowa twarda, pasek na opisy (różne kolory)</t>
  </si>
  <si>
    <t>SKOROSZYT Z OKIENKIEM A4</t>
  </si>
  <si>
    <t>SKOROSZYT PLASTIKOWY A5</t>
  </si>
  <si>
    <t>Skoroszyt format A5 przednia okładka przeźroczysta, tylna kolorowa twarda, pasek na opisy, metalowe wąsy,  (różne kolory</t>
  </si>
  <si>
    <t xml:space="preserve">SKOROWIDZ  ALFABETYCZNY A5 </t>
  </si>
  <si>
    <t xml:space="preserve"> Skorowidz alfabetyczny  format A54 szyty, okładka kolorowa twarda, papier biały, gładki, nie przebijajacy przy pisaniu piórem; </t>
  </si>
  <si>
    <t xml:space="preserve">SKOROWIDZ  ALFABETYCZNY A4 </t>
  </si>
  <si>
    <t xml:space="preserve"> Skorowidz alfabetyczny  format A4 szyty, okładka kolorowa twarda, papier biały, gładki, nie przebijajacy przy pisaniu piórem; </t>
  </si>
  <si>
    <t xml:space="preserve">SKOROWIDZ  ALFABETYCZNY   1/2 A4 </t>
  </si>
  <si>
    <t xml:space="preserve"> Skorowidz alfabetyczny  format 1/2  A4 szyty, okładka kolorowa twarda, papier biały, gładki, nie przebijajacy przy pisaniu piórem; </t>
  </si>
  <si>
    <t xml:space="preserve">SKOROWIDZ  ALFABETYCZNY   2/3 A4 </t>
  </si>
  <si>
    <t xml:space="preserve"> Skorowidz alfabetyczny  format 2/3 A4 szyty, okładka kolorowa twarda, papier biały, gładki, nie przebijajacy przy pisaniu piórem; </t>
  </si>
  <si>
    <t>SPINACZE METALOWE KOLOROWE</t>
  </si>
  <si>
    <t>28 mm okrągłe, op./100 szt,</t>
  </si>
  <si>
    <t>SPINACZE BIUROWE METALOWE</t>
  </si>
  <si>
    <t>33 mm, trójkątna, op./100 szt.</t>
  </si>
  <si>
    <t>50 mm, plikowe, op./100 szt</t>
  </si>
  <si>
    <t xml:space="preserve">SPINACZE BIUROWE KRZYŻOWE </t>
  </si>
  <si>
    <t>70 mm,op./12 szt</t>
  </si>
  <si>
    <t>SZNUREK PAKOWY JUTOWY</t>
  </si>
  <si>
    <t>Włókna juty , ekologiczny, biodegradowalny, mocny, miękki, kolor naturalny, opakowanie 0,25 kg</t>
  </si>
  <si>
    <t>Włókna juty , ekologiczny, biodegradowalny, mocny, miękki, kolor naturalny, opakowanie 0,1 kg</t>
  </si>
  <si>
    <t xml:space="preserve">SZUFLADA NA DOKUMENTY  </t>
  </si>
  <si>
    <t>Szufladka na dokumenty A4, przezroczysta/ kolorowa-różne kolory, trwała i solidna. Do dokumentów formatu A4. Minimalne wymiary: 66 x 250 x 335 mm. Posiada miejsce na umieszczenie etykiety. Możliwość łączenia w pionie. Szufladka wykonana z odpornego na pęknięcia i odkształcenia polistyrenu dzięki specjalnemu profilowaniu powinna zapewniać łatwy dostęp do dokumentów 2 wzmocnione boczne ścianki zapewniają stabilną konstrukcję</t>
  </si>
  <si>
    <t>TAŚMA PAKOWA BRĄZOWA</t>
  </si>
  <si>
    <t>Taśma z polipropylenu, klejąca jednostronnie, 48 mm x 50 m; emulsyjny klej akrylowy, kolor brązowy</t>
  </si>
  <si>
    <t>TAŚMA PAKOWA PRZEŹROCZYSTA</t>
  </si>
  <si>
    <t>Taśma z polipropylenu, klejąca jednostronnie, 48 mm x 50 m; emulsyjny klej akrylowy, kolor  przezroczysta</t>
  </si>
  <si>
    <t>TAŚMA SAMOPRZYLEP. WYSOKO PRZEŹROCZYSTA NA ROLCE</t>
  </si>
  <si>
    <t xml:space="preserve"> Taśma  18-19 mm x 20 m, z polipropylenu, emulsyjny klej akrylowy odporny na działanie światła;</t>
  </si>
  <si>
    <t>TAŚMA DWUSTRONNIE KLEJĄCA  NA ROLCE</t>
  </si>
  <si>
    <t xml:space="preserve">TAŚMA  NA ROLCE Z GILOTYNĄ </t>
  </si>
  <si>
    <t>Przezroczysta taśma klejąca na podajniku. Płynnie i cicho się odwija, błyskawicznie skleja, bardzo mocno trzyma. Krystalicznie przezroczysta po naklejeniu, nie wysycha i nie żółknie z upływem czasu. Rozmiar 19 mm x 7,5 m</t>
  </si>
  <si>
    <t>TAŚMA  NA ROLCE Z GILOTYNĄ</t>
  </si>
  <si>
    <t>Matowa taśma klejąca na podajniku. Łatwo odkleja się od większości po-wierzchni, można po niej pisać. Po naklejeniu prawie niewidoczna, nie pozo-stawia smug na fotokopiach, nie żółknie z upływem czasu.19 mm x 7,5 m</t>
  </si>
  <si>
    <t xml:space="preserve">TECZKA (ALBUM) OFERTOWA z  PP </t>
  </si>
  <si>
    <t>A4/na 20 koszulek foliowych, okładki z półprzezroczystego polipropylenu o grub. 0,36 mm</t>
  </si>
  <si>
    <t>A4/na 40 koszulek foliowych, okładki z półprzezroczystego polipropylenu o grub. 0,36 mm</t>
  </si>
  <si>
    <t xml:space="preserve">TECZKA HARMONIJKOWA PP </t>
  </si>
  <si>
    <t xml:space="preserve">Teczka A4 z 6 poszerzanymi przegródkami, mieści 200 kartek. Z wysokiej jakości polipropylenu PP, wykończenia w 2 kolorach. Przednia przegródka służy do przechowywania różnych przedmiotów, np. notatanika, ozdobne zamknięcie, przyklejana kieszeń na płytę CD; </t>
  </si>
  <si>
    <t>TECZKA NA GUMKĘ wzdłuż teczki  KOLOROWA</t>
  </si>
  <si>
    <t>Teczka na dokumenty formatu A4, kolorowa (mix), lakierowana, karton gr.min. 350g/m²;</t>
  </si>
  <si>
    <t>TECZKA NA GUMKĘ wzdłuż teczki  BIAŁA</t>
  </si>
  <si>
    <t>Teczka na dokumenty formatu A 4,  biała, lakierowana, karton gr. min.350g/m²</t>
  </si>
  <si>
    <t xml:space="preserve">TECZKA DO PODPISU HARMONIJKOWA </t>
  </si>
  <si>
    <t>Okładka z tektury,  okleina skóropodobna, 20 kart z dwoma otworami</t>
  </si>
  <si>
    <t xml:space="preserve">TECZKA SKRZYDLOWA Z GUMKĄ </t>
  </si>
  <si>
    <t>z kartonu gr. 2 mm, lakierowana, grub. grzbietu 3 cm     (różne kolory);</t>
  </si>
  <si>
    <t xml:space="preserve">z kartonu gr. 2 mm, lakierowana, grub. grzbietu 5 cm   (różne kolory);  </t>
  </si>
  <si>
    <t xml:space="preserve">TECZKA KARTONOWA WIĄZANA </t>
  </si>
  <si>
    <t>na dokumenty formatu A 4,   biała gładka, bez nadruku, karton gr. min. 350 g/m²;bezkwasowa tektura</t>
  </si>
  <si>
    <t>TECZKA KOPERTOWA foliowa A4  (różne kolory).</t>
  </si>
  <si>
    <t>Teczka  na zatrzask, wykonane z przeźroczystego polipropylenu, mieści do 150 kart formatu A4</t>
  </si>
  <si>
    <t>TECZKA KOPERTOWA Z RZEPEM</t>
  </si>
  <si>
    <t>Dwustronnie barwione i oklejane folią PP, nadruk kratka, szerokość grzbietu 10 mm</t>
  </si>
  <si>
    <t>TECZKA  PRZESTRZENNA A4  na dwa rzepy</t>
  </si>
  <si>
    <t xml:space="preserve">TECZKA  PRZESTRZENNA A4  na dwa rzepy </t>
  </si>
  <si>
    <t xml:space="preserve">TECZKA PLASTIKOWA WIĄZANA </t>
  </si>
  <si>
    <t xml:space="preserve"> Format A4 twarda, miejsce na opis, różne kolory.  </t>
  </si>
  <si>
    <t xml:space="preserve">TECZKA A4 z PP </t>
  </si>
  <si>
    <t xml:space="preserve">2 narożne gumki, kolorowa (mix), wym. 245x320 mm   </t>
  </si>
  <si>
    <t>TECZKA Z GUMKĄ  różne kolory</t>
  </si>
  <si>
    <t xml:space="preserve"> Format A4, wykonana z tektury twardej gr. 1mm, grzbiet 10 mm, dwustronnie barwione, powlekane folią polipropylenową  wym. 245x320 mm     </t>
  </si>
  <si>
    <t xml:space="preserve">TECZKA AKTA OSOBOWE  B+W </t>
  </si>
  <si>
    <t>A4/3 cm, wykonana z grubego kartonu pokrytego folią PVC, na grzbiecie miejsce do opisu, wewnątrz 4 przekładki z opisem: A, B, C, D</t>
  </si>
  <si>
    <t>TECZKA PRZESTRZENNA  A4                            na gumkę</t>
  </si>
  <si>
    <t xml:space="preserve">Teczka format A4, z kartonu 1,8 mm, lakierowana, różne kolory;     </t>
  </si>
  <si>
    <t xml:space="preserve">TECZKA  Z RĄCZKĄ  </t>
  </si>
  <si>
    <t>Teczka z grubej tektury oklejanej folią, jednokolorowa, zamykana na zamek plastikowy, szer. grzbietu 40 mm;</t>
  </si>
  <si>
    <t>TEMPERÓWKI METALOWE</t>
  </si>
  <si>
    <t>Temperówka metalowa, z podwójnym stalowym ostrzem mocowanym wkrętem</t>
  </si>
  <si>
    <t>TUSZ DO STEMPLI KAUCZUKOWYCH</t>
  </si>
  <si>
    <t>Poj. 30 ml. (różne kolory)</t>
  </si>
  <si>
    <t>WIZYTOWNIK NA 96 wizytówek</t>
  </si>
  <si>
    <t xml:space="preserve">WIZYTOWNIK NA 200 wizytówek </t>
  </si>
  <si>
    <t>Posiada 200 przeźroczystych koszulek na wizytówki wpiętych w otwierany ring umożliwiający wpięcie dodatkowych koszulek oraz łatwą segregację (różne kolory);</t>
  </si>
  <si>
    <t>WKŁAD do długopisu</t>
  </si>
  <si>
    <t>WKŁADY  do długopisów</t>
  </si>
  <si>
    <t>WKŁAD DO DŁUGOPISU CIENKI ZWYKŁY</t>
  </si>
  <si>
    <t xml:space="preserve">ZAKŁADKI INDEKSUJĄCE SAMOPRZYLEPNE PAPIEROWE </t>
  </si>
  <si>
    <t xml:space="preserve">ZAKŁADKI SP INDEKSUJĄCE FOLIOWE </t>
  </si>
  <si>
    <t>12 x 45 mm, op./5 neonowych kolorów x 25 kartek. Wykonane z trans-parentnej folii, można po nich pisać, możliwość wielokrotnego odrywania   i przyklejania.</t>
  </si>
  <si>
    <t xml:space="preserve">ZAKREŚLACZE UNIWERSALNE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</si>
  <si>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różne kolory</t>
  </si>
  <si>
    <t>ZAKREŚLACZE UNIWERSALNE Kpl.= 4 kolory</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</si>
  <si>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4 szt/kpl różne kolory</t>
  </si>
  <si>
    <t>ZAKREŚLACZE UNIWERSALNE KPL.= 6 kolorów</t>
  </si>
  <si>
    <t>ZWILŻACZ DO PALCÓW GLICERYNOWY  A'20 ML</t>
  </si>
  <si>
    <t>Antybakteryjny żel na bazie gliceryny kosmetycznej.</t>
  </si>
  <si>
    <t xml:space="preserve">ZESZYT A5/16 kart, </t>
  </si>
  <si>
    <t>Zeszyt A5 16 kart, białe kartki w kratkę, nie przebijające przy pisaniu piórem, min. 60 g/m², okładka kolorowa miękka;</t>
  </si>
  <si>
    <t>ZESZYT A5/32 kart,</t>
  </si>
  <si>
    <t>Zeszyt A5 32 kart, białe kartki w kratkę, nie przebijające przy pisaniu piórem, min. 60 g/m², okładka kolorowa miękka;</t>
  </si>
  <si>
    <t>ZESZYT A5/60 kart,</t>
  </si>
  <si>
    <t>Zeszyt A5 60 kart, białe kartki w kratkę, nie przebijające przy pisaniu piórem, min. 60 g/m², okładka kolorowa miękka;</t>
  </si>
  <si>
    <t xml:space="preserve">ZESZYT A5/80 kart, </t>
  </si>
  <si>
    <t>Zeszyt A5 80 kart, białe kartki w kratkę, nie przebijające przy pisaniu piórem, min. 60 g/m², okładka kolorowa miękka;</t>
  </si>
  <si>
    <t xml:space="preserve">ZSZYWACZ DŁUGORAMIENNY </t>
  </si>
  <si>
    <t>Wymiary 368 x 45 x 70 mm, metalowa konstrukcja i mechanizm, antypo-ślizgowa plastikowa podstawka zabezpieczająca przed rysowaniem mebli. Zszywa do 40 kartek papieru 80 g,  głębokość zszywania ok. 300 mm. Na zszywki 24/6, 24/8, 26/6, 26/8;  pojemność magazynka 150 zszywek. Zszywanie otwarte i zamknięte. Łatwy do ustawienia format zszywania: od A6 do A2, US-norm i folio, skala calowa i milimetrowa. Ładowany od góry, mechanizm otwiera się o 180 stopni, blokada zabezpieczająca przed zamknięciem. 10 lat gwarancji,</t>
  </si>
  <si>
    <t xml:space="preserve">ZSZYWACZE METALOWE </t>
  </si>
  <si>
    <t xml:space="preserve">metalowa konstrukcja i mechanizm, na zszywki 24/6, 26/6, dwa sposoby zagięcia zszywek, zszywa co najmniej 25 kartek, głębokość zszywania 61 mm, pojemność magazynka 100 zszywek., ładowany od góry </t>
  </si>
  <si>
    <t>ZSZYWACZ</t>
  </si>
  <si>
    <t>metalowa konstrukcja, obudowa z trwałego tworzywa,, ramię antypośliz-gowe, jednorazowo zszywa do 60 kartek, na zszywki 23/10. Głębokość zszywania 61 mm, zszywanie zamknięte. Pojemnik na zapasowe zszywki, wskaźnik ilości zszywek, 3 lata gwarancji;</t>
  </si>
  <si>
    <t>ZSZYWKI STALOWE</t>
  </si>
  <si>
    <t>Zszywki miedziane 24/6, opakowanie 1000 szt</t>
  </si>
  <si>
    <t xml:space="preserve">ZSZYWKI BIUROWE specjalistyczne </t>
  </si>
  <si>
    <t xml:space="preserve">Zszywki pasujące do zszywacza biurowego dużego typu 23/8 wykonane ze stali; galwanizowane, opakowanie 1000 szt  zszywają min. 40 kartek;   </t>
  </si>
  <si>
    <t xml:space="preserve">Zszywki pasujące do zszywacza biurowego dużego typu 23/10 wykonane ze stali; galwanizowane, opakowanie 1000 szt  zszywają min. 60 kartek;   </t>
  </si>
  <si>
    <t>Zszywki pasujące do zszywacza biurowego dużego typu 23/13 wykonane ze stali; galwanizowane, opakowanie 1000 szt</t>
  </si>
  <si>
    <t>ZSZYWKI BIUROWE 24/6</t>
  </si>
  <si>
    <t>ZSZYWKI MINI</t>
  </si>
  <si>
    <t>RAZEM WARTOŚĆ BRUTTO</t>
  </si>
  <si>
    <t xml:space="preserve">Przez produkt równoważny Zamawiający rozumie model o parametrach nie gorszych niż opisane w kolumnie 3, umożliwiajac zastosowanie jako element wymienny w konkretnych artykułach, którymi dysponuje Zamawiający. Przez podanie w tabeli asortymentowo - cenowej nazw własnych produktów, będących przedmiotem zamówienia Zamawiający określa minimalne parametry techniczne, cechy użytkowe oraz jakościowe, jakim powinny odpowiadać produkty równoważne, aby spełniały stawiane wymagania. Wykonawca, który w ofercie powoła się na zastosowanie produktów równoważnych opisanych w tabeli asortymentowo - cenowej, jest zobowiązany wykazać, że oferowane przez niego produkty spełniają wymagania określone przez Zamawiającego, poprzez wpisanie nazwy produktu równoważnego w  w kolumnie „nazwa i producent oferowanego artykułu” oraz dokonanie opisu oferowanego produktu równoważnego (opis katalogowy produktu) dla danej pozycji asortymentowej                                                                                                                                                                                                                                                                                                                                                                   W przypadku, gdy zamienniki nie są proponowane uważa się, że są oferowane i będą dostarczane produkty sugerowane w specyfikacji. Minimalna realizacja kwoty umowy - 70%. Umowa będzie podpisana na 12 m-cy                                                                                            </t>
  </si>
  <si>
    <t>………………………………………</t>
  </si>
  <si>
    <t>…………………………………………………………</t>
  </si>
  <si>
    <t>(miejscowość i data)</t>
  </si>
  <si>
    <t>Opis i inne dane</t>
  </si>
  <si>
    <t>czarny i niebieski, poj. 30 ml</t>
  </si>
  <si>
    <r>
      <rPr>
        <sz val="11"/>
        <color indexed="8"/>
        <rFont val="Times New Roman"/>
        <family val="1"/>
        <charset val="238"/>
      </rPr>
      <t>  Format  A4 , op./100 szt., grubość min 80 mic</t>
    </r>
    <r>
      <rPr>
        <sz val="11"/>
        <color indexed="63"/>
        <rFont val="Times New Roman"/>
        <family val="1"/>
        <charset val="238"/>
      </rPr>
      <t xml:space="preserve"> błyszcząca, antystatyczna</t>
    </r>
  </si>
  <si>
    <r>
      <rPr>
        <b/>
        <sz val="11"/>
        <color indexed="8"/>
        <rFont val="Times New Roman"/>
        <family val="1"/>
        <charset val="238"/>
      </rPr>
      <t>op.</t>
    </r>
  </si>
  <si>
    <t xml:space="preserve">grafity polikarbonowe, twarość: B, HB, H, op./12 szt                                   grubość grafitu 0,5 mm i 0,7 mm  </t>
  </si>
  <si>
    <t>KOPERTY DL bez okienka (110mm X 220mm) op min. 1000 szt</t>
  </si>
  <si>
    <t>KOPERTY DL okienko prawe (110mm X 220mm) op min. 1000 szt</t>
  </si>
  <si>
    <t xml:space="preserve"> Korektor z pędzelkiem, bez rozpuszczalników, szybkoschnący, doskonale kryjący poj. min. 20 ml;</t>
  </si>
  <si>
    <t xml:space="preserve">KOSTKI PAPIEROWE do kubika, </t>
  </si>
  <si>
    <t xml:space="preserve">KLEJ W PŁYNIE </t>
  </si>
  <si>
    <t>Pojemnik, wymiary 9x9 cm, kolor przezroczysty lub dymiony, z luźnymi karteczkami  do notatek</t>
  </si>
  <si>
    <t>Koszulka A3, min. 50 mikronów, wykonana z folii PP, antystatyczna antyrefleksyjne, muliperforowane,  otwierana z góry, z tasmą z boku z otworami do wpięcia do segregatora, pozioma, gładkie, krystaliczne groszkowe, op./25 szt.</t>
  </si>
  <si>
    <t>Koszulka A3, min. 50 mikronów, wykonana z folii PP, antystatyczna antyrefleksyjne, muliperforowane, otwierana z góry, z tasmą z boku z otworami do wpięcia do segregatora, pionowe,egładkie, krystaliczne, groszkowe, op./25szt.</t>
  </si>
  <si>
    <t>POJEMNIKI SKŁADANE            ( na czasopisma )</t>
  </si>
  <si>
    <t xml:space="preserve"> Pudełko do archiwizacji z szarej tektury o gramaturze 401gsm - Typ fali: B - Szerokość grzbietu: 80 - Pojemność (odpowiednio): do 800, kartek o gramaturze 80gsm - Pudełko mieści segregator lub jego zawartość - Produkt cechujące się wysokim poziomem ergonomii, posiada ścianki opisowe oraz otwory ułatwiające wyjmowanie oraz weryfikację zawartości - Format: A4</t>
  </si>
  <si>
    <t>Pudełko do archiwizacji z szarej tektury o gramaturze 401gsm - Typ fali: B - Szerokość grzbietu: 100 - Pojemność (odpowiednio): do 800, kartek o gramaturze 80gsm - Pudełko mieści segregator lub jego zawartość - Produkt cechujące się wysokim poziomem ergonomii, posiada ścianki opisowe oraz otwory ułatwiające wyjmowanie oraz weryfikację zawartości - Format: A4</t>
  </si>
  <si>
    <t xml:space="preserve"> Pojemniki kartonowe, kolorowe, lakierowane, wym.: 25,5 x 31,8 cm, grub.10cm A4  ścięte, wykonane z PCV, szerokość grzbietu 7 cm, wymienna, dwustronna etykieta opisowa na grzbiecie, otwór na palec, (różne kolory)</t>
  </si>
  <si>
    <t xml:space="preserve"> Pojemniki kartonowe, kolorowe, lakierowane, wym.: 25,5 x 31,8 cm, grubość grzbietu 8cm, A4  ścięte, wykonane z PCV, szerokość grzbietu 7 cm, wymienna, dwustronna etykieta opisowa na grzbiecie, otwór na palec, (różne kolory)</t>
  </si>
  <si>
    <t xml:space="preserve"> Pojemniki kartonowe, kolorowe, lakierowane, wym.: 25,5 x 31,8 cm, A4  ścięte, wykonane z PCV, szerokość grzbietu 7 cm, wymienna, dwustronna etykieta opisowa na grzbiecie, otwór na palec, (różne kolory)</t>
  </si>
  <si>
    <t xml:space="preserve"> Przekładki z mocnego kartonu, format A4,  4 (dziurki w odstępie 80mm), 235x 297 mm,  opak.-10 szt.</t>
  </si>
  <si>
    <t>A4, I-strona  z  przeźroczystej folii, tył  twardy kolorowy,  z boku zacisk, pojemność do 30 kartek ,opak./ 100 szt; różne kolory</t>
  </si>
  <si>
    <t>Tektura 2 mm,  szerokość grzbietu 40 mm, pokryta folią polipropylenową (różne kolory);</t>
  </si>
  <si>
    <t>Tektura 2 mm, pokryta folią polipropylenową, szerokość grzbietu 30 mm, wytłoczona faktura lnu (różne kolory)</t>
  </si>
  <si>
    <t>wykonany z folii PVC,posiada 12 wgrzanych koszulek z wysokoprzezroczystej folii PVC,pojemność 96 wizytówek</t>
  </si>
  <si>
    <t>op./1000 szt; wzmocnione stalowe zszywki, zszywajace do 20 kartek</t>
  </si>
  <si>
    <t>1000 szt/op; wzmocnione stalowe zszywki, zszywajace do 10 kartek, o wym 10/6 mm</t>
  </si>
  <si>
    <t xml:space="preserve">czarny i niebieski , poj. 57ml barwnik, środki zagęszczające do kontroli lepkości, środki powierzchniowo czynne lub detergenty do łatwiejszego przepływu atramentu, środek grzybobójczy, dodatki, perfumy. </t>
  </si>
  <si>
    <t xml:space="preserve">Taśma dwustronnie klejąca biała, emulsyjny klej akrylowy, o wym 50 mm x10 m  </t>
  </si>
  <si>
    <t xml:space="preserve"> grubość pisania 0,7 mm, długość pisania wkładem sięga do 1000 m, kolor wkładu niebieski i czarny, długość wkładu 107 mm, średnica: 3mm</t>
  </si>
  <si>
    <t xml:space="preserve">BRULION A4 (notatnik akademicki) </t>
  </si>
  <si>
    <t>Idealny do pisania i pracy z linijką, fibrowa  końcówka oprawiona w metal, średnica końcówki 0,4 mm. Długość linii pisania 1200 m, szerokość linii 0,4 mm. Wentylowana skuwka. korek w obudowie i nasadka z wygodnym klipem określa kolor tuszu. Tusz na bazie wody, nie zasychający przy pozostawieniu bez zatyczki (nie krócej niż produkty z systemem dry safe ink i cap off) zgodnie z wymogami normy ISO554, kolor: czerwony, zielony, niebieski, czarny</t>
  </si>
  <si>
    <t>Długość linii pisania 650 m,długość produktu 148.7 mm, grubość końcówki 0.7 mm, grubość linii pisania 0.35 mm. Max. średnica obudowy 15.1, rodzaj tuszu wodny, pigmentowy. Uchwyt TPE (elastomer termoplastyczny), waga produktu 13.0 g, kolor tuszu: czarny, czerwony, niebieski, zielony.</t>
  </si>
  <si>
    <t>Tusz na bazie oleju, długość linii pisania 1200 m, grubość linii  0,33 mm.</t>
  </si>
  <si>
    <t xml:space="preserve">Długopis żelowy, z wymiennym wkładem. Z nasadką i klipem, ergonomiczny, gumowy uchwyt i/lub antypoślizgowy fakturowany uchwyt. Tusz pigmentowy, wodooporny bez zawartosci kwasu, nietoksyczny, nierozlewający się, piszący równo i jednakowo na całej powierzchni, nie rysujący papieru. Obudowa długopisu jest przezroczysta w celu podglądu zużycia tuszu. Atrament w długopisie jest trwały i odporny na wodę.Długość linii pisania 450 m Grubość linii pisania 0,25 mm,Średnica końcówki 0,5 mm.
</t>
  </si>
  <si>
    <t xml:space="preserve">tusz pigmentowy, wodoodporny, bez zawartości kwasu- nietoksyczny, średnica kulki-0,5mm, grubość linii pisania 0,25mm, długość linii pisania -do450m; kolor tuszu-czarny, czerwony, zielony, niebieski. </t>
  </si>
  <si>
    <t>Wkład plastikowy, wielkopojemny, miękko piszący, różne kolory; czarny, niebieski.</t>
  </si>
  <si>
    <t>do pisania na powierzchniach gładkich: szkle, plastiku, metalu, porcelanie, folii, płytach CD/DVD. Fibrowa końcówka. Szybkoschnący, nierozmazujący się i odporny na działanie promieni slonecznych tusz. Foliopis permanentny, wodoodporny. Może być pozostawiony bez zatyczki przez wiele dni (nie krócej niż produkty z systemem "drysafeink" i "cap off") - nie zaschnie zgodnie z wymogami normy ISO 554; kolory: czarny, czerwony, niebieski, zielony;                                               grubości: S- 0,4 mm; F- 0,6 mm; M - 1,0 mm, B- 2,5 mm</t>
  </si>
  <si>
    <t xml:space="preserve">FOLIOPISY  </t>
  </si>
  <si>
    <t>GRAFITY do ołówków automarycznych, grubość grafitu 0,5 mm i 0,7 mm</t>
  </si>
  <si>
    <t>IDENTYFIKATORY (holder) z taśmą,</t>
  </si>
  <si>
    <t>Oryginalne wkłady grubość wkładu F zapewnia miękkość i płynność pisania nasycone kolory, trwały atrament, szybko schnący; kolor niebieski i czarny, do długopisu typu Zenith.</t>
  </si>
  <si>
    <t xml:space="preserve">Oryginalne wkłady grubość wkładu F zapewnia miękkość i płynność pisania nasycone kolory, trwały atrament, szybko schnący, końcówka z teksturowanej kulki węglika wolframu oraz korka smarowego zapewnia ciągłość pisania oraz zużycie wkładu do końca, do długopisu typu Parker. </t>
  </si>
  <si>
    <t xml:space="preserve">op./4 kolory x 50 szt, substancja klejąca usuwalna za pomocą wody; Zakładki indeksujące, samoprzylepne, w foliowym opakowaniu. Przeznaczone do zaznaczania istotnych treści w obszernych dokumentacjach i pismach. Dostępne w żywych i wyrazistych barwach.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</si>
  <si>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6 szt/kpl różne kolory.</t>
  </si>
  <si>
    <t>(w formie elektronicznej, w postaci elektronicznej opatrzonej podpisem zaufanym lub podpisem osobistym)</t>
  </si>
  <si>
    <t xml:space="preserve">ZMIENIONY ZAŁĄCZNIK NR 2a - FORMULARZ ASORTYMENTOWO-CENOWY  </t>
  </si>
  <si>
    <t>10 kartek różnokolorowych z kartonu w okładce gramatura min. 160g/m2</t>
  </si>
  <si>
    <t>CIENKOPISY kpl/6 sztuk</t>
  </si>
  <si>
    <t>opis jak w poz. 9, Kolory w komplecie : czerwony zielony, niebieski czarny, fioletowy, turkusowy</t>
  </si>
  <si>
    <t>DŁUGOPIS z wymiennym wkładem,    Kolory  obudowy: niebieski, czarny, czerwony, zielony, fioletowy.</t>
  </si>
  <si>
    <t xml:space="preserve">Długopis w przeźroczystej obudowie z wymiennym wkładem 0,7 mm. Grubość linii pisania 0,27 mm. Długość linii pisania 1700m. Skuwka zawiera silikonową kulkę zabezpieczającą przed wysychaniem. Posiada metalową końcówkę. Kolory tuszu: niebieski, czarny, </t>
  </si>
  <si>
    <t xml:space="preserve">Długość linii pisania 1700m, grubość końcówki 0,7mm, grubość linii pisania 0,27mm, max średnica obudowy 3,1mm, tusz olejowy; kolor czarny, niebieski </t>
  </si>
  <si>
    <t xml:space="preserve">Długość linii pisania 650 m, długość produktu 148.7 mm, grubość końcówki 0.7 mm, grubość linii pisania 0.35 mm.
Max. średnica obudowy 6,3, rodzaj tuszu wodny, pigmentowy, czarny, niebieski, czerwony, zielony
</t>
  </si>
  <si>
    <t>DŁUGOPIS Z WYMIENNYM WKŁADEM kolor obudowy: czarny, niebieski, czerwony</t>
  </si>
  <si>
    <t>Obudowa wykonana z mocnego tworzywa ABS odpornego na pęknięcia, kulka twarda i odporna na uszkodzenia, metalizowana końcówka, tusz na bazie oleju, średnica kulki 0,7 mm, długość linii pisania do 1700 m, grubość linii pisania nie więcej  niż 0,33 mm, z klipsem , kolor tuszu: czarny, niebieski</t>
  </si>
  <si>
    <t>Długopis na wkład wymienny wielkopojemny , w kolorze czarnym, zielonym, czerwonym, niebieskim, srebrnym, o wymiarach 130 x 8,5 mm</t>
  </si>
  <si>
    <t xml:space="preserve"> opis jak w poz. 33, kolory w zestawie: czerwony, czarny, zielony, niebieski</t>
  </si>
  <si>
    <t xml:space="preserve"> opis jak w poz. 33  kolory w zestawie: czerwony, czarny, zielony, niebieski, fioletowy, turkusowy</t>
  </si>
  <si>
    <t xml:space="preserve"> Przekładki z mocnego kartonu, o gram. 190g/m²,  240x105 mm, różne kolory w opakowaniu;     </t>
  </si>
  <si>
    <t>Długopis z końcówką od 0,7 mm do 0,8 mm, długość linii pisania do 3500 m, zakończenie i wentylowana skuwka w kolorze tuszu, tusz trwały, wodoodporny, szybkoschnący tusz w kolorach: niebieski, czarny, zielony, czerwony.</t>
  </si>
  <si>
    <t xml:space="preserve"> od 4.5 mm do 5,0 mm , op./ 100 szt. / różne kolory/                                                    </t>
  </si>
  <si>
    <t>Wym. 76 x 127, jasnożółte gładkie,100 kart/bloczek, gram. 70gsm ±4%. Klej usuwalny za pomocą wody umieszczony wzdłuż dluższego boku.</t>
  </si>
  <si>
    <t>Wym. 38 x 51, jasnożółte gładkie,100 kart/bloczek, gram. 70gsm ±4%. Klej usuwalny za pomocą wody umieszczony wzdłuż dluższego boku.</t>
  </si>
  <si>
    <t>Posiada dobre właściwości klejące, niebrudzący, przeźroczysty po wyschnięciu, przeznaczony do klejenia papieru i tektury, nie zawiera rozpuszczalników. Posiada specjalny dozownik, który umożliwia klejenie szybkie, dokładne i z właściwą ilością kleju, poj. min. 40 ml.</t>
  </si>
  <si>
    <t>Koperta B4, biała, z paskiem samoprzylepnym - HK, min. 150g/m2, poszerzane boki i dno, opakowanie min 250 szt.</t>
  </si>
  <si>
    <t>Koperta C4, biała z  paskiem samoprzylepnym – HK , min. 150g/m2, poszerzane boki i dno, opakowanie min 250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</si>
</sst>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sz val="11"/>
      <color rgb="FF040C28"/>
      <name val="Times New Roman"/>
      <family val="1"/>
      <charset val="238"/>
    </font>
    <font>
      <sz val="11"/>
      <color rgb="FF212529"/>
      <name val="Times New Roman"/>
      <family val="1"/>
      <charset val="238"/>
    </font>
    <font>
      <sz val="11"/>
      <color rgb="FF000000"/>
      <name val="Times New Roman"/>
      <family val="1"/>
      <charset val="238"/>
    </font>
    <font>
      <sz val="11"/>
      <color indexed="8"/>
      <name val="Times New Roman"/>
      <family val="1"/>
      <charset val="238"/>
    </font>
    <font>
      <sz val="11"/>
      <color indexed="63"/>
      <name val="Times New Roman"/>
      <family val="1"/>
      <charset val="238"/>
    </font>
    <font>
      <b/>
      <sz val="11"/>
      <color rgb="FF000000"/>
      <name val="Times New Roman"/>
      <family val="1"/>
      <charset val="238"/>
    </font>
    <font>
      <b/>
      <sz val="11"/>
      <color indexed="8"/>
      <name val="Times New Roman"/>
      <family val="1"/>
      <charset val="238"/>
    </font>
    <font>
      <b/>
      <sz val="11"/>
      <color theme="1"/>
      <name val="Times New Roman"/>
      <family val="1"/>
      <charset val="238"/>
    </font>
    <font>
      <b/>
      <sz val="11"/>
      <color rgb="FFFF0000"/>
      <name val="Times New Roman"/>
      <family val="1"/>
      <charset val="238"/>
    </font>
    <font>
      <sz val="11"/>
      <color rgb="FFFF0000"/>
      <name val="Times New Roman"/>
      <family val="1"/>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
    </xf>
    <xf numFmtId="2" fontId="2"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0" fontId="6"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left" vertical="top" wrapText="1" indent="1"/>
    </xf>
    <xf numFmtId="0" fontId="11" fillId="0" borderId="1" xfId="0" applyNumberFormat="1"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vertical="top" wrapText="1"/>
    </xf>
    <xf numFmtId="0" fontId="12" fillId="0" borderId="1"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horizontal="left" vertical="top" wrapText="1" indent="1"/>
    </xf>
    <xf numFmtId="0" fontId="13"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vertical="top" wrapText="1"/>
    </xf>
    <xf numFmtId="0" fontId="1" fillId="0" borderId="2"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0" fontId="1" fillId="0" borderId="8"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5"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wrapText="1" indent="15"/>
    </xf>
    <xf numFmtId="0" fontId="1"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71"/>
  <sheetViews>
    <sheetView tabSelected="1" topLeftCell="A248" workbookViewId="0">
      <selection sqref="A1:I265"/>
    </sheetView>
  </sheetViews>
  <sheetFormatPr defaultRowHeight="15" x14ac:dyDescent="0.25"/>
  <cols>
    <col min="1" max="1" width="10.5703125" style="1" customWidth="1"/>
    <col min="2" max="2" width="31.42578125" style="1" customWidth="1"/>
    <col min="3" max="3" width="67.42578125" style="1" customWidth="1"/>
    <col min="4" max="4" width="14" style="1" customWidth="1"/>
    <col min="5" max="5" width="8" style="1" customWidth="1"/>
    <col min="6" max="6" width="8.28515625" style="1" customWidth="1"/>
    <col min="7" max="7" width="8.7109375" style="1" customWidth="1"/>
    <col min="8" max="8" width="14.5703125" style="1" customWidth="1"/>
    <col min="9" max="9" width="9.140625" style="1" customWidth="1"/>
    <col min="10" max="255" width="9.140625" style="1"/>
    <col min="256" max="256" width="6.85546875" style="1" customWidth="1"/>
    <col min="257" max="257" width="31.42578125" style="1" customWidth="1"/>
    <col min="258" max="259" width="67.42578125" style="1" customWidth="1"/>
    <col min="260" max="260" width="14" style="1" customWidth="1"/>
    <col min="261" max="261" width="8" style="1" customWidth="1"/>
    <col min="262" max="262" width="8.28515625" style="1" customWidth="1"/>
    <col min="263" max="263" width="8.7109375" style="1" customWidth="1"/>
    <col min="264" max="264" width="14.5703125" style="1" customWidth="1"/>
    <col min="265" max="265" width="9.140625" style="1" customWidth="1"/>
    <col min="266" max="511" width="9.140625" style="1"/>
    <col min="512" max="512" width="6.85546875" style="1" customWidth="1"/>
    <col min="513" max="513" width="31.42578125" style="1" customWidth="1"/>
    <col min="514" max="515" width="67.42578125" style="1" customWidth="1"/>
    <col min="516" max="516" width="14" style="1" customWidth="1"/>
    <col min="517" max="517" width="8" style="1" customWidth="1"/>
    <col min="518" max="518" width="8.28515625" style="1" customWidth="1"/>
    <col min="519" max="519" width="8.7109375" style="1" customWidth="1"/>
    <col min="520" max="520" width="14.5703125" style="1" customWidth="1"/>
    <col min="521" max="521" width="9.140625" style="1" customWidth="1"/>
    <col min="522" max="767" width="9.140625" style="1"/>
    <col min="768" max="768" width="6.85546875" style="1" customWidth="1"/>
    <col min="769" max="769" width="31.42578125" style="1" customWidth="1"/>
    <col min="770" max="771" width="67.42578125" style="1" customWidth="1"/>
    <col min="772" max="772" width="14" style="1" customWidth="1"/>
    <col min="773" max="773" width="8" style="1" customWidth="1"/>
    <col min="774" max="774" width="8.28515625" style="1" customWidth="1"/>
    <col min="775" max="775" width="8.7109375" style="1" customWidth="1"/>
    <col min="776" max="776" width="14.5703125" style="1" customWidth="1"/>
    <col min="777" max="777" width="9.140625" style="1" customWidth="1"/>
    <col min="778" max="1023" width="9.140625" style="1"/>
    <col min="1024" max="1024" width="6.85546875" style="1" customWidth="1"/>
    <col min="1025" max="1025" width="31.42578125" style="1" customWidth="1"/>
    <col min="1026" max="1027" width="67.42578125" style="1" customWidth="1"/>
    <col min="1028" max="1028" width="14" style="1" customWidth="1"/>
    <col min="1029" max="1029" width="8" style="1" customWidth="1"/>
    <col min="1030" max="1030" width="8.28515625" style="1" customWidth="1"/>
    <col min="1031" max="1031" width="8.7109375" style="1" customWidth="1"/>
    <col min="1032" max="1032" width="14.5703125" style="1" customWidth="1"/>
    <col min="1033" max="1033" width="9.140625" style="1" customWidth="1"/>
    <col min="1034" max="1279" width="9.140625" style="1"/>
    <col min="1280" max="1280" width="6.85546875" style="1" customWidth="1"/>
    <col min="1281" max="1281" width="31.42578125" style="1" customWidth="1"/>
    <col min="1282" max="1283" width="67.42578125" style="1" customWidth="1"/>
    <col min="1284" max="1284" width="14" style="1" customWidth="1"/>
    <col min="1285" max="1285" width="8" style="1" customWidth="1"/>
    <col min="1286" max="1286" width="8.28515625" style="1" customWidth="1"/>
    <col min="1287" max="1287" width="8.7109375" style="1" customWidth="1"/>
    <col min="1288" max="1288" width="14.5703125" style="1" customWidth="1"/>
    <col min="1289" max="1289" width="9.140625" style="1" customWidth="1"/>
    <col min="1290" max="1535" width="9.140625" style="1"/>
    <col min="1536" max="1536" width="6.85546875" style="1" customWidth="1"/>
    <col min="1537" max="1537" width="31.42578125" style="1" customWidth="1"/>
    <col min="1538" max="1539" width="67.42578125" style="1" customWidth="1"/>
    <col min="1540" max="1540" width="14" style="1" customWidth="1"/>
    <col min="1541" max="1541" width="8" style="1" customWidth="1"/>
    <col min="1542" max="1542" width="8.28515625" style="1" customWidth="1"/>
    <col min="1543" max="1543" width="8.7109375" style="1" customWidth="1"/>
    <col min="1544" max="1544" width="14.5703125" style="1" customWidth="1"/>
    <col min="1545" max="1545" width="9.140625" style="1" customWidth="1"/>
    <col min="1546" max="1791" width="9.140625" style="1"/>
    <col min="1792" max="1792" width="6.85546875" style="1" customWidth="1"/>
    <col min="1793" max="1793" width="31.42578125" style="1" customWidth="1"/>
    <col min="1794" max="1795" width="67.42578125" style="1" customWidth="1"/>
    <col min="1796" max="1796" width="14" style="1" customWidth="1"/>
    <col min="1797" max="1797" width="8" style="1" customWidth="1"/>
    <col min="1798" max="1798" width="8.28515625" style="1" customWidth="1"/>
    <col min="1799" max="1799" width="8.7109375" style="1" customWidth="1"/>
    <col min="1800" max="1800" width="14.5703125" style="1" customWidth="1"/>
    <col min="1801" max="1801" width="9.140625" style="1" customWidth="1"/>
    <col min="1802" max="2047" width="9.140625" style="1"/>
    <col min="2048" max="2048" width="6.85546875" style="1" customWidth="1"/>
    <col min="2049" max="2049" width="31.42578125" style="1" customWidth="1"/>
    <col min="2050" max="2051" width="67.42578125" style="1" customWidth="1"/>
    <col min="2052" max="2052" width="14" style="1" customWidth="1"/>
    <col min="2053" max="2053" width="8" style="1" customWidth="1"/>
    <col min="2054" max="2054" width="8.28515625" style="1" customWidth="1"/>
    <col min="2055" max="2055" width="8.7109375" style="1" customWidth="1"/>
    <col min="2056" max="2056" width="14.5703125" style="1" customWidth="1"/>
    <col min="2057" max="2057" width="9.140625" style="1" customWidth="1"/>
    <col min="2058" max="2303" width="9.140625" style="1"/>
    <col min="2304" max="2304" width="6.85546875" style="1" customWidth="1"/>
    <col min="2305" max="2305" width="31.42578125" style="1" customWidth="1"/>
    <col min="2306" max="2307" width="67.42578125" style="1" customWidth="1"/>
    <col min="2308" max="2308" width="14" style="1" customWidth="1"/>
    <col min="2309" max="2309" width="8" style="1" customWidth="1"/>
    <col min="2310" max="2310" width="8.28515625" style="1" customWidth="1"/>
    <col min="2311" max="2311" width="8.7109375" style="1" customWidth="1"/>
    <col min="2312" max="2312" width="14.5703125" style="1" customWidth="1"/>
    <col min="2313" max="2313" width="9.140625" style="1" customWidth="1"/>
    <col min="2314" max="2559" width="9.140625" style="1"/>
    <col min="2560" max="2560" width="6.85546875" style="1" customWidth="1"/>
    <col min="2561" max="2561" width="31.42578125" style="1" customWidth="1"/>
    <col min="2562" max="2563" width="67.42578125" style="1" customWidth="1"/>
    <col min="2564" max="2564" width="14" style="1" customWidth="1"/>
    <col min="2565" max="2565" width="8" style="1" customWidth="1"/>
    <col min="2566" max="2566" width="8.28515625" style="1" customWidth="1"/>
    <col min="2567" max="2567" width="8.7109375" style="1" customWidth="1"/>
    <col min="2568" max="2568" width="14.5703125" style="1" customWidth="1"/>
    <col min="2569" max="2569" width="9.140625" style="1" customWidth="1"/>
    <col min="2570" max="2815" width="9.140625" style="1"/>
    <col min="2816" max="2816" width="6.85546875" style="1" customWidth="1"/>
    <col min="2817" max="2817" width="31.42578125" style="1" customWidth="1"/>
    <col min="2818" max="2819" width="67.42578125" style="1" customWidth="1"/>
    <col min="2820" max="2820" width="14" style="1" customWidth="1"/>
    <col min="2821" max="2821" width="8" style="1" customWidth="1"/>
    <col min="2822" max="2822" width="8.28515625" style="1" customWidth="1"/>
    <col min="2823" max="2823" width="8.7109375" style="1" customWidth="1"/>
    <col min="2824" max="2824" width="14.5703125" style="1" customWidth="1"/>
    <col min="2825" max="2825" width="9.140625" style="1" customWidth="1"/>
    <col min="2826" max="3071" width="9.140625" style="1"/>
    <col min="3072" max="3072" width="6.85546875" style="1" customWidth="1"/>
    <col min="3073" max="3073" width="31.42578125" style="1" customWidth="1"/>
    <col min="3074" max="3075" width="67.42578125" style="1" customWidth="1"/>
    <col min="3076" max="3076" width="14" style="1" customWidth="1"/>
    <col min="3077" max="3077" width="8" style="1" customWidth="1"/>
    <col min="3078" max="3078" width="8.28515625" style="1" customWidth="1"/>
    <col min="3079" max="3079" width="8.7109375" style="1" customWidth="1"/>
    <col min="3080" max="3080" width="14.5703125" style="1" customWidth="1"/>
    <col min="3081" max="3081" width="9.140625" style="1" customWidth="1"/>
    <col min="3082" max="3327" width="9.140625" style="1"/>
    <col min="3328" max="3328" width="6.85546875" style="1" customWidth="1"/>
    <col min="3329" max="3329" width="31.42578125" style="1" customWidth="1"/>
    <col min="3330" max="3331" width="67.42578125" style="1" customWidth="1"/>
    <col min="3332" max="3332" width="14" style="1" customWidth="1"/>
    <col min="3333" max="3333" width="8" style="1" customWidth="1"/>
    <col min="3334" max="3334" width="8.28515625" style="1" customWidth="1"/>
    <col min="3335" max="3335" width="8.7109375" style="1" customWidth="1"/>
    <col min="3336" max="3336" width="14.5703125" style="1" customWidth="1"/>
    <col min="3337" max="3337" width="9.140625" style="1" customWidth="1"/>
    <col min="3338" max="3583" width="9.140625" style="1"/>
    <col min="3584" max="3584" width="6.85546875" style="1" customWidth="1"/>
    <col min="3585" max="3585" width="31.42578125" style="1" customWidth="1"/>
    <col min="3586" max="3587" width="67.42578125" style="1" customWidth="1"/>
    <col min="3588" max="3588" width="14" style="1" customWidth="1"/>
    <col min="3589" max="3589" width="8" style="1" customWidth="1"/>
    <col min="3590" max="3590" width="8.28515625" style="1" customWidth="1"/>
    <col min="3591" max="3591" width="8.7109375" style="1" customWidth="1"/>
    <col min="3592" max="3592" width="14.5703125" style="1" customWidth="1"/>
    <col min="3593" max="3593" width="9.140625" style="1" customWidth="1"/>
    <col min="3594" max="3839" width="9.140625" style="1"/>
    <col min="3840" max="3840" width="6.85546875" style="1" customWidth="1"/>
    <col min="3841" max="3841" width="31.42578125" style="1" customWidth="1"/>
    <col min="3842" max="3843" width="67.42578125" style="1" customWidth="1"/>
    <col min="3844" max="3844" width="14" style="1" customWidth="1"/>
    <col min="3845" max="3845" width="8" style="1" customWidth="1"/>
    <col min="3846" max="3846" width="8.28515625" style="1" customWidth="1"/>
    <col min="3847" max="3847" width="8.7109375" style="1" customWidth="1"/>
    <col min="3848" max="3848" width="14.5703125" style="1" customWidth="1"/>
    <col min="3849" max="3849" width="9.140625" style="1" customWidth="1"/>
    <col min="3850" max="4095" width="9.140625" style="1"/>
    <col min="4096" max="4096" width="6.85546875" style="1" customWidth="1"/>
    <col min="4097" max="4097" width="31.42578125" style="1" customWidth="1"/>
    <col min="4098" max="4099" width="67.42578125" style="1" customWidth="1"/>
    <col min="4100" max="4100" width="14" style="1" customWidth="1"/>
    <col min="4101" max="4101" width="8" style="1" customWidth="1"/>
    <col min="4102" max="4102" width="8.28515625" style="1" customWidth="1"/>
    <col min="4103" max="4103" width="8.7109375" style="1" customWidth="1"/>
    <col min="4104" max="4104" width="14.5703125" style="1" customWidth="1"/>
    <col min="4105" max="4105" width="9.140625" style="1" customWidth="1"/>
    <col min="4106" max="4351" width="9.140625" style="1"/>
    <col min="4352" max="4352" width="6.85546875" style="1" customWidth="1"/>
    <col min="4353" max="4353" width="31.42578125" style="1" customWidth="1"/>
    <col min="4354" max="4355" width="67.42578125" style="1" customWidth="1"/>
    <col min="4356" max="4356" width="14" style="1" customWidth="1"/>
    <col min="4357" max="4357" width="8" style="1" customWidth="1"/>
    <col min="4358" max="4358" width="8.28515625" style="1" customWidth="1"/>
    <col min="4359" max="4359" width="8.7109375" style="1" customWidth="1"/>
    <col min="4360" max="4360" width="14.5703125" style="1" customWidth="1"/>
    <col min="4361" max="4361" width="9.140625" style="1" customWidth="1"/>
    <col min="4362" max="4607" width="9.140625" style="1"/>
    <col min="4608" max="4608" width="6.85546875" style="1" customWidth="1"/>
    <col min="4609" max="4609" width="31.42578125" style="1" customWidth="1"/>
    <col min="4610" max="4611" width="67.42578125" style="1" customWidth="1"/>
    <col min="4612" max="4612" width="14" style="1" customWidth="1"/>
    <col min="4613" max="4613" width="8" style="1" customWidth="1"/>
    <col min="4614" max="4614" width="8.28515625" style="1" customWidth="1"/>
    <col min="4615" max="4615" width="8.7109375" style="1" customWidth="1"/>
    <col min="4616" max="4616" width="14.5703125" style="1" customWidth="1"/>
    <col min="4617" max="4617" width="9.140625" style="1" customWidth="1"/>
    <col min="4618" max="4863" width="9.140625" style="1"/>
    <col min="4864" max="4864" width="6.85546875" style="1" customWidth="1"/>
    <col min="4865" max="4865" width="31.42578125" style="1" customWidth="1"/>
    <col min="4866" max="4867" width="67.42578125" style="1" customWidth="1"/>
    <col min="4868" max="4868" width="14" style="1" customWidth="1"/>
    <col min="4869" max="4869" width="8" style="1" customWidth="1"/>
    <col min="4870" max="4870" width="8.28515625" style="1" customWidth="1"/>
    <col min="4871" max="4871" width="8.7109375" style="1" customWidth="1"/>
    <col min="4872" max="4872" width="14.5703125" style="1" customWidth="1"/>
    <col min="4873" max="4873" width="9.140625" style="1" customWidth="1"/>
    <col min="4874" max="5119" width="9.140625" style="1"/>
    <col min="5120" max="5120" width="6.85546875" style="1" customWidth="1"/>
    <col min="5121" max="5121" width="31.42578125" style="1" customWidth="1"/>
    <col min="5122" max="5123" width="67.42578125" style="1" customWidth="1"/>
    <col min="5124" max="5124" width="14" style="1" customWidth="1"/>
    <col min="5125" max="5125" width="8" style="1" customWidth="1"/>
    <col min="5126" max="5126" width="8.28515625" style="1" customWidth="1"/>
    <col min="5127" max="5127" width="8.7109375" style="1" customWidth="1"/>
    <col min="5128" max="5128" width="14.5703125" style="1" customWidth="1"/>
    <col min="5129" max="5129" width="9.140625" style="1" customWidth="1"/>
    <col min="5130" max="5375" width="9.140625" style="1"/>
    <col min="5376" max="5376" width="6.85546875" style="1" customWidth="1"/>
    <col min="5377" max="5377" width="31.42578125" style="1" customWidth="1"/>
    <col min="5378" max="5379" width="67.42578125" style="1" customWidth="1"/>
    <col min="5380" max="5380" width="14" style="1" customWidth="1"/>
    <col min="5381" max="5381" width="8" style="1" customWidth="1"/>
    <col min="5382" max="5382" width="8.28515625" style="1" customWidth="1"/>
    <col min="5383" max="5383" width="8.7109375" style="1" customWidth="1"/>
    <col min="5384" max="5384" width="14.5703125" style="1" customWidth="1"/>
    <col min="5385" max="5385" width="9.140625" style="1" customWidth="1"/>
    <col min="5386" max="5631" width="9.140625" style="1"/>
    <col min="5632" max="5632" width="6.85546875" style="1" customWidth="1"/>
    <col min="5633" max="5633" width="31.42578125" style="1" customWidth="1"/>
    <col min="5634" max="5635" width="67.42578125" style="1" customWidth="1"/>
    <col min="5636" max="5636" width="14" style="1" customWidth="1"/>
    <col min="5637" max="5637" width="8" style="1" customWidth="1"/>
    <col min="5638" max="5638" width="8.28515625" style="1" customWidth="1"/>
    <col min="5639" max="5639" width="8.7109375" style="1" customWidth="1"/>
    <col min="5640" max="5640" width="14.5703125" style="1" customWidth="1"/>
    <col min="5641" max="5641" width="9.140625" style="1" customWidth="1"/>
    <col min="5642" max="5887" width="9.140625" style="1"/>
    <col min="5888" max="5888" width="6.85546875" style="1" customWidth="1"/>
    <col min="5889" max="5889" width="31.42578125" style="1" customWidth="1"/>
    <col min="5890" max="5891" width="67.42578125" style="1" customWidth="1"/>
    <col min="5892" max="5892" width="14" style="1" customWidth="1"/>
    <col min="5893" max="5893" width="8" style="1" customWidth="1"/>
    <col min="5894" max="5894" width="8.28515625" style="1" customWidth="1"/>
    <col min="5895" max="5895" width="8.7109375" style="1" customWidth="1"/>
    <col min="5896" max="5896" width="14.5703125" style="1" customWidth="1"/>
    <col min="5897" max="5897" width="9.140625" style="1" customWidth="1"/>
    <col min="5898" max="6143" width="9.140625" style="1"/>
    <col min="6144" max="6144" width="6.85546875" style="1" customWidth="1"/>
    <col min="6145" max="6145" width="31.42578125" style="1" customWidth="1"/>
    <col min="6146" max="6147" width="67.42578125" style="1" customWidth="1"/>
    <col min="6148" max="6148" width="14" style="1" customWidth="1"/>
    <col min="6149" max="6149" width="8" style="1" customWidth="1"/>
    <col min="6150" max="6150" width="8.28515625" style="1" customWidth="1"/>
    <col min="6151" max="6151" width="8.7109375" style="1" customWidth="1"/>
    <col min="6152" max="6152" width="14.5703125" style="1" customWidth="1"/>
    <col min="6153" max="6153" width="9.140625" style="1" customWidth="1"/>
    <col min="6154" max="6399" width="9.140625" style="1"/>
    <col min="6400" max="6400" width="6.85546875" style="1" customWidth="1"/>
    <col min="6401" max="6401" width="31.42578125" style="1" customWidth="1"/>
    <col min="6402" max="6403" width="67.42578125" style="1" customWidth="1"/>
    <col min="6404" max="6404" width="14" style="1" customWidth="1"/>
    <col min="6405" max="6405" width="8" style="1" customWidth="1"/>
    <col min="6406" max="6406" width="8.28515625" style="1" customWidth="1"/>
    <col min="6407" max="6407" width="8.7109375" style="1" customWidth="1"/>
    <col min="6408" max="6408" width="14.5703125" style="1" customWidth="1"/>
    <col min="6409" max="6409" width="9.140625" style="1" customWidth="1"/>
    <col min="6410" max="6655" width="9.140625" style="1"/>
    <col min="6656" max="6656" width="6.85546875" style="1" customWidth="1"/>
    <col min="6657" max="6657" width="31.42578125" style="1" customWidth="1"/>
    <col min="6658" max="6659" width="67.42578125" style="1" customWidth="1"/>
    <col min="6660" max="6660" width="14" style="1" customWidth="1"/>
    <col min="6661" max="6661" width="8" style="1" customWidth="1"/>
    <col min="6662" max="6662" width="8.28515625" style="1" customWidth="1"/>
    <col min="6663" max="6663" width="8.7109375" style="1" customWidth="1"/>
    <col min="6664" max="6664" width="14.5703125" style="1" customWidth="1"/>
    <col min="6665" max="6665" width="9.140625" style="1" customWidth="1"/>
    <col min="6666" max="6911" width="9.140625" style="1"/>
    <col min="6912" max="6912" width="6.85546875" style="1" customWidth="1"/>
    <col min="6913" max="6913" width="31.42578125" style="1" customWidth="1"/>
    <col min="6914" max="6915" width="67.42578125" style="1" customWidth="1"/>
    <col min="6916" max="6916" width="14" style="1" customWidth="1"/>
    <col min="6917" max="6917" width="8" style="1" customWidth="1"/>
    <col min="6918" max="6918" width="8.28515625" style="1" customWidth="1"/>
    <col min="6919" max="6919" width="8.7109375" style="1" customWidth="1"/>
    <col min="6920" max="6920" width="14.5703125" style="1" customWidth="1"/>
    <col min="6921" max="6921" width="9.140625" style="1" customWidth="1"/>
    <col min="6922" max="7167" width="9.140625" style="1"/>
    <col min="7168" max="7168" width="6.85546875" style="1" customWidth="1"/>
    <col min="7169" max="7169" width="31.42578125" style="1" customWidth="1"/>
    <col min="7170" max="7171" width="67.42578125" style="1" customWidth="1"/>
    <col min="7172" max="7172" width="14" style="1" customWidth="1"/>
    <col min="7173" max="7173" width="8" style="1" customWidth="1"/>
    <col min="7174" max="7174" width="8.28515625" style="1" customWidth="1"/>
    <col min="7175" max="7175" width="8.7109375" style="1" customWidth="1"/>
    <col min="7176" max="7176" width="14.5703125" style="1" customWidth="1"/>
    <col min="7177" max="7177" width="9.140625" style="1" customWidth="1"/>
    <col min="7178" max="7423" width="9.140625" style="1"/>
    <col min="7424" max="7424" width="6.85546875" style="1" customWidth="1"/>
    <col min="7425" max="7425" width="31.42578125" style="1" customWidth="1"/>
    <col min="7426" max="7427" width="67.42578125" style="1" customWidth="1"/>
    <col min="7428" max="7428" width="14" style="1" customWidth="1"/>
    <col min="7429" max="7429" width="8" style="1" customWidth="1"/>
    <col min="7430" max="7430" width="8.28515625" style="1" customWidth="1"/>
    <col min="7431" max="7431" width="8.7109375" style="1" customWidth="1"/>
    <col min="7432" max="7432" width="14.5703125" style="1" customWidth="1"/>
    <col min="7433" max="7433" width="9.140625" style="1" customWidth="1"/>
    <col min="7434" max="7679" width="9.140625" style="1"/>
    <col min="7680" max="7680" width="6.85546875" style="1" customWidth="1"/>
    <col min="7681" max="7681" width="31.42578125" style="1" customWidth="1"/>
    <col min="7682" max="7683" width="67.42578125" style="1" customWidth="1"/>
    <col min="7684" max="7684" width="14" style="1" customWidth="1"/>
    <col min="7685" max="7685" width="8" style="1" customWidth="1"/>
    <col min="7686" max="7686" width="8.28515625" style="1" customWidth="1"/>
    <col min="7687" max="7687" width="8.7109375" style="1" customWidth="1"/>
    <col min="7688" max="7688" width="14.5703125" style="1" customWidth="1"/>
    <col min="7689" max="7689" width="9.140625" style="1" customWidth="1"/>
    <col min="7690" max="7935" width="9.140625" style="1"/>
    <col min="7936" max="7936" width="6.85546875" style="1" customWidth="1"/>
    <col min="7937" max="7937" width="31.42578125" style="1" customWidth="1"/>
    <col min="7938" max="7939" width="67.42578125" style="1" customWidth="1"/>
    <col min="7940" max="7940" width="14" style="1" customWidth="1"/>
    <col min="7941" max="7941" width="8" style="1" customWidth="1"/>
    <col min="7942" max="7942" width="8.28515625" style="1" customWidth="1"/>
    <col min="7943" max="7943" width="8.7109375" style="1" customWidth="1"/>
    <col min="7944" max="7944" width="14.5703125" style="1" customWidth="1"/>
    <col min="7945" max="7945" width="9.140625" style="1" customWidth="1"/>
    <col min="7946" max="8191" width="9.140625" style="1"/>
    <col min="8192" max="8192" width="6.85546875" style="1" customWidth="1"/>
    <col min="8193" max="8193" width="31.42578125" style="1" customWidth="1"/>
    <col min="8194" max="8195" width="67.42578125" style="1" customWidth="1"/>
    <col min="8196" max="8196" width="14" style="1" customWidth="1"/>
    <col min="8197" max="8197" width="8" style="1" customWidth="1"/>
    <col min="8198" max="8198" width="8.28515625" style="1" customWidth="1"/>
    <col min="8199" max="8199" width="8.7109375" style="1" customWidth="1"/>
    <col min="8200" max="8200" width="14.5703125" style="1" customWidth="1"/>
    <col min="8201" max="8201" width="9.140625" style="1" customWidth="1"/>
    <col min="8202" max="8447" width="9.140625" style="1"/>
    <col min="8448" max="8448" width="6.85546875" style="1" customWidth="1"/>
    <col min="8449" max="8449" width="31.42578125" style="1" customWidth="1"/>
    <col min="8450" max="8451" width="67.42578125" style="1" customWidth="1"/>
    <col min="8452" max="8452" width="14" style="1" customWidth="1"/>
    <col min="8453" max="8453" width="8" style="1" customWidth="1"/>
    <col min="8454" max="8454" width="8.28515625" style="1" customWidth="1"/>
    <col min="8455" max="8455" width="8.7109375" style="1" customWidth="1"/>
    <col min="8456" max="8456" width="14.5703125" style="1" customWidth="1"/>
    <col min="8457" max="8457" width="9.140625" style="1" customWidth="1"/>
    <col min="8458" max="8703" width="9.140625" style="1"/>
    <col min="8704" max="8704" width="6.85546875" style="1" customWidth="1"/>
    <col min="8705" max="8705" width="31.42578125" style="1" customWidth="1"/>
    <col min="8706" max="8707" width="67.42578125" style="1" customWidth="1"/>
    <col min="8708" max="8708" width="14" style="1" customWidth="1"/>
    <col min="8709" max="8709" width="8" style="1" customWidth="1"/>
    <col min="8710" max="8710" width="8.28515625" style="1" customWidth="1"/>
    <col min="8711" max="8711" width="8.7109375" style="1" customWidth="1"/>
    <col min="8712" max="8712" width="14.5703125" style="1" customWidth="1"/>
    <col min="8713" max="8713" width="9.140625" style="1" customWidth="1"/>
    <col min="8714" max="8959" width="9.140625" style="1"/>
    <col min="8960" max="8960" width="6.85546875" style="1" customWidth="1"/>
    <col min="8961" max="8961" width="31.42578125" style="1" customWidth="1"/>
    <col min="8962" max="8963" width="67.42578125" style="1" customWidth="1"/>
    <col min="8964" max="8964" width="14" style="1" customWidth="1"/>
    <col min="8965" max="8965" width="8" style="1" customWidth="1"/>
    <col min="8966" max="8966" width="8.28515625" style="1" customWidth="1"/>
    <col min="8967" max="8967" width="8.7109375" style="1" customWidth="1"/>
    <col min="8968" max="8968" width="14.5703125" style="1" customWidth="1"/>
    <col min="8969" max="8969" width="9.140625" style="1" customWidth="1"/>
    <col min="8970" max="9215" width="9.140625" style="1"/>
    <col min="9216" max="9216" width="6.85546875" style="1" customWidth="1"/>
    <col min="9217" max="9217" width="31.42578125" style="1" customWidth="1"/>
    <col min="9218" max="9219" width="67.42578125" style="1" customWidth="1"/>
    <col min="9220" max="9220" width="14" style="1" customWidth="1"/>
    <col min="9221" max="9221" width="8" style="1" customWidth="1"/>
    <col min="9222" max="9222" width="8.28515625" style="1" customWidth="1"/>
    <col min="9223" max="9223" width="8.7109375" style="1" customWidth="1"/>
    <col min="9224" max="9224" width="14.5703125" style="1" customWidth="1"/>
    <col min="9225" max="9225" width="9.140625" style="1" customWidth="1"/>
    <col min="9226" max="9471" width="9.140625" style="1"/>
    <col min="9472" max="9472" width="6.85546875" style="1" customWidth="1"/>
    <col min="9473" max="9473" width="31.42578125" style="1" customWidth="1"/>
    <col min="9474" max="9475" width="67.42578125" style="1" customWidth="1"/>
    <col min="9476" max="9476" width="14" style="1" customWidth="1"/>
    <col min="9477" max="9477" width="8" style="1" customWidth="1"/>
    <col min="9478" max="9478" width="8.28515625" style="1" customWidth="1"/>
    <col min="9479" max="9479" width="8.7109375" style="1" customWidth="1"/>
    <col min="9480" max="9480" width="14.5703125" style="1" customWidth="1"/>
    <col min="9481" max="9481" width="9.140625" style="1" customWidth="1"/>
    <col min="9482" max="9727" width="9.140625" style="1"/>
    <col min="9728" max="9728" width="6.85546875" style="1" customWidth="1"/>
    <col min="9729" max="9729" width="31.42578125" style="1" customWidth="1"/>
    <col min="9730" max="9731" width="67.42578125" style="1" customWidth="1"/>
    <col min="9732" max="9732" width="14" style="1" customWidth="1"/>
    <col min="9733" max="9733" width="8" style="1" customWidth="1"/>
    <col min="9734" max="9734" width="8.28515625" style="1" customWidth="1"/>
    <col min="9735" max="9735" width="8.7109375" style="1" customWidth="1"/>
    <col min="9736" max="9736" width="14.5703125" style="1" customWidth="1"/>
    <col min="9737" max="9737" width="9.140625" style="1" customWidth="1"/>
    <col min="9738" max="9983" width="9.140625" style="1"/>
    <col min="9984" max="9984" width="6.85546875" style="1" customWidth="1"/>
    <col min="9985" max="9985" width="31.42578125" style="1" customWidth="1"/>
    <col min="9986" max="9987" width="67.42578125" style="1" customWidth="1"/>
    <col min="9988" max="9988" width="14" style="1" customWidth="1"/>
    <col min="9989" max="9989" width="8" style="1" customWidth="1"/>
    <col min="9990" max="9990" width="8.28515625" style="1" customWidth="1"/>
    <col min="9991" max="9991" width="8.7109375" style="1" customWidth="1"/>
    <col min="9992" max="9992" width="14.5703125" style="1" customWidth="1"/>
    <col min="9993" max="9993" width="9.140625" style="1" customWidth="1"/>
    <col min="9994" max="10239" width="9.140625" style="1"/>
    <col min="10240" max="10240" width="6.85546875" style="1" customWidth="1"/>
    <col min="10241" max="10241" width="31.42578125" style="1" customWidth="1"/>
    <col min="10242" max="10243" width="67.42578125" style="1" customWidth="1"/>
    <col min="10244" max="10244" width="14" style="1" customWidth="1"/>
    <col min="10245" max="10245" width="8" style="1" customWidth="1"/>
    <col min="10246" max="10246" width="8.28515625" style="1" customWidth="1"/>
    <col min="10247" max="10247" width="8.7109375" style="1" customWidth="1"/>
    <col min="10248" max="10248" width="14.5703125" style="1" customWidth="1"/>
    <col min="10249" max="10249" width="9.140625" style="1" customWidth="1"/>
    <col min="10250" max="10495" width="9.140625" style="1"/>
    <col min="10496" max="10496" width="6.85546875" style="1" customWidth="1"/>
    <col min="10497" max="10497" width="31.42578125" style="1" customWidth="1"/>
    <col min="10498" max="10499" width="67.42578125" style="1" customWidth="1"/>
    <col min="10500" max="10500" width="14" style="1" customWidth="1"/>
    <col min="10501" max="10501" width="8" style="1" customWidth="1"/>
    <col min="10502" max="10502" width="8.28515625" style="1" customWidth="1"/>
    <col min="10503" max="10503" width="8.7109375" style="1" customWidth="1"/>
    <col min="10504" max="10504" width="14.5703125" style="1" customWidth="1"/>
    <col min="10505" max="10505" width="9.140625" style="1" customWidth="1"/>
    <col min="10506" max="10751" width="9.140625" style="1"/>
    <col min="10752" max="10752" width="6.85546875" style="1" customWidth="1"/>
    <col min="10753" max="10753" width="31.42578125" style="1" customWidth="1"/>
    <col min="10754" max="10755" width="67.42578125" style="1" customWidth="1"/>
    <col min="10756" max="10756" width="14" style="1" customWidth="1"/>
    <col min="10757" max="10757" width="8" style="1" customWidth="1"/>
    <col min="10758" max="10758" width="8.28515625" style="1" customWidth="1"/>
    <col min="10759" max="10759" width="8.7109375" style="1" customWidth="1"/>
    <col min="10760" max="10760" width="14.5703125" style="1" customWidth="1"/>
    <col min="10761" max="10761" width="9.140625" style="1" customWidth="1"/>
    <col min="10762" max="11007" width="9.140625" style="1"/>
    <col min="11008" max="11008" width="6.85546875" style="1" customWidth="1"/>
    <col min="11009" max="11009" width="31.42578125" style="1" customWidth="1"/>
    <col min="11010" max="11011" width="67.42578125" style="1" customWidth="1"/>
    <col min="11012" max="11012" width="14" style="1" customWidth="1"/>
    <col min="11013" max="11013" width="8" style="1" customWidth="1"/>
    <col min="11014" max="11014" width="8.28515625" style="1" customWidth="1"/>
    <col min="11015" max="11015" width="8.7109375" style="1" customWidth="1"/>
    <col min="11016" max="11016" width="14.5703125" style="1" customWidth="1"/>
    <col min="11017" max="11017" width="9.140625" style="1" customWidth="1"/>
    <col min="11018" max="11263" width="9.140625" style="1"/>
    <col min="11264" max="11264" width="6.85546875" style="1" customWidth="1"/>
    <col min="11265" max="11265" width="31.42578125" style="1" customWidth="1"/>
    <col min="11266" max="11267" width="67.42578125" style="1" customWidth="1"/>
    <col min="11268" max="11268" width="14" style="1" customWidth="1"/>
    <col min="11269" max="11269" width="8" style="1" customWidth="1"/>
    <col min="11270" max="11270" width="8.28515625" style="1" customWidth="1"/>
    <col min="11271" max="11271" width="8.7109375" style="1" customWidth="1"/>
    <col min="11272" max="11272" width="14.5703125" style="1" customWidth="1"/>
    <col min="11273" max="11273" width="9.140625" style="1" customWidth="1"/>
    <col min="11274" max="11519" width="9.140625" style="1"/>
    <col min="11520" max="11520" width="6.85546875" style="1" customWidth="1"/>
    <col min="11521" max="11521" width="31.42578125" style="1" customWidth="1"/>
    <col min="11522" max="11523" width="67.42578125" style="1" customWidth="1"/>
    <col min="11524" max="11524" width="14" style="1" customWidth="1"/>
    <col min="11525" max="11525" width="8" style="1" customWidth="1"/>
    <col min="11526" max="11526" width="8.28515625" style="1" customWidth="1"/>
    <col min="11527" max="11527" width="8.7109375" style="1" customWidth="1"/>
    <col min="11528" max="11528" width="14.5703125" style="1" customWidth="1"/>
    <col min="11529" max="11529" width="9.140625" style="1" customWidth="1"/>
    <col min="11530" max="11775" width="9.140625" style="1"/>
    <col min="11776" max="11776" width="6.85546875" style="1" customWidth="1"/>
    <col min="11777" max="11777" width="31.42578125" style="1" customWidth="1"/>
    <col min="11778" max="11779" width="67.42578125" style="1" customWidth="1"/>
    <col min="11780" max="11780" width="14" style="1" customWidth="1"/>
    <col min="11781" max="11781" width="8" style="1" customWidth="1"/>
    <col min="11782" max="11782" width="8.28515625" style="1" customWidth="1"/>
    <col min="11783" max="11783" width="8.7109375" style="1" customWidth="1"/>
    <col min="11784" max="11784" width="14.5703125" style="1" customWidth="1"/>
    <col min="11785" max="11785" width="9.140625" style="1" customWidth="1"/>
    <col min="11786" max="12031" width="9.140625" style="1"/>
    <col min="12032" max="12032" width="6.85546875" style="1" customWidth="1"/>
    <col min="12033" max="12033" width="31.42578125" style="1" customWidth="1"/>
    <col min="12034" max="12035" width="67.42578125" style="1" customWidth="1"/>
    <col min="12036" max="12036" width="14" style="1" customWidth="1"/>
    <col min="12037" max="12037" width="8" style="1" customWidth="1"/>
    <col min="12038" max="12038" width="8.28515625" style="1" customWidth="1"/>
    <col min="12039" max="12039" width="8.7109375" style="1" customWidth="1"/>
    <col min="12040" max="12040" width="14.5703125" style="1" customWidth="1"/>
    <col min="12041" max="12041" width="9.140625" style="1" customWidth="1"/>
    <col min="12042" max="12287" width="9.140625" style="1"/>
    <col min="12288" max="12288" width="6.85546875" style="1" customWidth="1"/>
    <col min="12289" max="12289" width="31.42578125" style="1" customWidth="1"/>
    <col min="12290" max="12291" width="67.42578125" style="1" customWidth="1"/>
    <col min="12292" max="12292" width="14" style="1" customWidth="1"/>
    <col min="12293" max="12293" width="8" style="1" customWidth="1"/>
    <col min="12294" max="12294" width="8.28515625" style="1" customWidth="1"/>
    <col min="12295" max="12295" width="8.7109375" style="1" customWidth="1"/>
    <col min="12296" max="12296" width="14.5703125" style="1" customWidth="1"/>
    <col min="12297" max="12297" width="9.140625" style="1" customWidth="1"/>
    <col min="12298" max="12543" width="9.140625" style="1"/>
    <col min="12544" max="12544" width="6.85546875" style="1" customWidth="1"/>
    <col min="12545" max="12545" width="31.42578125" style="1" customWidth="1"/>
    <col min="12546" max="12547" width="67.42578125" style="1" customWidth="1"/>
    <col min="12548" max="12548" width="14" style="1" customWidth="1"/>
    <col min="12549" max="12549" width="8" style="1" customWidth="1"/>
    <col min="12550" max="12550" width="8.28515625" style="1" customWidth="1"/>
    <col min="12551" max="12551" width="8.7109375" style="1" customWidth="1"/>
    <col min="12552" max="12552" width="14.5703125" style="1" customWidth="1"/>
    <col min="12553" max="12553" width="9.140625" style="1" customWidth="1"/>
    <col min="12554" max="12799" width="9.140625" style="1"/>
    <col min="12800" max="12800" width="6.85546875" style="1" customWidth="1"/>
    <col min="12801" max="12801" width="31.42578125" style="1" customWidth="1"/>
    <col min="12802" max="12803" width="67.42578125" style="1" customWidth="1"/>
    <col min="12804" max="12804" width="14" style="1" customWidth="1"/>
    <col min="12805" max="12805" width="8" style="1" customWidth="1"/>
    <col min="12806" max="12806" width="8.28515625" style="1" customWidth="1"/>
    <col min="12807" max="12807" width="8.7109375" style="1" customWidth="1"/>
    <col min="12808" max="12808" width="14.5703125" style="1" customWidth="1"/>
    <col min="12809" max="12809" width="9.140625" style="1" customWidth="1"/>
    <col min="12810" max="13055" width="9.140625" style="1"/>
    <col min="13056" max="13056" width="6.85546875" style="1" customWidth="1"/>
    <col min="13057" max="13057" width="31.42578125" style="1" customWidth="1"/>
    <col min="13058" max="13059" width="67.42578125" style="1" customWidth="1"/>
    <col min="13060" max="13060" width="14" style="1" customWidth="1"/>
    <col min="13061" max="13061" width="8" style="1" customWidth="1"/>
    <col min="13062" max="13062" width="8.28515625" style="1" customWidth="1"/>
    <col min="13063" max="13063" width="8.7109375" style="1" customWidth="1"/>
    <col min="13064" max="13064" width="14.5703125" style="1" customWidth="1"/>
    <col min="13065" max="13065" width="9.140625" style="1" customWidth="1"/>
    <col min="13066" max="13311" width="9.140625" style="1"/>
    <col min="13312" max="13312" width="6.85546875" style="1" customWidth="1"/>
    <col min="13313" max="13313" width="31.42578125" style="1" customWidth="1"/>
    <col min="13314" max="13315" width="67.42578125" style="1" customWidth="1"/>
    <col min="13316" max="13316" width="14" style="1" customWidth="1"/>
    <col min="13317" max="13317" width="8" style="1" customWidth="1"/>
    <col min="13318" max="13318" width="8.28515625" style="1" customWidth="1"/>
    <col min="13319" max="13319" width="8.7109375" style="1" customWidth="1"/>
    <col min="13320" max="13320" width="14.5703125" style="1" customWidth="1"/>
    <col min="13321" max="13321" width="9.140625" style="1" customWidth="1"/>
    <col min="13322" max="13567" width="9.140625" style="1"/>
    <col min="13568" max="13568" width="6.85546875" style="1" customWidth="1"/>
    <col min="13569" max="13569" width="31.42578125" style="1" customWidth="1"/>
    <col min="13570" max="13571" width="67.42578125" style="1" customWidth="1"/>
    <col min="13572" max="13572" width="14" style="1" customWidth="1"/>
    <col min="13573" max="13573" width="8" style="1" customWidth="1"/>
    <col min="13574" max="13574" width="8.28515625" style="1" customWidth="1"/>
    <col min="13575" max="13575" width="8.7109375" style="1" customWidth="1"/>
    <col min="13576" max="13576" width="14.5703125" style="1" customWidth="1"/>
    <col min="13577" max="13577" width="9.140625" style="1" customWidth="1"/>
    <col min="13578" max="13823" width="9.140625" style="1"/>
    <col min="13824" max="13824" width="6.85546875" style="1" customWidth="1"/>
    <col min="13825" max="13825" width="31.42578125" style="1" customWidth="1"/>
    <col min="13826" max="13827" width="67.42578125" style="1" customWidth="1"/>
    <col min="13828" max="13828" width="14" style="1" customWidth="1"/>
    <col min="13829" max="13829" width="8" style="1" customWidth="1"/>
    <col min="13830" max="13830" width="8.28515625" style="1" customWidth="1"/>
    <col min="13831" max="13831" width="8.7109375" style="1" customWidth="1"/>
    <col min="13832" max="13832" width="14.5703125" style="1" customWidth="1"/>
    <col min="13833" max="13833" width="9.140625" style="1" customWidth="1"/>
    <col min="13834" max="14079" width="9.140625" style="1"/>
    <col min="14080" max="14080" width="6.85546875" style="1" customWidth="1"/>
    <col min="14081" max="14081" width="31.42578125" style="1" customWidth="1"/>
    <col min="14082" max="14083" width="67.42578125" style="1" customWidth="1"/>
    <col min="14084" max="14084" width="14" style="1" customWidth="1"/>
    <col min="14085" max="14085" width="8" style="1" customWidth="1"/>
    <col min="14086" max="14086" width="8.28515625" style="1" customWidth="1"/>
    <col min="14087" max="14087" width="8.7109375" style="1" customWidth="1"/>
    <col min="14088" max="14088" width="14.5703125" style="1" customWidth="1"/>
    <col min="14089" max="14089" width="9.140625" style="1" customWidth="1"/>
    <col min="14090" max="14335" width="9.140625" style="1"/>
    <col min="14336" max="14336" width="6.85546875" style="1" customWidth="1"/>
    <col min="14337" max="14337" width="31.42578125" style="1" customWidth="1"/>
    <col min="14338" max="14339" width="67.42578125" style="1" customWidth="1"/>
    <col min="14340" max="14340" width="14" style="1" customWidth="1"/>
    <col min="14341" max="14341" width="8" style="1" customWidth="1"/>
    <col min="14342" max="14342" width="8.28515625" style="1" customWidth="1"/>
    <col min="14343" max="14343" width="8.7109375" style="1" customWidth="1"/>
    <col min="14344" max="14344" width="14.5703125" style="1" customWidth="1"/>
    <col min="14345" max="14345" width="9.140625" style="1" customWidth="1"/>
    <col min="14346" max="14591" width="9.140625" style="1"/>
    <col min="14592" max="14592" width="6.85546875" style="1" customWidth="1"/>
    <col min="14593" max="14593" width="31.42578125" style="1" customWidth="1"/>
    <col min="14594" max="14595" width="67.42578125" style="1" customWidth="1"/>
    <col min="14596" max="14596" width="14" style="1" customWidth="1"/>
    <col min="14597" max="14597" width="8" style="1" customWidth="1"/>
    <col min="14598" max="14598" width="8.28515625" style="1" customWidth="1"/>
    <col min="14599" max="14599" width="8.7109375" style="1" customWidth="1"/>
    <col min="14600" max="14600" width="14.5703125" style="1" customWidth="1"/>
    <col min="14601" max="14601" width="9.140625" style="1" customWidth="1"/>
    <col min="14602" max="14847" width="9.140625" style="1"/>
    <col min="14848" max="14848" width="6.85546875" style="1" customWidth="1"/>
    <col min="14849" max="14849" width="31.42578125" style="1" customWidth="1"/>
    <col min="14850" max="14851" width="67.42578125" style="1" customWidth="1"/>
    <col min="14852" max="14852" width="14" style="1" customWidth="1"/>
    <col min="14853" max="14853" width="8" style="1" customWidth="1"/>
    <col min="14854" max="14854" width="8.28515625" style="1" customWidth="1"/>
    <col min="14855" max="14855" width="8.7109375" style="1" customWidth="1"/>
    <col min="14856" max="14856" width="14.5703125" style="1" customWidth="1"/>
    <col min="14857" max="14857" width="9.140625" style="1" customWidth="1"/>
    <col min="14858" max="15103" width="9.140625" style="1"/>
    <col min="15104" max="15104" width="6.85546875" style="1" customWidth="1"/>
    <col min="15105" max="15105" width="31.42578125" style="1" customWidth="1"/>
    <col min="15106" max="15107" width="67.42578125" style="1" customWidth="1"/>
    <col min="15108" max="15108" width="14" style="1" customWidth="1"/>
    <col min="15109" max="15109" width="8" style="1" customWidth="1"/>
    <col min="15110" max="15110" width="8.28515625" style="1" customWidth="1"/>
    <col min="15111" max="15111" width="8.7109375" style="1" customWidth="1"/>
    <col min="15112" max="15112" width="14.5703125" style="1" customWidth="1"/>
    <col min="15113" max="15113" width="9.140625" style="1" customWidth="1"/>
    <col min="15114" max="15359" width="9.140625" style="1"/>
    <col min="15360" max="15360" width="6.85546875" style="1" customWidth="1"/>
    <col min="15361" max="15361" width="31.42578125" style="1" customWidth="1"/>
    <col min="15362" max="15363" width="67.42578125" style="1" customWidth="1"/>
    <col min="15364" max="15364" width="14" style="1" customWidth="1"/>
    <col min="15365" max="15365" width="8" style="1" customWidth="1"/>
    <col min="15366" max="15366" width="8.28515625" style="1" customWidth="1"/>
    <col min="15367" max="15367" width="8.7109375" style="1" customWidth="1"/>
    <col min="15368" max="15368" width="14.5703125" style="1" customWidth="1"/>
    <col min="15369" max="15369" width="9.140625" style="1" customWidth="1"/>
    <col min="15370" max="15615" width="9.140625" style="1"/>
    <col min="15616" max="15616" width="6.85546875" style="1" customWidth="1"/>
    <col min="15617" max="15617" width="31.42578125" style="1" customWidth="1"/>
    <col min="15618" max="15619" width="67.42578125" style="1" customWidth="1"/>
    <col min="15620" max="15620" width="14" style="1" customWidth="1"/>
    <col min="15621" max="15621" width="8" style="1" customWidth="1"/>
    <col min="15622" max="15622" width="8.28515625" style="1" customWidth="1"/>
    <col min="15623" max="15623" width="8.7109375" style="1" customWidth="1"/>
    <col min="15624" max="15624" width="14.5703125" style="1" customWidth="1"/>
    <col min="15625" max="15625" width="9.140625" style="1" customWidth="1"/>
    <col min="15626" max="15871" width="9.140625" style="1"/>
    <col min="15872" max="15872" width="6.85546875" style="1" customWidth="1"/>
    <col min="15873" max="15873" width="31.42578125" style="1" customWidth="1"/>
    <col min="15874" max="15875" width="67.42578125" style="1" customWidth="1"/>
    <col min="15876" max="15876" width="14" style="1" customWidth="1"/>
    <col min="15877" max="15877" width="8" style="1" customWidth="1"/>
    <col min="15878" max="15878" width="8.28515625" style="1" customWidth="1"/>
    <col min="15879" max="15879" width="8.7109375" style="1" customWidth="1"/>
    <col min="15880" max="15880" width="14.5703125" style="1" customWidth="1"/>
    <col min="15881" max="15881" width="9.140625" style="1" customWidth="1"/>
    <col min="15882" max="16127" width="9.140625" style="1"/>
    <col min="16128" max="16128" width="6.85546875" style="1" customWidth="1"/>
    <col min="16129" max="16129" width="31.42578125" style="1" customWidth="1"/>
    <col min="16130" max="16131" width="67.42578125" style="1" customWidth="1"/>
    <col min="16132" max="16132" width="14" style="1" customWidth="1"/>
    <col min="16133" max="16133" width="8" style="1" customWidth="1"/>
    <col min="16134" max="16134" width="8.28515625" style="1" customWidth="1"/>
    <col min="16135" max="16135" width="8.7109375" style="1" customWidth="1"/>
    <col min="16136" max="16136" width="14.5703125" style="1" customWidth="1"/>
    <col min="16137" max="16137" width="9.140625" style="1" customWidth="1"/>
    <col min="16138" max="16384" width="9.140625" style="1"/>
  </cols>
  <sheetData>
    <row r="2" spans="1:9" ht="37.5" customHeight="1" x14ac:dyDescent="0.25">
      <c r="C2" s="29" t="s">
        <v>448</v>
      </c>
    </row>
    <row r="3" spans="1:9" ht="37.5" customHeight="1" x14ac:dyDescent="0.25">
      <c r="C3" s="2"/>
    </row>
    <row r="4" spans="1:9" ht="33.75" customHeight="1" x14ac:dyDescent="0.25">
      <c r="B4" s="45"/>
      <c r="C4" s="45"/>
      <c r="D4" s="45"/>
    </row>
    <row r="5" spans="1:9" ht="90" hidden="1" customHeight="1" x14ac:dyDescent="0.25">
      <c r="B5" s="46"/>
      <c r="C5" s="46"/>
      <c r="D5" s="46"/>
      <c r="E5" s="46"/>
      <c r="F5" s="46"/>
      <c r="G5" s="46"/>
      <c r="H5" s="46"/>
      <c r="I5" s="46"/>
    </row>
    <row r="6" spans="1:9" ht="71.25" x14ac:dyDescent="0.25">
      <c r="A6" s="7" t="s">
        <v>0</v>
      </c>
      <c r="B6" s="7" t="s">
        <v>1</v>
      </c>
      <c r="C6" s="7" t="s">
        <v>403</v>
      </c>
      <c r="D6" s="7" t="s">
        <v>2</v>
      </c>
      <c r="E6" s="7" t="s">
        <v>3</v>
      </c>
      <c r="F6" s="7" t="s">
        <v>4</v>
      </c>
      <c r="G6" s="7" t="s">
        <v>5</v>
      </c>
      <c r="H6" s="7" t="s">
        <v>6</v>
      </c>
      <c r="I6" s="7" t="s">
        <v>7</v>
      </c>
    </row>
    <row r="7" spans="1:9" ht="19.5" customHeight="1" x14ac:dyDescent="0.25">
      <c r="A7" s="8">
        <v>1</v>
      </c>
      <c r="B7" s="8">
        <v>2</v>
      </c>
      <c r="C7" s="8">
        <v>3</v>
      </c>
      <c r="D7" s="8">
        <v>4</v>
      </c>
      <c r="E7" s="8">
        <v>5</v>
      </c>
      <c r="F7" s="8">
        <v>6</v>
      </c>
      <c r="G7" s="8">
        <v>7</v>
      </c>
      <c r="H7" s="8">
        <v>8</v>
      </c>
      <c r="I7" s="8">
        <v>9</v>
      </c>
    </row>
    <row r="8" spans="1:9" ht="53.25" customHeight="1" x14ac:dyDescent="0.25">
      <c r="A8" s="9">
        <v>1</v>
      </c>
      <c r="B8" s="27" t="s">
        <v>8</v>
      </c>
      <c r="C8" s="27" t="s">
        <v>429</v>
      </c>
      <c r="D8" s="27"/>
      <c r="E8" s="7" t="s">
        <v>9</v>
      </c>
      <c r="F8" s="7">
        <v>4</v>
      </c>
      <c r="G8" s="10"/>
      <c r="H8" s="10">
        <f>F8*G8</f>
        <v>0</v>
      </c>
      <c r="I8" s="11"/>
    </row>
    <row r="9" spans="1:9" ht="27" customHeight="1" x14ac:dyDescent="0.25">
      <c r="A9" s="9">
        <v>2</v>
      </c>
      <c r="B9" s="27" t="s">
        <v>8</v>
      </c>
      <c r="C9" s="27" t="s">
        <v>404</v>
      </c>
      <c r="D9" s="27"/>
      <c r="E9" s="7" t="s">
        <v>9</v>
      </c>
      <c r="F9" s="7">
        <v>4</v>
      </c>
      <c r="G9" s="10"/>
      <c r="H9" s="10">
        <f t="shared" ref="H9:H72" si="0">F9*G9</f>
        <v>0</v>
      </c>
      <c r="I9" s="11"/>
    </row>
    <row r="10" spans="1:9" ht="56.25" customHeight="1" x14ac:dyDescent="0.25">
      <c r="A10" s="9">
        <v>3</v>
      </c>
      <c r="B10" s="27" t="s">
        <v>10</v>
      </c>
      <c r="C10" s="3" t="s">
        <v>11</v>
      </c>
      <c r="D10" s="27"/>
      <c r="E10" s="7" t="s">
        <v>9</v>
      </c>
      <c r="F10" s="7">
        <v>100</v>
      </c>
      <c r="G10" s="10"/>
      <c r="H10" s="10">
        <f t="shared" si="0"/>
        <v>0</v>
      </c>
      <c r="I10" s="11"/>
    </row>
    <row r="11" spans="1:9" ht="66" customHeight="1" x14ac:dyDescent="0.25">
      <c r="A11" s="9">
        <v>4</v>
      </c>
      <c r="B11" s="27" t="s">
        <v>12</v>
      </c>
      <c r="C11" s="3" t="s">
        <v>13</v>
      </c>
      <c r="D11" s="27"/>
      <c r="E11" s="7" t="s">
        <v>9</v>
      </c>
      <c r="F11" s="7">
        <v>100</v>
      </c>
      <c r="G11" s="10"/>
      <c r="H11" s="10">
        <f t="shared" si="0"/>
        <v>0</v>
      </c>
      <c r="I11" s="11"/>
    </row>
    <row r="12" spans="1:9" ht="28.5" customHeight="1" x14ac:dyDescent="0.25">
      <c r="A12" s="9">
        <v>5</v>
      </c>
      <c r="B12" s="27" t="s">
        <v>14</v>
      </c>
      <c r="C12" s="12" t="s">
        <v>15</v>
      </c>
      <c r="D12" s="27"/>
      <c r="E12" s="7" t="s">
        <v>9</v>
      </c>
      <c r="F12" s="7">
        <v>50</v>
      </c>
      <c r="G12" s="10"/>
      <c r="H12" s="10">
        <f t="shared" si="0"/>
        <v>0</v>
      </c>
      <c r="I12" s="11"/>
    </row>
    <row r="13" spans="1:9" ht="34.5" customHeight="1" x14ac:dyDescent="0.25">
      <c r="A13" s="30">
        <v>6</v>
      </c>
      <c r="B13" s="34" t="s">
        <v>14</v>
      </c>
      <c r="C13" s="34" t="s">
        <v>449</v>
      </c>
      <c r="D13" s="27"/>
      <c r="E13" s="7" t="s">
        <v>9</v>
      </c>
      <c r="F13" s="7">
        <v>30</v>
      </c>
      <c r="G13" s="10"/>
      <c r="H13" s="10">
        <f t="shared" si="0"/>
        <v>0</v>
      </c>
      <c r="I13" s="11"/>
    </row>
    <row r="14" spans="1:9" ht="62.25" customHeight="1" x14ac:dyDescent="0.25">
      <c r="A14" s="9">
        <v>7</v>
      </c>
      <c r="B14" s="27" t="s">
        <v>16</v>
      </c>
      <c r="C14" s="3" t="s">
        <v>17</v>
      </c>
      <c r="D14" s="27"/>
      <c r="E14" s="7" t="s">
        <v>9</v>
      </c>
      <c r="F14" s="7">
        <v>100</v>
      </c>
      <c r="G14" s="10"/>
      <c r="H14" s="10">
        <f t="shared" si="0"/>
        <v>0</v>
      </c>
      <c r="I14" s="11"/>
    </row>
    <row r="15" spans="1:9" ht="62.25" customHeight="1" x14ac:dyDescent="0.25">
      <c r="A15" s="9">
        <v>8</v>
      </c>
      <c r="B15" s="27" t="s">
        <v>432</v>
      </c>
      <c r="C15" s="3" t="s">
        <v>18</v>
      </c>
      <c r="D15" s="27"/>
      <c r="E15" s="7" t="s">
        <v>9</v>
      </c>
      <c r="F15" s="7">
        <v>120</v>
      </c>
      <c r="G15" s="10"/>
      <c r="H15" s="10">
        <f t="shared" si="0"/>
        <v>0</v>
      </c>
      <c r="I15" s="11"/>
    </row>
    <row r="16" spans="1:9" ht="92.25" customHeight="1" x14ac:dyDescent="0.25">
      <c r="A16" s="9">
        <v>9</v>
      </c>
      <c r="B16" s="27" t="s">
        <v>19</v>
      </c>
      <c r="C16" s="3" t="s">
        <v>433</v>
      </c>
      <c r="D16" s="27"/>
      <c r="E16" s="7" t="s">
        <v>9</v>
      </c>
      <c r="F16" s="7">
        <v>300</v>
      </c>
      <c r="G16" s="10"/>
      <c r="H16" s="10">
        <f t="shared" si="0"/>
        <v>0</v>
      </c>
      <c r="I16" s="11"/>
    </row>
    <row r="17" spans="1:9" ht="33.75" customHeight="1" thickBot="1" x14ac:dyDescent="0.3">
      <c r="A17" s="9">
        <v>10</v>
      </c>
      <c r="B17" s="31" t="s">
        <v>450</v>
      </c>
      <c r="C17" s="31" t="s">
        <v>451</v>
      </c>
      <c r="D17" s="27"/>
      <c r="E17" s="7" t="s">
        <v>20</v>
      </c>
      <c r="F17" s="7">
        <v>40</v>
      </c>
      <c r="G17" s="10"/>
      <c r="H17" s="10">
        <f t="shared" si="0"/>
        <v>0</v>
      </c>
      <c r="I17" s="11"/>
    </row>
    <row r="18" spans="1:9" ht="49.5" customHeight="1" x14ac:dyDescent="0.25">
      <c r="A18" s="30">
        <v>11</v>
      </c>
      <c r="B18" s="35" t="s">
        <v>21</v>
      </c>
      <c r="C18" s="35" t="s">
        <v>462</v>
      </c>
      <c r="D18" s="27"/>
      <c r="E18" s="7" t="s">
        <v>9</v>
      </c>
      <c r="F18" s="7">
        <v>800</v>
      </c>
      <c r="G18" s="10"/>
      <c r="H18" s="10">
        <f t="shared" si="0"/>
        <v>0</v>
      </c>
      <c r="I18" s="11"/>
    </row>
    <row r="19" spans="1:9" ht="64.5" customHeight="1" thickBot="1" x14ac:dyDescent="0.3">
      <c r="A19" s="9">
        <v>12</v>
      </c>
      <c r="B19" s="31" t="s">
        <v>452</v>
      </c>
      <c r="C19" s="31" t="s">
        <v>453</v>
      </c>
      <c r="D19" s="27"/>
      <c r="E19" s="7" t="s">
        <v>9</v>
      </c>
      <c r="F19" s="7">
        <v>120</v>
      </c>
      <c r="G19" s="10"/>
      <c r="H19" s="10">
        <f t="shared" si="0"/>
        <v>0</v>
      </c>
      <c r="I19" s="11"/>
    </row>
    <row r="20" spans="1:9" ht="48.75" customHeight="1" thickBot="1" x14ac:dyDescent="0.3">
      <c r="A20" s="32">
        <v>13</v>
      </c>
      <c r="B20" s="31" t="s">
        <v>22</v>
      </c>
      <c r="C20" s="31" t="s">
        <v>454</v>
      </c>
      <c r="D20" s="27"/>
      <c r="E20" s="7" t="s">
        <v>23</v>
      </c>
      <c r="F20" s="7">
        <v>100</v>
      </c>
      <c r="G20" s="10"/>
      <c r="H20" s="10">
        <f t="shared" si="0"/>
        <v>0</v>
      </c>
      <c r="I20" s="11"/>
    </row>
    <row r="21" spans="1:9" ht="69.75" customHeight="1" x14ac:dyDescent="0.25">
      <c r="A21" s="9">
        <v>14</v>
      </c>
      <c r="B21" s="27" t="s">
        <v>24</v>
      </c>
      <c r="C21" s="13" t="s">
        <v>434</v>
      </c>
      <c r="D21" s="27"/>
      <c r="E21" s="7" t="s">
        <v>9</v>
      </c>
      <c r="F21" s="7">
        <v>400</v>
      </c>
      <c r="G21" s="10"/>
      <c r="H21" s="10">
        <f t="shared" si="0"/>
        <v>0</v>
      </c>
      <c r="I21" s="11"/>
    </row>
    <row r="22" spans="1:9" ht="66" customHeight="1" x14ac:dyDescent="0.25">
      <c r="A22" s="30">
        <v>15</v>
      </c>
      <c r="B22" s="34" t="s">
        <v>25</v>
      </c>
      <c r="C22" s="28" t="s">
        <v>455</v>
      </c>
      <c r="D22" s="27"/>
      <c r="E22" s="7" t="s">
        <v>26</v>
      </c>
      <c r="F22" s="7">
        <v>150</v>
      </c>
      <c r="G22" s="10"/>
      <c r="H22" s="10">
        <f t="shared" si="0"/>
        <v>0</v>
      </c>
      <c r="I22" s="11"/>
    </row>
    <row r="23" spans="1:9" ht="63" customHeight="1" thickBot="1" x14ac:dyDescent="0.3">
      <c r="A23" s="9">
        <v>16</v>
      </c>
      <c r="B23" s="33" t="s">
        <v>456</v>
      </c>
      <c r="C23" s="33" t="s">
        <v>457</v>
      </c>
      <c r="D23" s="27"/>
      <c r="E23" s="7" t="s">
        <v>9</v>
      </c>
      <c r="F23" s="7">
        <v>400</v>
      </c>
      <c r="G23" s="10"/>
      <c r="H23" s="10">
        <f t="shared" si="0"/>
        <v>0</v>
      </c>
      <c r="I23" s="11"/>
    </row>
    <row r="24" spans="1:9" ht="39" customHeight="1" x14ac:dyDescent="0.25">
      <c r="A24" s="9">
        <v>17</v>
      </c>
      <c r="B24" s="27" t="s">
        <v>27</v>
      </c>
      <c r="C24" s="27" t="s">
        <v>435</v>
      </c>
      <c r="D24" s="27"/>
      <c r="E24" s="7" t="s">
        <v>23</v>
      </c>
      <c r="F24" s="7">
        <v>100</v>
      </c>
      <c r="G24" s="10"/>
      <c r="H24" s="10">
        <f t="shared" si="0"/>
        <v>0</v>
      </c>
      <c r="I24" s="11"/>
    </row>
    <row r="25" spans="1:9" ht="108.75" customHeight="1" x14ac:dyDescent="0.25">
      <c r="A25" s="9">
        <v>18</v>
      </c>
      <c r="B25" s="27" t="s">
        <v>28</v>
      </c>
      <c r="C25" s="5" t="s">
        <v>436</v>
      </c>
      <c r="D25" s="27"/>
      <c r="E25" s="7" t="s">
        <v>9</v>
      </c>
      <c r="F25" s="7">
        <v>300</v>
      </c>
      <c r="G25" s="10"/>
      <c r="H25" s="10">
        <f t="shared" si="0"/>
        <v>0</v>
      </c>
      <c r="I25" s="11"/>
    </row>
    <row r="26" spans="1:9" ht="57.75" customHeight="1" x14ac:dyDescent="0.25">
      <c r="A26" s="9">
        <v>19</v>
      </c>
      <c r="B26" s="27" t="s">
        <v>29</v>
      </c>
      <c r="C26" s="3" t="s">
        <v>437</v>
      </c>
      <c r="D26" s="27"/>
      <c r="E26" s="7" t="s">
        <v>23</v>
      </c>
      <c r="F26" s="7">
        <v>100</v>
      </c>
      <c r="G26" s="10"/>
      <c r="H26" s="10">
        <f t="shared" si="0"/>
        <v>0</v>
      </c>
      <c r="I26" s="11"/>
    </row>
    <row r="27" spans="1:9" ht="36" customHeight="1" x14ac:dyDescent="0.25">
      <c r="A27" s="9">
        <v>20</v>
      </c>
      <c r="B27" s="27" t="s">
        <v>30</v>
      </c>
      <c r="C27" s="27" t="s">
        <v>31</v>
      </c>
      <c r="D27" s="27"/>
      <c r="E27" s="7" t="s">
        <v>9</v>
      </c>
      <c r="F27" s="7">
        <v>35</v>
      </c>
      <c r="G27" s="10"/>
      <c r="H27" s="10">
        <f t="shared" si="0"/>
        <v>0</v>
      </c>
      <c r="I27" s="11"/>
    </row>
    <row r="28" spans="1:9" ht="33.75" customHeight="1" thickBot="1" x14ac:dyDescent="0.3">
      <c r="A28" s="9">
        <v>21</v>
      </c>
      <c r="B28" s="33" t="s">
        <v>32</v>
      </c>
      <c r="C28" s="33" t="s">
        <v>458</v>
      </c>
      <c r="D28" s="27"/>
      <c r="E28" s="7" t="s">
        <v>9</v>
      </c>
      <c r="F28" s="7">
        <v>150</v>
      </c>
      <c r="G28" s="10"/>
      <c r="H28" s="10">
        <f t="shared" si="0"/>
        <v>0</v>
      </c>
      <c r="I28" s="11"/>
    </row>
    <row r="29" spans="1:9" ht="46.5" customHeight="1" x14ac:dyDescent="0.25">
      <c r="A29" s="9">
        <v>22</v>
      </c>
      <c r="B29" s="27" t="s">
        <v>33</v>
      </c>
      <c r="C29" s="27" t="s">
        <v>438</v>
      </c>
      <c r="D29" s="27"/>
      <c r="E29" s="7" t="s">
        <v>23</v>
      </c>
      <c r="F29" s="7">
        <v>100</v>
      </c>
      <c r="G29" s="10"/>
      <c r="H29" s="10">
        <f t="shared" si="0"/>
        <v>0</v>
      </c>
      <c r="I29" s="11"/>
    </row>
    <row r="30" spans="1:9" ht="49.5" customHeight="1" x14ac:dyDescent="0.25">
      <c r="A30" s="9">
        <v>23</v>
      </c>
      <c r="B30" s="27" t="s">
        <v>34</v>
      </c>
      <c r="C30" s="3" t="s">
        <v>35</v>
      </c>
      <c r="D30" s="27"/>
      <c r="E30" s="7" t="s">
        <v>23</v>
      </c>
      <c r="F30" s="7">
        <v>300</v>
      </c>
      <c r="G30" s="10"/>
      <c r="H30" s="10">
        <f t="shared" si="0"/>
        <v>0</v>
      </c>
      <c r="I30" s="11"/>
    </row>
    <row r="31" spans="1:9" ht="47.25" customHeight="1" x14ac:dyDescent="0.25">
      <c r="A31" s="9">
        <v>24</v>
      </c>
      <c r="B31" s="27" t="s">
        <v>36</v>
      </c>
      <c r="C31" s="27" t="s">
        <v>37</v>
      </c>
      <c r="D31" s="27"/>
      <c r="E31" s="7" t="s">
        <v>23</v>
      </c>
      <c r="F31" s="7">
        <v>120</v>
      </c>
      <c r="G31" s="10"/>
      <c r="H31" s="10">
        <f t="shared" si="0"/>
        <v>0</v>
      </c>
      <c r="I31" s="11"/>
    </row>
    <row r="32" spans="1:9" ht="46.5" customHeight="1" x14ac:dyDescent="0.25">
      <c r="A32" s="9">
        <v>25</v>
      </c>
      <c r="B32" s="27" t="s">
        <v>38</v>
      </c>
      <c r="C32" s="27" t="s">
        <v>39</v>
      </c>
      <c r="D32" s="27"/>
      <c r="E32" s="7" t="s">
        <v>23</v>
      </c>
      <c r="F32" s="7">
        <v>120</v>
      </c>
      <c r="G32" s="10"/>
      <c r="H32" s="10">
        <f t="shared" si="0"/>
        <v>0</v>
      </c>
      <c r="I32" s="11"/>
    </row>
    <row r="33" spans="1:9" ht="34.5" customHeight="1" x14ac:dyDescent="0.25">
      <c r="A33" s="9">
        <v>26</v>
      </c>
      <c r="B33" s="27" t="s">
        <v>40</v>
      </c>
      <c r="C33" s="27" t="s">
        <v>41</v>
      </c>
      <c r="D33" s="27"/>
      <c r="E33" s="7" t="s">
        <v>23</v>
      </c>
      <c r="F33" s="7">
        <v>100</v>
      </c>
      <c r="G33" s="10"/>
      <c r="H33" s="10">
        <f t="shared" si="0"/>
        <v>0</v>
      </c>
      <c r="I33" s="11"/>
    </row>
    <row r="34" spans="1:9" ht="30.75" customHeight="1" x14ac:dyDescent="0.25">
      <c r="A34" s="9">
        <v>27</v>
      </c>
      <c r="B34" s="27" t="s">
        <v>42</v>
      </c>
      <c r="C34" s="27" t="s">
        <v>43</v>
      </c>
      <c r="D34" s="27"/>
      <c r="E34" s="7" t="s">
        <v>9</v>
      </c>
      <c r="F34" s="7">
        <v>25</v>
      </c>
      <c r="G34" s="10"/>
      <c r="H34" s="10">
        <f t="shared" si="0"/>
        <v>0</v>
      </c>
      <c r="I34" s="11"/>
    </row>
    <row r="35" spans="1:9" ht="90" customHeight="1" x14ac:dyDescent="0.25">
      <c r="A35" s="9">
        <v>28</v>
      </c>
      <c r="B35" s="27" t="s">
        <v>44</v>
      </c>
      <c r="C35" s="5" t="s">
        <v>45</v>
      </c>
      <c r="D35" s="27"/>
      <c r="E35" s="7" t="s">
        <v>9</v>
      </c>
      <c r="F35" s="7">
        <v>10</v>
      </c>
      <c r="G35" s="10"/>
      <c r="H35" s="10">
        <f t="shared" si="0"/>
        <v>0</v>
      </c>
      <c r="I35" s="11"/>
    </row>
    <row r="36" spans="1:9" ht="90.75" customHeight="1" x14ac:dyDescent="0.25">
      <c r="A36" s="9">
        <v>29</v>
      </c>
      <c r="B36" s="27" t="s">
        <v>46</v>
      </c>
      <c r="C36" s="3" t="s">
        <v>47</v>
      </c>
      <c r="D36" s="27"/>
      <c r="E36" s="7" t="s">
        <v>9</v>
      </c>
      <c r="F36" s="7">
        <v>50</v>
      </c>
      <c r="G36" s="10"/>
      <c r="H36" s="10">
        <f t="shared" si="0"/>
        <v>0</v>
      </c>
      <c r="I36" s="11"/>
    </row>
    <row r="37" spans="1:9" ht="81" customHeight="1" x14ac:dyDescent="0.25">
      <c r="A37" s="9">
        <v>30</v>
      </c>
      <c r="B37" s="27" t="s">
        <v>48</v>
      </c>
      <c r="C37" s="5" t="s">
        <v>49</v>
      </c>
      <c r="D37" s="27"/>
      <c r="E37" s="7" t="s">
        <v>9</v>
      </c>
      <c r="F37" s="7">
        <v>3</v>
      </c>
      <c r="G37" s="10"/>
      <c r="H37" s="10">
        <f t="shared" si="0"/>
        <v>0</v>
      </c>
      <c r="I37" s="11"/>
    </row>
    <row r="38" spans="1:9" ht="109.5" customHeight="1" x14ac:dyDescent="0.25">
      <c r="A38" s="9">
        <v>31</v>
      </c>
      <c r="B38" s="27" t="s">
        <v>50</v>
      </c>
      <c r="C38" s="5" t="s">
        <v>51</v>
      </c>
      <c r="D38" s="27"/>
      <c r="E38" s="7" t="s">
        <v>52</v>
      </c>
      <c r="F38" s="7">
        <v>20</v>
      </c>
      <c r="G38" s="10"/>
      <c r="H38" s="10">
        <f t="shared" si="0"/>
        <v>0</v>
      </c>
      <c r="I38" s="11"/>
    </row>
    <row r="39" spans="1:9" ht="93.75" customHeight="1" x14ac:dyDescent="0.25">
      <c r="A39" s="9">
        <v>32</v>
      </c>
      <c r="B39" s="27" t="s">
        <v>50</v>
      </c>
      <c r="C39" s="5" t="s">
        <v>53</v>
      </c>
      <c r="D39" s="27"/>
      <c r="E39" s="7" t="s">
        <v>52</v>
      </c>
      <c r="F39" s="7">
        <v>12</v>
      </c>
      <c r="G39" s="10"/>
      <c r="H39" s="10">
        <f t="shared" si="0"/>
        <v>0</v>
      </c>
      <c r="I39" s="11"/>
    </row>
    <row r="40" spans="1:9" ht="78.75" customHeight="1" x14ac:dyDescent="0.25">
      <c r="A40" s="9">
        <v>33</v>
      </c>
      <c r="B40" s="27" t="s">
        <v>54</v>
      </c>
      <c r="C40" s="27" t="s">
        <v>55</v>
      </c>
      <c r="D40" s="27"/>
      <c r="E40" s="7" t="s">
        <v>9</v>
      </c>
      <c r="F40" s="7">
        <v>100</v>
      </c>
      <c r="G40" s="10"/>
      <c r="H40" s="10">
        <f t="shared" si="0"/>
        <v>0</v>
      </c>
      <c r="I40" s="11"/>
    </row>
    <row r="41" spans="1:9" ht="37.5" customHeight="1" thickBot="1" x14ac:dyDescent="0.3">
      <c r="A41" s="32">
        <v>34</v>
      </c>
      <c r="B41" s="33" t="s">
        <v>56</v>
      </c>
      <c r="C41" s="33" t="s">
        <v>459</v>
      </c>
      <c r="D41" s="27"/>
      <c r="E41" s="7" t="s">
        <v>20</v>
      </c>
      <c r="F41" s="7">
        <v>30</v>
      </c>
      <c r="G41" s="10"/>
      <c r="H41" s="10">
        <f t="shared" si="0"/>
        <v>0</v>
      </c>
      <c r="I41" s="11"/>
    </row>
    <row r="42" spans="1:9" ht="41.25" customHeight="1" thickBot="1" x14ac:dyDescent="0.3">
      <c r="A42" s="32">
        <v>35</v>
      </c>
      <c r="B42" s="33" t="s">
        <v>57</v>
      </c>
      <c r="C42" s="33" t="s">
        <v>460</v>
      </c>
      <c r="D42" s="27"/>
      <c r="E42" s="7" t="s">
        <v>20</v>
      </c>
      <c r="F42" s="7">
        <v>30</v>
      </c>
      <c r="G42" s="10"/>
      <c r="H42" s="10">
        <f t="shared" si="0"/>
        <v>0</v>
      </c>
      <c r="I42" s="11"/>
    </row>
    <row r="43" spans="1:9" ht="30.75" customHeight="1" x14ac:dyDescent="0.25">
      <c r="A43" s="9">
        <v>36</v>
      </c>
      <c r="B43" s="27" t="s">
        <v>58</v>
      </c>
      <c r="C43" s="27" t="s">
        <v>59</v>
      </c>
      <c r="D43" s="27"/>
      <c r="E43" s="7" t="s">
        <v>52</v>
      </c>
      <c r="F43" s="7">
        <v>15</v>
      </c>
      <c r="G43" s="10"/>
      <c r="H43" s="10">
        <f t="shared" si="0"/>
        <v>0</v>
      </c>
      <c r="I43" s="11"/>
    </row>
    <row r="44" spans="1:9" ht="30" customHeight="1" x14ac:dyDescent="0.25">
      <c r="A44" s="9">
        <v>37</v>
      </c>
      <c r="B44" s="27" t="s">
        <v>60</v>
      </c>
      <c r="C44" s="27" t="s">
        <v>61</v>
      </c>
      <c r="D44" s="27"/>
      <c r="E44" s="7" t="s">
        <v>52</v>
      </c>
      <c r="F44" s="7">
        <v>5</v>
      </c>
      <c r="G44" s="10"/>
      <c r="H44" s="10">
        <f t="shared" si="0"/>
        <v>0</v>
      </c>
      <c r="I44" s="11"/>
    </row>
    <row r="45" spans="1:9" ht="129" customHeight="1" x14ac:dyDescent="0.25">
      <c r="A45" s="9">
        <v>38</v>
      </c>
      <c r="B45" s="27" t="s">
        <v>440</v>
      </c>
      <c r="C45" s="27" t="s">
        <v>439</v>
      </c>
      <c r="D45" s="27"/>
      <c r="E45" s="7" t="s">
        <v>9</v>
      </c>
      <c r="F45" s="7">
        <v>70</v>
      </c>
      <c r="G45" s="10"/>
      <c r="H45" s="10">
        <f t="shared" si="0"/>
        <v>0</v>
      </c>
      <c r="I45" s="11"/>
    </row>
    <row r="46" spans="1:9" ht="42" customHeight="1" x14ac:dyDescent="0.25">
      <c r="A46" s="9">
        <v>39</v>
      </c>
      <c r="B46" s="47" t="s">
        <v>62</v>
      </c>
      <c r="C46" s="17" t="s">
        <v>405</v>
      </c>
      <c r="D46" s="14"/>
      <c r="E46" s="49" t="s">
        <v>406</v>
      </c>
      <c r="F46" s="49">
        <v>10</v>
      </c>
      <c r="G46" s="10"/>
      <c r="H46" s="10">
        <f t="shared" si="0"/>
        <v>0</v>
      </c>
      <c r="I46" s="11"/>
    </row>
    <row r="47" spans="1:9" ht="1.5" customHeight="1" x14ac:dyDescent="0.25">
      <c r="A47" s="9"/>
      <c r="B47" s="48"/>
      <c r="C47" s="14"/>
      <c r="D47" s="14"/>
      <c r="E47" s="49"/>
      <c r="F47" s="49"/>
      <c r="G47" s="10"/>
      <c r="H47" s="10">
        <f t="shared" si="0"/>
        <v>0</v>
      </c>
      <c r="I47" s="11"/>
    </row>
    <row r="48" spans="1:9" ht="48" customHeight="1" x14ac:dyDescent="0.25">
      <c r="A48" s="9">
        <v>41</v>
      </c>
      <c r="B48" s="27" t="s">
        <v>63</v>
      </c>
      <c r="C48" s="27" t="s">
        <v>64</v>
      </c>
      <c r="D48" s="27"/>
      <c r="E48" s="7" t="s">
        <v>9</v>
      </c>
      <c r="F48" s="7">
        <v>50</v>
      </c>
      <c r="G48" s="10"/>
      <c r="H48" s="10">
        <f t="shared" si="0"/>
        <v>0</v>
      </c>
      <c r="I48" s="11"/>
    </row>
    <row r="49" spans="1:9" ht="35.25" customHeight="1" x14ac:dyDescent="0.25">
      <c r="A49" s="9">
        <v>42</v>
      </c>
      <c r="B49" s="27" t="s">
        <v>65</v>
      </c>
      <c r="C49" s="27" t="s">
        <v>66</v>
      </c>
      <c r="D49" s="27"/>
      <c r="E49" s="7" t="s">
        <v>52</v>
      </c>
      <c r="F49" s="7">
        <v>30</v>
      </c>
      <c r="G49" s="10"/>
      <c r="H49" s="10">
        <f t="shared" si="0"/>
        <v>0</v>
      </c>
      <c r="I49" s="11"/>
    </row>
    <row r="50" spans="1:9" ht="49.5" customHeight="1" x14ac:dyDescent="0.25">
      <c r="A50" s="9">
        <v>43</v>
      </c>
      <c r="B50" s="27" t="s">
        <v>441</v>
      </c>
      <c r="C50" s="27" t="s">
        <v>407</v>
      </c>
      <c r="D50" s="27"/>
      <c r="E50" s="7" t="s">
        <v>52</v>
      </c>
      <c r="F50" s="7">
        <v>45</v>
      </c>
      <c r="G50" s="10"/>
      <c r="H50" s="10">
        <f t="shared" si="0"/>
        <v>0</v>
      </c>
      <c r="I50" s="11"/>
    </row>
    <row r="51" spans="1:9" ht="30" customHeight="1" x14ac:dyDescent="0.25">
      <c r="A51" s="30">
        <v>44</v>
      </c>
      <c r="B51" s="35" t="s">
        <v>67</v>
      </c>
      <c r="C51" s="35" t="s">
        <v>463</v>
      </c>
      <c r="D51" s="27"/>
      <c r="E51" s="7" t="s">
        <v>52</v>
      </c>
      <c r="F51" s="7">
        <v>2</v>
      </c>
      <c r="G51" s="10"/>
      <c r="H51" s="10">
        <f t="shared" si="0"/>
        <v>0</v>
      </c>
      <c r="I51" s="11"/>
    </row>
    <row r="52" spans="1:9" ht="40.5" customHeight="1" x14ac:dyDescent="0.25">
      <c r="A52" s="9">
        <v>45</v>
      </c>
      <c r="B52" s="27" t="s">
        <v>67</v>
      </c>
      <c r="C52" s="27" t="s">
        <v>68</v>
      </c>
      <c r="D52" s="27"/>
      <c r="E52" s="7" t="s">
        <v>52</v>
      </c>
      <c r="F52" s="7">
        <v>3</v>
      </c>
      <c r="G52" s="10"/>
      <c r="H52" s="10">
        <f t="shared" si="0"/>
        <v>0</v>
      </c>
      <c r="I52" s="11"/>
    </row>
    <row r="53" spans="1:9" ht="30" customHeight="1" x14ac:dyDescent="0.25">
      <c r="A53" s="9">
        <v>46</v>
      </c>
      <c r="B53" s="27" t="s">
        <v>67</v>
      </c>
      <c r="C53" s="27" t="s">
        <v>69</v>
      </c>
      <c r="D53" s="27"/>
      <c r="E53" s="7" t="s">
        <v>52</v>
      </c>
      <c r="F53" s="7">
        <v>2</v>
      </c>
      <c r="G53" s="10"/>
      <c r="H53" s="10">
        <f t="shared" si="0"/>
        <v>0</v>
      </c>
      <c r="I53" s="11"/>
    </row>
    <row r="54" spans="1:9" ht="32.25" customHeight="1" x14ac:dyDescent="0.25">
      <c r="A54" s="9">
        <v>47</v>
      </c>
      <c r="B54" s="27" t="s">
        <v>67</v>
      </c>
      <c r="C54" s="27" t="s">
        <v>70</v>
      </c>
      <c r="D54" s="27"/>
      <c r="E54" s="7" t="s">
        <v>52</v>
      </c>
      <c r="F54" s="7">
        <v>3</v>
      </c>
      <c r="G54" s="10"/>
      <c r="H54" s="10">
        <f t="shared" si="0"/>
        <v>0</v>
      </c>
      <c r="I54" s="11"/>
    </row>
    <row r="55" spans="1:9" ht="33.75" customHeight="1" x14ac:dyDescent="0.25">
      <c r="A55" s="9">
        <v>48</v>
      </c>
      <c r="B55" s="27" t="s">
        <v>67</v>
      </c>
      <c r="C55" s="27" t="s">
        <v>71</v>
      </c>
      <c r="D55" s="27"/>
      <c r="E55" s="7" t="s">
        <v>52</v>
      </c>
      <c r="F55" s="7">
        <v>3</v>
      </c>
      <c r="G55" s="10"/>
      <c r="H55" s="10">
        <f t="shared" si="0"/>
        <v>0</v>
      </c>
      <c r="I55" s="11"/>
    </row>
    <row r="56" spans="1:9" ht="33.75" customHeight="1" x14ac:dyDescent="0.25">
      <c r="A56" s="9">
        <v>49</v>
      </c>
      <c r="B56" s="27" t="s">
        <v>67</v>
      </c>
      <c r="C56" s="27" t="s">
        <v>72</v>
      </c>
      <c r="D56" s="27"/>
      <c r="E56" s="7" t="s">
        <v>52</v>
      </c>
      <c r="F56" s="7">
        <v>3</v>
      </c>
      <c r="G56" s="10"/>
      <c r="H56" s="10">
        <f t="shared" si="0"/>
        <v>0</v>
      </c>
      <c r="I56" s="11"/>
    </row>
    <row r="57" spans="1:9" ht="33" customHeight="1" x14ac:dyDescent="0.25">
      <c r="A57" s="9">
        <v>50</v>
      </c>
      <c r="B57" s="27" t="s">
        <v>67</v>
      </c>
      <c r="C57" s="27" t="s">
        <v>73</v>
      </c>
      <c r="D57" s="27"/>
      <c r="E57" s="7" t="s">
        <v>52</v>
      </c>
      <c r="F57" s="7">
        <v>3</v>
      </c>
      <c r="G57" s="10"/>
      <c r="H57" s="10">
        <f t="shared" si="0"/>
        <v>0</v>
      </c>
      <c r="I57" s="11"/>
    </row>
    <row r="58" spans="1:9" ht="31.5" customHeight="1" x14ac:dyDescent="0.25">
      <c r="A58" s="9">
        <v>51</v>
      </c>
      <c r="B58" s="27" t="s">
        <v>67</v>
      </c>
      <c r="C58" s="27" t="s">
        <v>74</v>
      </c>
      <c r="D58" s="27"/>
      <c r="E58" s="7" t="s">
        <v>52</v>
      </c>
      <c r="F58" s="7">
        <v>3</v>
      </c>
      <c r="G58" s="10"/>
      <c r="H58" s="10">
        <f t="shared" si="0"/>
        <v>0</v>
      </c>
      <c r="I58" s="11"/>
    </row>
    <row r="59" spans="1:9" ht="32.25" customHeight="1" x14ac:dyDescent="0.25">
      <c r="A59" s="9">
        <v>52</v>
      </c>
      <c r="B59" s="27" t="s">
        <v>75</v>
      </c>
      <c r="C59" s="27" t="s">
        <v>76</v>
      </c>
      <c r="D59" s="27"/>
      <c r="E59" s="7" t="s">
        <v>52</v>
      </c>
      <c r="F59" s="7">
        <v>3</v>
      </c>
      <c r="G59" s="10"/>
      <c r="H59" s="10">
        <f t="shared" si="0"/>
        <v>0</v>
      </c>
      <c r="I59" s="11"/>
    </row>
    <row r="60" spans="1:9" ht="33.75" customHeight="1" x14ac:dyDescent="0.25">
      <c r="A60" s="9">
        <v>53</v>
      </c>
      <c r="B60" s="27" t="s">
        <v>75</v>
      </c>
      <c r="C60" s="27" t="s">
        <v>77</v>
      </c>
      <c r="D60" s="27"/>
      <c r="E60" s="7" t="s">
        <v>52</v>
      </c>
      <c r="F60" s="7">
        <v>3</v>
      </c>
      <c r="G60" s="10"/>
      <c r="H60" s="10">
        <f t="shared" si="0"/>
        <v>0</v>
      </c>
      <c r="I60" s="11"/>
    </row>
    <row r="61" spans="1:9" ht="33.75" customHeight="1" x14ac:dyDescent="0.25">
      <c r="A61" s="9">
        <v>54</v>
      </c>
      <c r="B61" s="27" t="s">
        <v>75</v>
      </c>
      <c r="C61" s="27" t="s">
        <v>78</v>
      </c>
      <c r="D61" s="27"/>
      <c r="E61" s="7" t="s">
        <v>52</v>
      </c>
      <c r="F61" s="7">
        <v>3</v>
      </c>
      <c r="G61" s="10"/>
      <c r="H61" s="10">
        <f t="shared" si="0"/>
        <v>0</v>
      </c>
      <c r="I61" s="11"/>
    </row>
    <row r="62" spans="1:9" ht="33" customHeight="1" x14ac:dyDescent="0.25">
      <c r="A62" s="9">
        <v>55</v>
      </c>
      <c r="B62" s="27" t="s">
        <v>75</v>
      </c>
      <c r="C62" s="27" t="s">
        <v>79</v>
      </c>
      <c r="D62" s="27"/>
      <c r="E62" s="7" t="s">
        <v>52</v>
      </c>
      <c r="F62" s="7">
        <v>2</v>
      </c>
      <c r="G62" s="10"/>
      <c r="H62" s="10">
        <f t="shared" si="0"/>
        <v>0</v>
      </c>
      <c r="I62" s="11"/>
    </row>
    <row r="63" spans="1:9" ht="33.75" customHeight="1" x14ac:dyDescent="0.25">
      <c r="A63" s="9">
        <v>56</v>
      </c>
      <c r="B63" s="27" t="s">
        <v>75</v>
      </c>
      <c r="C63" s="27" t="s">
        <v>80</v>
      </c>
      <c r="D63" s="27"/>
      <c r="E63" s="7" t="s">
        <v>52</v>
      </c>
      <c r="F63" s="7">
        <v>2</v>
      </c>
      <c r="G63" s="10"/>
      <c r="H63" s="10">
        <f t="shared" si="0"/>
        <v>0</v>
      </c>
      <c r="I63" s="11"/>
    </row>
    <row r="64" spans="1:9" ht="32.25" customHeight="1" x14ac:dyDescent="0.25">
      <c r="A64" s="9">
        <v>57</v>
      </c>
      <c r="B64" s="27" t="s">
        <v>75</v>
      </c>
      <c r="C64" s="27" t="s">
        <v>81</v>
      </c>
      <c r="D64" s="27"/>
      <c r="E64" s="7" t="s">
        <v>52</v>
      </c>
      <c r="F64" s="7">
        <v>2</v>
      </c>
      <c r="G64" s="10"/>
      <c r="H64" s="10">
        <f t="shared" si="0"/>
        <v>0</v>
      </c>
      <c r="I64" s="11"/>
    </row>
    <row r="65" spans="1:9" ht="36" customHeight="1" x14ac:dyDescent="0.25">
      <c r="A65" s="9">
        <v>58</v>
      </c>
      <c r="B65" s="27" t="s">
        <v>82</v>
      </c>
      <c r="C65" s="5" t="s">
        <v>83</v>
      </c>
      <c r="D65" s="27"/>
      <c r="E65" s="7" t="s">
        <v>23</v>
      </c>
      <c r="F65" s="7">
        <v>100</v>
      </c>
      <c r="G65" s="10"/>
      <c r="H65" s="10">
        <f t="shared" si="0"/>
        <v>0</v>
      </c>
      <c r="I65" s="11"/>
    </row>
    <row r="66" spans="1:9" ht="32.25" customHeight="1" x14ac:dyDescent="0.25">
      <c r="A66" s="9">
        <v>59</v>
      </c>
      <c r="B66" s="27" t="s">
        <v>84</v>
      </c>
      <c r="C66" s="5" t="s">
        <v>85</v>
      </c>
      <c r="D66" s="27"/>
      <c r="E66" s="7" t="s">
        <v>23</v>
      </c>
      <c r="F66" s="7">
        <v>150</v>
      </c>
      <c r="G66" s="10"/>
      <c r="H66" s="10">
        <f t="shared" si="0"/>
        <v>0</v>
      </c>
      <c r="I66" s="11"/>
    </row>
    <row r="67" spans="1:9" ht="33" customHeight="1" x14ac:dyDescent="0.25">
      <c r="A67" s="9">
        <v>60</v>
      </c>
      <c r="B67" s="27" t="s">
        <v>86</v>
      </c>
      <c r="C67" s="5" t="s">
        <v>87</v>
      </c>
      <c r="D67" s="27"/>
      <c r="E67" s="7" t="s">
        <v>23</v>
      </c>
      <c r="F67" s="7">
        <v>140</v>
      </c>
      <c r="G67" s="10"/>
      <c r="H67" s="10">
        <f t="shared" si="0"/>
        <v>0</v>
      </c>
      <c r="I67" s="11"/>
    </row>
    <row r="68" spans="1:9" ht="33" customHeight="1" x14ac:dyDescent="0.25">
      <c r="A68" s="9">
        <v>61</v>
      </c>
      <c r="B68" s="27" t="s">
        <v>88</v>
      </c>
      <c r="C68" s="5" t="s">
        <v>89</v>
      </c>
      <c r="D68" s="27"/>
      <c r="E68" s="7" t="s">
        <v>23</v>
      </c>
      <c r="F68" s="7">
        <v>100</v>
      </c>
      <c r="G68" s="10"/>
      <c r="H68" s="10">
        <f t="shared" si="0"/>
        <v>0</v>
      </c>
      <c r="I68" s="11"/>
    </row>
    <row r="69" spans="1:9" ht="46.5" customHeight="1" x14ac:dyDescent="0.25">
      <c r="A69" s="9">
        <v>62</v>
      </c>
      <c r="B69" s="27" t="s">
        <v>90</v>
      </c>
      <c r="C69" s="3" t="s">
        <v>91</v>
      </c>
      <c r="D69" s="27"/>
      <c r="E69" s="7" t="s">
        <v>9</v>
      </c>
      <c r="F69" s="7">
        <v>150</v>
      </c>
      <c r="G69" s="10"/>
      <c r="H69" s="10">
        <f t="shared" si="0"/>
        <v>0</v>
      </c>
      <c r="I69" s="11"/>
    </row>
    <row r="70" spans="1:9" ht="21" customHeight="1" x14ac:dyDescent="0.25">
      <c r="A70" s="9">
        <v>63</v>
      </c>
      <c r="B70" s="27" t="s">
        <v>92</v>
      </c>
      <c r="C70" s="5" t="s">
        <v>93</v>
      </c>
      <c r="D70" s="27"/>
      <c r="E70" s="7" t="s">
        <v>52</v>
      </c>
      <c r="F70" s="7">
        <v>20</v>
      </c>
      <c r="G70" s="10"/>
      <c r="H70" s="10">
        <f t="shared" si="0"/>
        <v>0</v>
      </c>
      <c r="I70" s="11"/>
    </row>
    <row r="71" spans="1:9" ht="47.25" customHeight="1" x14ac:dyDescent="0.25">
      <c r="A71" s="9">
        <v>64</v>
      </c>
      <c r="B71" s="27" t="s">
        <v>94</v>
      </c>
      <c r="C71" s="27" t="s">
        <v>95</v>
      </c>
      <c r="D71" s="27"/>
      <c r="E71" s="7" t="s">
        <v>9</v>
      </c>
      <c r="F71" s="7">
        <v>300</v>
      </c>
      <c r="G71" s="10"/>
      <c r="H71" s="10">
        <f t="shared" si="0"/>
        <v>0</v>
      </c>
      <c r="I71" s="11"/>
    </row>
    <row r="72" spans="1:9" ht="51.75" customHeight="1" x14ac:dyDescent="0.25">
      <c r="A72" s="9">
        <v>65</v>
      </c>
      <c r="B72" s="27" t="s">
        <v>442</v>
      </c>
      <c r="C72" s="27" t="s">
        <v>96</v>
      </c>
      <c r="D72" s="27"/>
      <c r="E72" s="7" t="s">
        <v>9</v>
      </c>
      <c r="F72" s="7">
        <v>200</v>
      </c>
      <c r="G72" s="10"/>
      <c r="H72" s="10">
        <f t="shared" si="0"/>
        <v>0</v>
      </c>
      <c r="I72" s="11"/>
    </row>
    <row r="73" spans="1:9" ht="32.25" customHeight="1" x14ac:dyDescent="0.25">
      <c r="A73" s="9">
        <v>66</v>
      </c>
      <c r="B73" s="27" t="s">
        <v>97</v>
      </c>
      <c r="C73" s="27" t="s">
        <v>98</v>
      </c>
      <c r="D73" s="27"/>
      <c r="E73" s="7" t="s">
        <v>99</v>
      </c>
      <c r="F73" s="7">
        <v>200</v>
      </c>
      <c r="G73" s="10"/>
      <c r="H73" s="10">
        <f t="shared" ref="H73:H136" si="1">F73*G73</f>
        <v>0</v>
      </c>
      <c r="I73" s="11"/>
    </row>
    <row r="74" spans="1:9" ht="33" customHeight="1" x14ac:dyDescent="0.25">
      <c r="A74" s="9">
        <v>67</v>
      </c>
      <c r="B74" s="27" t="s">
        <v>100</v>
      </c>
      <c r="C74" s="27" t="s">
        <v>101</v>
      </c>
      <c r="D74" s="27"/>
      <c r="E74" s="7" t="s">
        <v>99</v>
      </c>
      <c r="F74" s="7">
        <v>300</v>
      </c>
      <c r="G74" s="10"/>
      <c r="H74" s="10">
        <f t="shared" si="1"/>
        <v>0</v>
      </c>
      <c r="I74" s="11"/>
    </row>
    <row r="75" spans="1:9" ht="35.25" customHeight="1" x14ac:dyDescent="0.25">
      <c r="A75" s="9">
        <v>68</v>
      </c>
      <c r="B75" s="27" t="s">
        <v>100</v>
      </c>
      <c r="C75" s="27" t="s">
        <v>102</v>
      </c>
      <c r="D75" s="27"/>
      <c r="E75" s="7" t="s">
        <v>99</v>
      </c>
      <c r="F75" s="7">
        <v>90</v>
      </c>
      <c r="G75" s="10"/>
      <c r="H75" s="10">
        <f t="shared" si="1"/>
        <v>0</v>
      </c>
      <c r="I75" s="11"/>
    </row>
    <row r="76" spans="1:9" ht="36" customHeight="1" x14ac:dyDescent="0.25">
      <c r="A76" s="30">
        <v>69</v>
      </c>
      <c r="B76" s="35" t="s">
        <v>100</v>
      </c>
      <c r="C76" s="35" t="s">
        <v>464</v>
      </c>
      <c r="D76" s="27"/>
      <c r="E76" s="7" t="s">
        <v>99</v>
      </c>
      <c r="F76" s="7">
        <v>100</v>
      </c>
      <c r="G76" s="10"/>
      <c r="H76" s="10">
        <f t="shared" si="1"/>
        <v>0</v>
      </c>
      <c r="I76" s="11"/>
    </row>
    <row r="77" spans="1:9" ht="31.5" customHeight="1" x14ac:dyDescent="0.25">
      <c r="A77" s="30">
        <v>70</v>
      </c>
      <c r="B77" s="35" t="s">
        <v>103</v>
      </c>
      <c r="C77" s="35" t="s">
        <v>465</v>
      </c>
      <c r="D77" s="27"/>
      <c r="E77" s="7" t="s">
        <v>99</v>
      </c>
      <c r="F77" s="7">
        <v>300</v>
      </c>
      <c r="G77" s="10"/>
      <c r="H77" s="10">
        <f t="shared" si="1"/>
        <v>0</v>
      </c>
      <c r="I77" s="11"/>
    </row>
    <row r="78" spans="1:9" ht="67.5" customHeight="1" x14ac:dyDescent="0.25">
      <c r="A78" s="30">
        <v>71</v>
      </c>
      <c r="B78" s="35" t="s">
        <v>412</v>
      </c>
      <c r="C78" s="35" t="s">
        <v>466</v>
      </c>
      <c r="D78" s="27"/>
      <c r="E78" s="7" t="s">
        <v>9</v>
      </c>
      <c r="F78" s="7">
        <v>20</v>
      </c>
      <c r="G78" s="10"/>
      <c r="H78" s="10">
        <f t="shared" si="1"/>
        <v>0</v>
      </c>
      <c r="I78" s="11"/>
    </row>
    <row r="79" spans="1:9" ht="78" customHeight="1" x14ac:dyDescent="0.25">
      <c r="A79" s="9">
        <v>72</v>
      </c>
      <c r="B79" s="27" t="s">
        <v>104</v>
      </c>
      <c r="C79" s="5" t="s">
        <v>105</v>
      </c>
      <c r="D79" s="27"/>
      <c r="E79" s="7" t="s">
        <v>9</v>
      </c>
      <c r="F79" s="7">
        <v>50</v>
      </c>
      <c r="G79" s="10"/>
      <c r="H79" s="10">
        <f t="shared" si="1"/>
        <v>0</v>
      </c>
      <c r="I79" s="11"/>
    </row>
    <row r="80" spans="1:9" ht="78" customHeight="1" x14ac:dyDescent="0.25">
      <c r="A80" s="9">
        <v>73</v>
      </c>
      <c r="B80" s="27" t="s">
        <v>106</v>
      </c>
      <c r="C80" s="5" t="s">
        <v>107</v>
      </c>
      <c r="D80" s="27"/>
      <c r="E80" s="7" t="s">
        <v>9</v>
      </c>
      <c r="F80" s="7">
        <v>40</v>
      </c>
      <c r="G80" s="10"/>
      <c r="H80" s="10">
        <f t="shared" si="1"/>
        <v>0</v>
      </c>
      <c r="I80" s="11"/>
    </row>
    <row r="81" spans="1:9" ht="68.25" customHeight="1" x14ac:dyDescent="0.25">
      <c r="A81" s="9">
        <v>74</v>
      </c>
      <c r="B81" s="27" t="s">
        <v>108</v>
      </c>
      <c r="C81" s="27" t="s">
        <v>109</v>
      </c>
      <c r="D81" s="27"/>
      <c r="E81" s="7" t="s">
        <v>26</v>
      </c>
      <c r="F81" s="7">
        <v>50</v>
      </c>
      <c r="G81" s="10"/>
      <c r="H81" s="10">
        <f t="shared" si="1"/>
        <v>0</v>
      </c>
      <c r="I81" s="11"/>
    </row>
    <row r="82" spans="1:9" ht="30" customHeight="1" x14ac:dyDescent="0.25">
      <c r="A82" s="9">
        <v>75</v>
      </c>
      <c r="B82" s="27" t="s">
        <v>110</v>
      </c>
      <c r="C82" s="5" t="s">
        <v>111</v>
      </c>
      <c r="D82" s="27"/>
      <c r="E82" s="7" t="s">
        <v>52</v>
      </c>
      <c r="F82" s="7">
        <v>30</v>
      </c>
      <c r="G82" s="10"/>
      <c r="H82" s="10">
        <f t="shared" si="1"/>
        <v>0</v>
      </c>
      <c r="I82" s="11"/>
    </row>
    <row r="83" spans="1:9" ht="31.5" customHeight="1" x14ac:dyDescent="0.25">
      <c r="A83" s="9">
        <v>76</v>
      </c>
      <c r="B83" s="27" t="s">
        <v>110</v>
      </c>
      <c r="C83" s="5" t="s">
        <v>112</v>
      </c>
      <c r="D83" s="27"/>
      <c r="E83" s="7" t="s">
        <v>52</v>
      </c>
      <c r="F83" s="7">
        <v>70</v>
      </c>
      <c r="G83" s="10"/>
      <c r="H83" s="10">
        <f t="shared" si="1"/>
        <v>0</v>
      </c>
      <c r="I83" s="11"/>
    </row>
    <row r="84" spans="1:9" ht="34.5" customHeight="1" x14ac:dyDescent="0.25">
      <c r="A84" s="9">
        <v>77</v>
      </c>
      <c r="B84" s="27" t="s">
        <v>113</v>
      </c>
      <c r="C84" s="5" t="s">
        <v>114</v>
      </c>
      <c r="D84" s="27"/>
      <c r="E84" s="7" t="s">
        <v>52</v>
      </c>
      <c r="F84" s="7">
        <v>80</v>
      </c>
      <c r="G84" s="10"/>
      <c r="H84" s="10">
        <f t="shared" si="1"/>
        <v>0</v>
      </c>
      <c r="I84" s="11"/>
    </row>
    <row r="85" spans="1:9" ht="30.75" customHeight="1" x14ac:dyDescent="0.25">
      <c r="A85" s="9">
        <v>78</v>
      </c>
      <c r="B85" s="27" t="s">
        <v>110</v>
      </c>
      <c r="C85" s="5" t="s">
        <v>115</v>
      </c>
      <c r="D85" s="27"/>
      <c r="E85" s="7" t="s">
        <v>52</v>
      </c>
      <c r="F85" s="7">
        <v>60</v>
      </c>
      <c r="G85" s="10"/>
      <c r="H85" s="10">
        <f t="shared" si="1"/>
        <v>0</v>
      </c>
      <c r="I85" s="11"/>
    </row>
    <row r="86" spans="1:9" ht="33.75" customHeight="1" x14ac:dyDescent="0.25">
      <c r="A86" s="9">
        <v>79</v>
      </c>
      <c r="B86" s="27" t="s">
        <v>113</v>
      </c>
      <c r="C86" s="5" t="s">
        <v>116</v>
      </c>
      <c r="D86" s="27"/>
      <c r="E86" s="7" t="s">
        <v>52</v>
      </c>
      <c r="F86" s="7">
        <v>50</v>
      </c>
      <c r="G86" s="10"/>
      <c r="H86" s="10">
        <f t="shared" si="1"/>
        <v>0</v>
      </c>
      <c r="I86" s="11"/>
    </row>
    <row r="87" spans="1:9" ht="32.25" customHeight="1" x14ac:dyDescent="0.25">
      <c r="A87" s="9">
        <v>80</v>
      </c>
      <c r="B87" s="27" t="s">
        <v>110</v>
      </c>
      <c r="C87" s="5" t="s">
        <v>117</v>
      </c>
      <c r="D87" s="27"/>
      <c r="E87" s="7" t="s">
        <v>52</v>
      </c>
      <c r="F87" s="7">
        <v>30</v>
      </c>
      <c r="G87" s="10"/>
      <c r="H87" s="10">
        <f t="shared" si="1"/>
        <v>0</v>
      </c>
      <c r="I87" s="11"/>
    </row>
    <row r="88" spans="1:9" ht="31.5" customHeight="1" x14ac:dyDescent="0.25">
      <c r="A88" s="9">
        <v>81</v>
      </c>
      <c r="B88" s="27" t="s">
        <v>118</v>
      </c>
      <c r="C88" s="27" t="s">
        <v>119</v>
      </c>
      <c r="D88" s="27"/>
      <c r="E88" s="7" t="s">
        <v>9</v>
      </c>
      <c r="F88" s="7">
        <v>40</v>
      </c>
      <c r="G88" s="10"/>
      <c r="H88" s="10">
        <f t="shared" si="1"/>
        <v>0</v>
      </c>
      <c r="I88" s="11"/>
    </row>
    <row r="89" spans="1:9" ht="33.75" customHeight="1" x14ac:dyDescent="0.25">
      <c r="A89" s="9">
        <v>82</v>
      </c>
      <c r="B89" s="27" t="s">
        <v>120</v>
      </c>
      <c r="C89" s="27" t="s">
        <v>121</v>
      </c>
      <c r="D89" s="27"/>
      <c r="E89" s="7" t="s">
        <v>9</v>
      </c>
      <c r="F89" s="7">
        <v>40</v>
      </c>
      <c r="G89" s="10"/>
      <c r="H89" s="10">
        <f t="shared" si="1"/>
        <v>0</v>
      </c>
      <c r="I89" s="11"/>
    </row>
    <row r="90" spans="1:9" ht="44.25" customHeight="1" x14ac:dyDescent="0.25">
      <c r="A90" s="30">
        <v>83</v>
      </c>
      <c r="B90" s="35" t="s">
        <v>122</v>
      </c>
      <c r="C90" s="36" t="s">
        <v>467</v>
      </c>
      <c r="D90" s="27"/>
      <c r="E90" s="7" t="s">
        <v>52</v>
      </c>
      <c r="F90" s="7">
        <v>2</v>
      </c>
      <c r="G90" s="10"/>
      <c r="H90" s="10">
        <f t="shared" si="1"/>
        <v>0</v>
      </c>
      <c r="I90" s="11"/>
    </row>
    <row r="91" spans="1:9" ht="36" customHeight="1" x14ac:dyDescent="0.25">
      <c r="A91" s="30">
        <v>84</v>
      </c>
      <c r="B91" s="35" t="s">
        <v>123</v>
      </c>
      <c r="C91" s="36" t="s">
        <v>468</v>
      </c>
      <c r="D91" s="27"/>
      <c r="E91" s="7" t="s">
        <v>52</v>
      </c>
      <c r="F91" s="7">
        <v>10</v>
      </c>
      <c r="G91" s="10"/>
      <c r="H91" s="10">
        <f t="shared" si="1"/>
        <v>0</v>
      </c>
      <c r="I91" s="11"/>
    </row>
    <row r="92" spans="1:9" ht="27" customHeight="1" x14ac:dyDescent="0.25">
      <c r="A92" s="9">
        <v>85</v>
      </c>
      <c r="B92" s="27" t="s">
        <v>124</v>
      </c>
      <c r="C92" s="5" t="s">
        <v>125</v>
      </c>
      <c r="D92" s="27"/>
      <c r="E92" s="7" t="s">
        <v>52</v>
      </c>
      <c r="F92" s="7">
        <v>35</v>
      </c>
      <c r="G92" s="10"/>
      <c r="H92" s="10">
        <f t="shared" si="1"/>
        <v>0</v>
      </c>
      <c r="I92" s="11"/>
    </row>
    <row r="93" spans="1:9" ht="21" customHeight="1" x14ac:dyDescent="0.25">
      <c r="A93" s="9">
        <v>86</v>
      </c>
      <c r="B93" s="27" t="s">
        <v>126</v>
      </c>
      <c r="C93" s="5" t="s">
        <v>127</v>
      </c>
      <c r="D93" s="27"/>
      <c r="E93" s="7" t="s">
        <v>52</v>
      </c>
      <c r="F93" s="7">
        <v>20</v>
      </c>
      <c r="G93" s="10"/>
      <c r="H93" s="10">
        <f t="shared" si="1"/>
        <v>0</v>
      </c>
      <c r="I93" s="11"/>
    </row>
    <row r="94" spans="1:9" ht="48" customHeight="1" x14ac:dyDescent="0.25">
      <c r="A94" s="9">
        <v>87</v>
      </c>
      <c r="B94" s="27" t="s">
        <v>128</v>
      </c>
      <c r="C94" s="5" t="s">
        <v>129</v>
      </c>
      <c r="D94" s="27"/>
      <c r="E94" s="7" t="s">
        <v>52</v>
      </c>
      <c r="F94" s="7">
        <v>12</v>
      </c>
      <c r="G94" s="10"/>
      <c r="H94" s="10">
        <f t="shared" si="1"/>
        <v>0</v>
      </c>
      <c r="I94" s="11"/>
    </row>
    <row r="95" spans="1:9" ht="49.5" customHeight="1" x14ac:dyDescent="0.25">
      <c r="A95" s="9">
        <v>88</v>
      </c>
      <c r="B95" s="27" t="s">
        <v>130</v>
      </c>
      <c r="C95" s="5" t="s">
        <v>131</v>
      </c>
      <c r="D95" s="27"/>
      <c r="E95" s="7" t="s">
        <v>52</v>
      </c>
      <c r="F95" s="7">
        <v>5</v>
      </c>
      <c r="G95" s="10"/>
      <c r="H95" s="10">
        <f t="shared" si="1"/>
        <v>0</v>
      </c>
      <c r="I95" s="11"/>
    </row>
    <row r="96" spans="1:9" ht="31.5" customHeight="1" x14ac:dyDescent="0.25">
      <c r="A96" s="9">
        <v>89</v>
      </c>
      <c r="B96" s="27" t="s">
        <v>132</v>
      </c>
      <c r="C96" s="4" t="s">
        <v>409</v>
      </c>
      <c r="D96" s="27"/>
      <c r="E96" s="7" t="s">
        <v>52</v>
      </c>
      <c r="F96" s="7">
        <v>2</v>
      </c>
      <c r="G96" s="10"/>
      <c r="H96" s="10">
        <f t="shared" si="1"/>
        <v>0</v>
      </c>
      <c r="I96" s="11"/>
    </row>
    <row r="97" spans="1:9" ht="36" customHeight="1" x14ac:dyDescent="0.25">
      <c r="A97" s="9">
        <v>90</v>
      </c>
      <c r="B97" s="27" t="s">
        <v>133</v>
      </c>
      <c r="C97" s="4" t="s">
        <v>408</v>
      </c>
      <c r="D97" s="27"/>
      <c r="E97" s="7" t="s">
        <v>52</v>
      </c>
      <c r="F97" s="7">
        <v>4</v>
      </c>
      <c r="G97" s="10"/>
      <c r="H97" s="10">
        <f t="shared" si="1"/>
        <v>0</v>
      </c>
      <c r="I97" s="11"/>
    </row>
    <row r="98" spans="1:9" ht="27.75" customHeight="1" x14ac:dyDescent="0.25">
      <c r="A98" s="9">
        <v>91</v>
      </c>
      <c r="B98" s="27" t="s">
        <v>134</v>
      </c>
      <c r="C98" s="27" t="s">
        <v>135</v>
      </c>
      <c r="D98" s="27"/>
      <c r="E98" s="7" t="s">
        <v>9</v>
      </c>
      <c r="F98" s="7">
        <v>50</v>
      </c>
      <c r="G98" s="10"/>
      <c r="H98" s="10">
        <f t="shared" si="1"/>
        <v>0</v>
      </c>
      <c r="I98" s="11"/>
    </row>
    <row r="99" spans="1:9" ht="29.25" customHeight="1" x14ac:dyDescent="0.25">
      <c r="A99" s="9">
        <v>92</v>
      </c>
      <c r="B99" s="27" t="s">
        <v>134</v>
      </c>
      <c r="C99" s="27" t="s">
        <v>136</v>
      </c>
      <c r="D99" s="27"/>
      <c r="E99" s="7" t="s">
        <v>9</v>
      </c>
      <c r="F99" s="7">
        <v>50</v>
      </c>
      <c r="G99" s="10"/>
      <c r="H99" s="10">
        <f t="shared" si="1"/>
        <v>0</v>
      </c>
      <c r="I99" s="11"/>
    </row>
    <row r="100" spans="1:9" ht="32.25" customHeight="1" x14ac:dyDescent="0.25">
      <c r="A100" s="9">
        <v>93</v>
      </c>
      <c r="B100" s="27" t="s">
        <v>134</v>
      </c>
      <c r="C100" s="27" t="s">
        <v>137</v>
      </c>
      <c r="D100" s="27"/>
      <c r="E100" s="7" t="s">
        <v>9</v>
      </c>
      <c r="F100" s="7">
        <v>300</v>
      </c>
      <c r="G100" s="10"/>
      <c r="H100" s="10">
        <f t="shared" si="1"/>
        <v>0</v>
      </c>
      <c r="I100" s="11"/>
    </row>
    <row r="101" spans="1:9" ht="32.25" customHeight="1" x14ac:dyDescent="0.25">
      <c r="A101" s="9">
        <v>94</v>
      </c>
      <c r="B101" s="27" t="s">
        <v>134</v>
      </c>
      <c r="C101" s="27" t="s">
        <v>138</v>
      </c>
      <c r="D101" s="27"/>
      <c r="E101" s="7" t="s">
        <v>9</v>
      </c>
      <c r="F101" s="7">
        <v>150</v>
      </c>
      <c r="G101" s="10"/>
      <c r="H101" s="10">
        <f t="shared" si="1"/>
        <v>0</v>
      </c>
      <c r="I101" s="11"/>
    </row>
    <row r="102" spans="1:9" ht="30.75" customHeight="1" x14ac:dyDescent="0.25">
      <c r="A102" s="9">
        <v>95</v>
      </c>
      <c r="B102" s="27" t="s">
        <v>134</v>
      </c>
      <c r="C102" s="27" t="s">
        <v>139</v>
      </c>
      <c r="D102" s="27"/>
      <c r="E102" s="7" t="s">
        <v>9</v>
      </c>
      <c r="F102" s="7">
        <v>150</v>
      </c>
      <c r="G102" s="10"/>
      <c r="H102" s="10">
        <f t="shared" si="1"/>
        <v>0</v>
      </c>
      <c r="I102" s="11"/>
    </row>
    <row r="103" spans="1:9" ht="32.25" customHeight="1" x14ac:dyDescent="0.25">
      <c r="A103" s="9">
        <v>96</v>
      </c>
      <c r="B103" s="27" t="s">
        <v>134</v>
      </c>
      <c r="C103" s="27" t="s">
        <v>140</v>
      </c>
      <c r="D103" s="27"/>
      <c r="E103" s="7" t="s">
        <v>9</v>
      </c>
      <c r="F103" s="7">
        <v>200</v>
      </c>
      <c r="G103" s="10"/>
      <c r="H103" s="10">
        <f t="shared" si="1"/>
        <v>0</v>
      </c>
      <c r="I103" s="11"/>
    </row>
    <row r="104" spans="1:9" ht="32.25" customHeight="1" x14ac:dyDescent="0.25">
      <c r="A104" s="9">
        <v>97</v>
      </c>
      <c r="B104" s="27" t="s">
        <v>134</v>
      </c>
      <c r="C104" s="27" t="s">
        <v>141</v>
      </c>
      <c r="D104" s="27"/>
      <c r="E104" s="7" t="s">
        <v>9</v>
      </c>
      <c r="F104" s="7">
        <v>300</v>
      </c>
      <c r="G104" s="10"/>
      <c r="H104" s="10">
        <f t="shared" si="1"/>
        <v>0</v>
      </c>
      <c r="I104" s="11"/>
    </row>
    <row r="105" spans="1:9" ht="31.5" customHeight="1" x14ac:dyDescent="0.25">
      <c r="A105" s="9">
        <v>98</v>
      </c>
      <c r="B105" s="27" t="s">
        <v>134</v>
      </c>
      <c r="C105" s="27" t="s">
        <v>142</v>
      </c>
      <c r="D105" s="27"/>
      <c r="E105" s="7" t="s">
        <v>9</v>
      </c>
      <c r="F105" s="7">
        <v>300</v>
      </c>
      <c r="G105" s="10"/>
      <c r="H105" s="10">
        <f t="shared" si="1"/>
        <v>0</v>
      </c>
      <c r="I105" s="11"/>
    </row>
    <row r="106" spans="1:9" ht="36" customHeight="1" x14ac:dyDescent="0.25">
      <c r="A106" s="9">
        <v>99</v>
      </c>
      <c r="B106" s="27" t="s">
        <v>134</v>
      </c>
      <c r="C106" s="27" t="s">
        <v>143</v>
      </c>
      <c r="D106" s="27"/>
      <c r="E106" s="7" t="s">
        <v>9</v>
      </c>
      <c r="F106" s="7">
        <v>160</v>
      </c>
      <c r="G106" s="10"/>
      <c r="H106" s="10">
        <f t="shared" si="1"/>
        <v>0</v>
      </c>
      <c r="I106" s="11"/>
    </row>
    <row r="107" spans="1:9" ht="33.75" customHeight="1" x14ac:dyDescent="0.25">
      <c r="A107" s="9">
        <v>100</v>
      </c>
      <c r="B107" s="27" t="s">
        <v>134</v>
      </c>
      <c r="C107" s="27" t="s">
        <v>144</v>
      </c>
      <c r="D107" s="27"/>
      <c r="E107" s="7" t="s">
        <v>9</v>
      </c>
      <c r="F107" s="7">
        <v>80</v>
      </c>
      <c r="G107" s="10"/>
      <c r="H107" s="10">
        <f t="shared" si="1"/>
        <v>0</v>
      </c>
      <c r="I107" s="11"/>
    </row>
    <row r="108" spans="1:9" ht="21" customHeight="1" x14ac:dyDescent="0.25">
      <c r="A108" s="9">
        <v>101</v>
      </c>
      <c r="B108" s="27" t="s">
        <v>145</v>
      </c>
      <c r="C108" s="5" t="s">
        <v>146</v>
      </c>
      <c r="D108" s="27"/>
      <c r="E108" s="7" t="s">
        <v>52</v>
      </c>
      <c r="F108" s="7">
        <v>10</v>
      </c>
      <c r="G108" s="10"/>
      <c r="H108" s="10">
        <f t="shared" si="1"/>
        <v>0</v>
      </c>
      <c r="I108" s="11"/>
    </row>
    <row r="109" spans="1:9" ht="51.75" customHeight="1" x14ac:dyDescent="0.25">
      <c r="A109" s="9">
        <v>102</v>
      </c>
      <c r="B109" s="27" t="s">
        <v>147</v>
      </c>
      <c r="C109" s="5" t="s">
        <v>148</v>
      </c>
      <c r="D109" s="27"/>
      <c r="E109" s="7" t="s">
        <v>9</v>
      </c>
      <c r="F109" s="7">
        <v>50</v>
      </c>
      <c r="G109" s="10"/>
      <c r="H109" s="10">
        <f t="shared" si="1"/>
        <v>0</v>
      </c>
      <c r="I109" s="11"/>
    </row>
    <row r="110" spans="1:9" ht="66.75" customHeight="1" x14ac:dyDescent="0.25">
      <c r="A110" s="9">
        <v>103</v>
      </c>
      <c r="B110" s="27" t="s">
        <v>149</v>
      </c>
      <c r="C110" s="27" t="s">
        <v>150</v>
      </c>
      <c r="D110" s="27"/>
      <c r="E110" s="7" t="s">
        <v>9</v>
      </c>
      <c r="F110" s="7">
        <v>20</v>
      </c>
      <c r="G110" s="10"/>
      <c r="H110" s="10">
        <f t="shared" si="1"/>
        <v>0</v>
      </c>
      <c r="I110" s="11"/>
    </row>
    <row r="111" spans="1:9" ht="36.75" customHeight="1" x14ac:dyDescent="0.25">
      <c r="A111" s="9">
        <v>104</v>
      </c>
      <c r="B111" s="27" t="s">
        <v>149</v>
      </c>
      <c r="C111" s="27" t="s">
        <v>410</v>
      </c>
      <c r="D111" s="27"/>
      <c r="E111" s="7" t="s">
        <v>9</v>
      </c>
      <c r="F111" s="7">
        <v>30</v>
      </c>
      <c r="G111" s="10"/>
      <c r="H111" s="10">
        <f t="shared" si="1"/>
        <v>0</v>
      </c>
      <c r="I111" s="11"/>
    </row>
    <row r="112" spans="1:9" ht="63" customHeight="1" x14ac:dyDescent="0.25">
      <c r="A112" s="9">
        <v>105</v>
      </c>
      <c r="B112" s="27" t="s">
        <v>151</v>
      </c>
      <c r="C112" s="3" t="s">
        <v>152</v>
      </c>
      <c r="D112" s="27"/>
      <c r="E112" s="7" t="s">
        <v>9</v>
      </c>
      <c r="F112" s="7">
        <v>230</v>
      </c>
      <c r="G112" s="10"/>
      <c r="H112" s="10">
        <f t="shared" si="1"/>
        <v>0</v>
      </c>
      <c r="I112" s="11"/>
    </row>
    <row r="113" spans="1:9" ht="34.5" customHeight="1" x14ac:dyDescent="0.25">
      <c r="A113" s="9">
        <v>106</v>
      </c>
      <c r="B113" s="27" t="s">
        <v>411</v>
      </c>
      <c r="C113" s="3" t="s">
        <v>153</v>
      </c>
      <c r="D113" s="27"/>
      <c r="E113" s="7" t="s">
        <v>99</v>
      </c>
      <c r="F113" s="7">
        <v>70</v>
      </c>
      <c r="G113" s="10"/>
      <c r="H113" s="10">
        <f t="shared" si="1"/>
        <v>0</v>
      </c>
      <c r="I113" s="11"/>
    </row>
    <row r="114" spans="1:9" ht="32.25" customHeight="1" x14ac:dyDescent="0.25">
      <c r="A114" s="9">
        <v>107</v>
      </c>
      <c r="B114" s="27" t="s">
        <v>154</v>
      </c>
      <c r="C114" s="3" t="s">
        <v>155</v>
      </c>
      <c r="D114" s="27"/>
      <c r="E114" s="7" t="s">
        <v>99</v>
      </c>
      <c r="F114" s="7">
        <v>80</v>
      </c>
      <c r="G114" s="10"/>
      <c r="H114" s="10">
        <f t="shared" si="1"/>
        <v>0</v>
      </c>
      <c r="I114" s="11"/>
    </row>
    <row r="115" spans="1:9" ht="33" customHeight="1" x14ac:dyDescent="0.25">
      <c r="A115" s="9">
        <v>108</v>
      </c>
      <c r="B115" s="27" t="s">
        <v>156</v>
      </c>
      <c r="C115" s="27" t="s">
        <v>413</v>
      </c>
      <c r="D115" s="27"/>
      <c r="E115" s="7" t="s">
        <v>23</v>
      </c>
      <c r="F115" s="7">
        <v>30</v>
      </c>
      <c r="G115" s="10"/>
      <c r="H115" s="10">
        <f t="shared" si="1"/>
        <v>0</v>
      </c>
      <c r="I115" s="11"/>
    </row>
    <row r="116" spans="1:9" ht="49.5" customHeight="1" x14ac:dyDescent="0.25">
      <c r="A116" s="9">
        <v>109</v>
      </c>
      <c r="B116" s="27" t="s">
        <v>157</v>
      </c>
      <c r="C116" s="27" t="s">
        <v>158</v>
      </c>
      <c r="D116" s="27"/>
      <c r="E116" s="7" t="s">
        <v>52</v>
      </c>
      <c r="F116" s="7">
        <v>4</v>
      </c>
      <c r="G116" s="10"/>
      <c r="H116" s="10">
        <f t="shared" si="1"/>
        <v>0</v>
      </c>
      <c r="I116" s="11"/>
    </row>
    <row r="117" spans="1:9" ht="48" customHeight="1" x14ac:dyDescent="0.25">
      <c r="A117" s="9">
        <v>110</v>
      </c>
      <c r="B117" s="27" t="s">
        <v>159</v>
      </c>
      <c r="C117" s="27" t="s">
        <v>414</v>
      </c>
      <c r="D117" s="27"/>
      <c r="E117" s="7" t="s">
        <v>52</v>
      </c>
      <c r="F117" s="7">
        <v>2</v>
      </c>
      <c r="G117" s="10"/>
      <c r="H117" s="10">
        <f t="shared" si="1"/>
        <v>0</v>
      </c>
      <c r="I117" s="11"/>
    </row>
    <row r="118" spans="1:9" ht="65.25" customHeight="1" x14ac:dyDescent="0.25">
      <c r="A118" s="9">
        <v>111</v>
      </c>
      <c r="B118" s="27" t="s">
        <v>160</v>
      </c>
      <c r="C118" s="27" t="s">
        <v>415</v>
      </c>
      <c r="D118" s="27"/>
      <c r="E118" s="7" t="s">
        <v>52</v>
      </c>
      <c r="F118" s="7">
        <v>2</v>
      </c>
      <c r="G118" s="10"/>
      <c r="H118" s="10">
        <f t="shared" si="1"/>
        <v>0</v>
      </c>
      <c r="I118" s="11"/>
    </row>
    <row r="119" spans="1:9" ht="61.5" customHeight="1" x14ac:dyDescent="0.25">
      <c r="A119" s="9">
        <v>112</v>
      </c>
      <c r="B119" s="27" t="s">
        <v>161</v>
      </c>
      <c r="C119" s="27" t="s">
        <v>162</v>
      </c>
      <c r="D119" s="27"/>
      <c r="E119" s="7" t="s">
        <v>52</v>
      </c>
      <c r="F119" s="7">
        <v>20</v>
      </c>
      <c r="G119" s="10"/>
      <c r="H119" s="10">
        <f t="shared" si="1"/>
        <v>0</v>
      </c>
      <c r="I119" s="11"/>
    </row>
    <row r="120" spans="1:9" ht="63.75" customHeight="1" x14ac:dyDescent="0.25">
      <c r="A120" s="9">
        <v>113</v>
      </c>
      <c r="B120" s="27" t="s">
        <v>163</v>
      </c>
      <c r="C120" s="3" t="s">
        <v>164</v>
      </c>
      <c r="D120" s="27"/>
      <c r="E120" s="7" t="s">
        <v>52</v>
      </c>
      <c r="F120" s="7">
        <v>40</v>
      </c>
      <c r="G120" s="10"/>
      <c r="H120" s="10">
        <f t="shared" si="1"/>
        <v>0</v>
      </c>
      <c r="I120" s="11"/>
    </row>
    <row r="121" spans="1:9" ht="59.25" customHeight="1" x14ac:dyDescent="0.25">
      <c r="A121" s="9">
        <v>114</v>
      </c>
      <c r="B121" s="27" t="s">
        <v>165</v>
      </c>
      <c r="C121" s="3" t="s">
        <v>166</v>
      </c>
      <c r="D121" s="27"/>
      <c r="E121" s="7" t="s">
        <v>52</v>
      </c>
      <c r="F121" s="7">
        <v>600</v>
      </c>
      <c r="G121" s="10"/>
      <c r="H121" s="10">
        <f t="shared" si="1"/>
        <v>0</v>
      </c>
      <c r="I121" s="11"/>
    </row>
    <row r="122" spans="1:9" ht="50.25" customHeight="1" x14ac:dyDescent="0.25">
      <c r="A122" s="9">
        <v>115</v>
      </c>
      <c r="B122" s="27" t="s">
        <v>167</v>
      </c>
      <c r="C122" s="27" t="s">
        <v>168</v>
      </c>
      <c r="D122" s="27"/>
      <c r="E122" s="7" t="s">
        <v>52</v>
      </c>
      <c r="F122" s="7">
        <v>2</v>
      </c>
      <c r="G122" s="10"/>
      <c r="H122" s="10">
        <f t="shared" si="1"/>
        <v>0</v>
      </c>
      <c r="I122" s="11"/>
    </row>
    <row r="123" spans="1:9" ht="51" customHeight="1" x14ac:dyDescent="0.25">
      <c r="A123" s="9">
        <v>116</v>
      </c>
      <c r="B123" s="27" t="s">
        <v>169</v>
      </c>
      <c r="C123" s="27" t="s">
        <v>170</v>
      </c>
      <c r="D123" s="27"/>
      <c r="E123" s="7" t="s">
        <v>52</v>
      </c>
      <c r="F123" s="7">
        <v>2</v>
      </c>
      <c r="G123" s="10"/>
      <c r="H123" s="10">
        <f t="shared" si="1"/>
        <v>0</v>
      </c>
      <c r="I123" s="11"/>
    </row>
    <row r="124" spans="1:9" ht="18.75" customHeight="1" x14ac:dyDescent="0.25">
      <c r="A124" s="9">
        <v>117</v>
      </c>
      <c r="B124" s="27" t="s">
        <v>171</v>
      </c>
      <c r="C124" s="27" t="s">
        <v>172</v>
      </c>
      <c r="D124" s="27"/>
      <c r="E124" s="7" t="s">
        <v>52</v>
      </c>
      <c r="F124" s="7">
        <v>50</v>
      </c>
      <c r="G124" s="10"/>
      <c r="H124" s="10">
        <f t="shared" si="1"/>
        <v>0</v>
      </c>
      <c r="I124" s="11"/>
    </row>
    <row r="125" spans="1:9" ht="15.75" customHeight="1" x14ac:dyDescent="0.25">
      <c r="A125" s="9">
        <v>118</v>
      </c>
      <c r="B125" s="27" t="s">
        <v>173</v>
      </c>
      <c r="C125" s="27" t="s">
        <v>174</v>
      </c>
      <c r="D125" s="27"/>
      <c r="E125" s="7" t="s">
        <v>52</v>
      </c>
      <c r="F125" s="7">
        <v>20</v>
      </c>
      <c r="G125" s="10"/>
      <c r="H125" s="10">
        <f t="shared" si="1"/>
        <v>0</v>
      </c>
      <c r="I125" s="11"/>
    </row>
    <row r="126" spans="1:9" ht="33" customHeight="1" x14ac:dyDescent="0.25">
      <c r="A126" s="9">
        <v>119</v>
      </c>
      <c r="B126" s="27" t="s">
        <v>175</v>
      </c>
      <c r="C126" s="27" t="s">
        <v>176</v>
      </c>
      <c r="D126" s="27"/>
      <c r="E126" s="7" t="s">
        <v>52</v>
      </c>
      <c r="F126" s="7">
        <v>50</v>
      </c>
      <c r="G126" s="10"/>
      <c r="H126" s="10">
        <f t="shared" si="1"/>
        <v>0</v>
      </c>
      <c r="I126" s="11"/>
    </row>
    <row r="127" spans="1:9" ht="41.25" customHeight="1" x14ac:dyDescent="0.25">
      <c r="A127" s="9">
        <v>120</v>
      </c>
      <c r="B127" s="27" t="s">
        <v>177</v>
      </c>
      <c r="C127" s="3" t="s">
        <v>178</v>
      </c>
      <c r="D127" s="27"/>
      <c r="E127" s="7" t="s">
        <v>9</v>
      </c>
      <c r="F127" s="7">
        <v>50</v>
      </c>
      <c r="G127" s="10"/>
      <c r="H127" s="10">
        <f t="shared" si="1"/>
        <v>0</v>
      </c>
      <c r="I127" s="11"/>
    </row>
    <row r="128" spans="1:9" ht="55.5" customHeight="1" x14ac:dyDescent="0.25">
      <c r="A128" s="9">
        <v>121</v>
      </c>
      <c r="B128" s="27" t="s">
        <v>179</v>
      </c>
      <c r="C128" s="3" t="s">
        <v>180</v>
      </c>
      <c r="D128" s="27"/>
      <c r="E128" s="7" t="s">
        <v>9</v>
      </c>
      <c r="F128" s="7">
        <v>70</v>
      </c>
      <c r="G128" s="10"/>
      <c r="H128" s="10">
        <f t="shared" si="1"/>
        <v>0</v>
      </c>
      <c r="I128" s="11"/>
    </row>
    <row r="129" spans="1:9" ht="48.75" customHeight="1" x14ac:dyDescent="0.25">
      <c r="A129" s="9">
        <v>122</v>
      </c>
      <c r="B129" s="27" t="s">
        <v>181</v>
      </c>
      <c r="C129" s="3" t="s">
        <v>182</v>
      </c>
      <c r="D129" s="27"/>
      <c r="E129" s="7" t="s">
        <v>9</v>
      </c>
      <c r="F129" s="7">
        <v>40</v>
      </c>
      <c r="G129" s="10"/>
      <c r="H129" s="10">
        <f t="shared" si="1"/>
        <v>0</v>
      </c>
      <c r="I129" s="11"/>
    </row>
    <row r="130" spans="1:9" ht="45" customHeight="1" x14ac:dyDescent="0.25">
      <c r="A130" s="9">
        <v>123</v>
      </c>
      <c r="B130" s="27" t="s">
        <v>183</v>
      </c>
      <c r="C130" s="3" t="s">
        <v>184</v>
      </c>
      <c r="D130" s="27"/>
      <c r="E130" s="7" t="s">
        <v>9</v>
      </c>
      <c r="F130" s="7">
        <v>30</v>
      </c>
      <c r="G130" s="10"/>
      <c r="H130" s="10">
        <f t="shared" si="1"/>
        <v>0</v>
      </c>
      <c r="I130" s="11"/>
    </row>
    <row r="131" spans="1:9" ht="20.25" customHeight="1" x14ac:dyDescent="0.25">
      <c r="A131" s="9">
        <v>124</v>
      </c>
      <c r="B131" s="27" t="s">
        <v>185</v>
      </c>
      <c r="C131" s="27" t="s">
        <v>186</v>
      </c>
      <c r="D131" s="27"/>
      <c r="E131" s="7" t="s">
        <v>52</v>
      </c>
      <c r="F131" s="7">
        <v>40</v>
      </c>
      <c r="G131" s="10"/>
      <c r="H131" s="10">
        <f t="shared" si="1"/>
        <v>0</v>
      </c>
      <c r="I131" s="11"/>
    </row>
    <row r="132" spans="1:9" ht="51" customHeight="1" x14ac:dyDescent="0.25">
      <c r="A132" s="9">
        <v>125</v>
      </c>
      <c r="B132" s="27" t="s">
        <v>187</v>
      </c>
      <c r="C132" s="3" t="s">
        <v>188</v>
      </c>
      <c r="D132" s="27"/>
      <c r="E132" s="7" t="s">
        <v>9</v>
      </c>
      <c r="F132" s="7">
        <v>70</v>
      </c>
      <c r="G132" s="10"/>
      <c r="H132" s="10">
        <f t="shared" si="1"/>
        <v>0</v>
      </c>
      <c r="I132" s="11"/>
    </row>
    <row r="133" spans="1:9" ht="68.25" customHeight="1" x14ac:dyDescent="0.25">
      <c r="A133" s="9">
        <v>126</v>
      </c>
      <c r="B133" s="27" t="s">
        <v>187</v>
      </c>
      <c r="C133" s="3" t="s">
        <v>189</v>
      </c>
      <c r="D133" s="27"/>
      <c r="E133" s="7" t="s">
        <v>9</v>
      </c>
      <c r="F133" s="7">
        <v>30</v>
      </c>
      <c r="G133" s="10"/>
      <c r="H133" s="10">
        <f t="shared" si="1"/>
        <v>0</v>
      </c>
      <c r="I133" s="11"/>
    </row>
    <row r="134" spans="1:9" ht="90.75" customHeight="1" x14ac:dyDescent="0.25">
      <c r="A134" s="9">
        <v>127</v>
      </c>
      <c r="B134" s="27" t="s">
        <v>190</v>
      </c>
      <c r="C134" s="3" t="s">
        <v>191</v>
      </c>
      <c r="D134" s="27"/>
      <c r="E134" s="7" t="s">
        <v>9</v>
      </c>
      <c r="F134" s="7">
        <v>800</v>
      </c>
      <c r="G134" s="10"/>
      <c r="H134" s="10">
        <f t="shared" si="1"/>
        <v>0</v>
      </c>
      <c r="I134" s="11"/>
    </row>
    <row r="135" spans="1:9" ht="48" customHeight="1" x14ac:dyDescent="0.25">
      <c r="A135" s="9">
        <v>128</v>
      </c>
      <c r="B135" s="27" t="s">
        <v>192</v>
      </c>
      <c r="C135" s="27" t="s">
        <v>193</v>
      </c>
      <c r="D135" s="27"/>
      <c r="E135" s="7" t="s">
        <v>20</v>
      </c>
      <c r="F135" s="7">
        <v>40</v>
      </c>
      <c r="G135" s="10"/>
      <c r="H135" s="10">
        <f t="shared" si="1"/>
        <v>0</v>
      </c>
      <c r="I135" s="11"/>
    </row>
    <row r="136" spans="1:9" ht="48.75" customHeight="1" x14ac:dyDescent="0.25">
      <c r="A136" s="9">
        <v>129</v>
      </c>
      <c r="B136" s="27" t="s">
        <v>194</v>
      </c>
      <c r="C136" s="27" t="s">
        <v>195</v>
      </c>
      <c r="D136" s="27"/>
      <c r="E136" s="7" t="s">
        <v>9</v>
      </c>
      <c r="F136" s="7">
        <v>40</v>
      </c>
      <c r="G136" s="10"/>
      <c r="H136" s="10">
        <f t="shared" si="1"/>
        <v>0</v>
      </c>
      <c r="I136" s="11"/>
    </row>
    <row r="137" spans="1:9" ht="54.75" customHeight="1" x14ac:dyDescent="0.25">
      <c r="A137" s="9">
        <v>130</v>
      </c>
      <c r="B137" s="27" t="s">
        <v>196</v>
      </c>
      <c r="C137" s="27" t="s">
        <v>197</v>
      </c>
      <c r="D137" s="27"/>
      <c r="E137" s="7" t="s">
        <v>9</v>
      </c>
      <c r="F137" s="7">
        <v>60</v>
      </c>
      <c r="G137" s="10"/>
      <c r="H137" s="10">
        <f t="shared" ref="H137:H204" si="2">F137*G137</f>
        <v>0</v>
      </c>
      <c r="I137" s="11"/>
    </row>
    <row r="138" spans="1:9" ht="39" customHeight="1" x14ac:dyDescent="0.25">
      <c r="A138" s="9">
        <v>131</v>
      </c>
      <c r="B138" s="27" t="s">
        <v>198</v>
      </c>
      <c r="C138" s="3" t="s">
        <v>199</v>
      </c>
      <c r="D138" s="27"/>
      <c r="E138" s="7" t="s">
        <v>52</v>
      </c>
      <c r="F138" s="7">
        <v>20</v>
      </c>
      <c r="G138" s="10"/>
      <c r="H138" s="10">
        <f t="shared" si="2"/>
        <v>0</v>
      </c>
      <c r="I138" s="11"/>
    </row>
    <row r="139" spans="1:9" ht="50.25" customHeight="1" x14ac:dyDescent="0.25">
      <c r="A139" s="9">
        <v>132</v>
      </c>
      <c r="B139" s="27" t="s">
        <v>200</v>
      </c>
      <c r="C139" s="3" t="s">
        <v>201</v>
      </c>
      <c r="D139" s="27"/>
      <c r="E139" s="7" t="s">
        <v>52</v>
      </c>
      <c r="F139" s="7">
        <v>10</v>
      </c>
      <c r="G139" s="10"/>
      <c r="H139" s="10">
        <f t="shared" si="2"/>
        <v>0</v>
      </c>
      <c r="I139" s="11"/>
    </row>
    <row r="140" spans="1:9" ht="50.25" customHeight="1" x14ac:dyDescent="0.25">
      <c r="A140" s="9">
        <v>133</v>
      </c>
      <c r="B140" s="27" t="s">
        <v>202</v>
      </c>
      <c r="C140" s="3" t="s">
        <v>203</v>
      </c>
      <c r="D140" s="27"/>
      <c r="E140" s="7" t="s">
        <v>52</v>
      </c>
      <c r="F140" s="7">
        <v>20</v>
      </c>
      <c r="G140" s="10"/>
      <c r="H140" s="10">
        <f t="shared" si="2"/>
        <v>0</v>
      </c>
      <c r="I140" s="11"/>
    </row>
    <row r="141" spans="1:9" ht="30" x14ac:dyDescent="0.25">
      <c r="A141" s="9">
        <v>134</v>
      </c>
      <c r="B141" s="27" t="s">
        <v>204</v>
      </c>
      <c r="C141" s="27" t="s">
        <v>205</v>
      </c>
      <c r="D141" s="27"/>
      <c r="E141" s="7" t="s">
        <v>52</v>
      </c>
      <c r="F141" s="7">
        <v>10</v>
      </c>
      <c r="G141" s="10"/>
      <c r="H141" s="10">
        <f t="shared" si="2"/>
        <v>0</v>
      </c>
      <c r="I141" s="11"/>
    </row>
    <row r="142" spans="1:9" ht="66.75" customHeight="1" x14ac:dyDescent="0.25">
      <c r="A142" s="9">
        <v>135</v>
      </c>
      <c r="B142" s="27" t="s">
        <v>206</v>
      </c>
      <c r="C142" s="3" t="s">
        <v>207</v>
      </c>
      <c r="D142" s="27"/>
      <c r="E142" s="7" t="s">
        <v>9</v>
      </c>
      <c r="F142" s="7">
        <v>30</v>
      </c>
      <c r="G142" s="10"/>
      <c r="H142" s="10">
        <f t="shared" si="2"/>
        <v>0</v>
      </c>
      <c r="I142" s="11"/>
    </row>
    <row r="143" spans="1:9" ht="63" customHeight="1" x14ac:dyDescent="0.25">
      <c r="A143" s="9">
        <v>136</v>
      </c>
      <c r="B143" s="27" t="s">
        <v>208</v>
      </c>
      <c r="C143" s="3" t="s">
        <v>209</v>
      </c>
      <c r="D143" s="27"/>
      <c r="E143" s="7" t="s">
        <v>9</v>
      </c>
      <c r="F143" s="7">
        <v>50</v>
      </c>
      <c r="G143" s="10"/>
      <c r="H143" s="10">
        <f t="shared" si="2"/>
        <v>0</v>
      </c>
      <c r="I143" s="11"/>
    </row>
    <row r="144" spans="1:9" ht="57.75" customHeight="1" x14ac:dyDescent="0.25">
      <c r="A144" s="9">
        <v>137</v>
      </c>
      <c r="B144" s="27" t="s">
        <v>210</v>
      </c>
      <c r="C144" s="3" t="s">
        <v>211</v>
      </c>
      <c r="D144" s="27"/>
      <c r="E144" s="7" t="s">
        <v>9</v>
      </c>
      <c r="F144" s="7">
        <v>10</v>
      </c>
      <c r="G144" s="10"/>
      <c r="H144" s="10">
        <f t="shared" si="2"/>
        <v>0</v>
      </c>
      <c r="I144" s="11"/>
    </row>
    <row r="145" spans="1:9" ht="57.75" customHeight="1" x14ac:dyDescent="0.25">
      <c r="A145" s="9">
        <v>138</v>
      </c>
      <c r="B145" s="27" t="s">
        <v>212</v>
      </c>
      <c r="C145" s="3" t="s">
        <v>213</v>
      </c>
      <c r="D145" s="27"/>
      <c r="E145" s="7" t="s">
        <v>26</v>
      </c>
      <c r="F145" s="7">
        <v>100</v>
      </c>
      <c r="G145" s="10"/>
      <c r="H145" s="10">
        <f t="shared" si="2"/>
        <v>0</v>
      </c>
      <c r="I145" s="11"/>
    </row>
    <row r="146" spans="1:9" ht="52.5" customHeight="1" x14ac:dyDescent="0.25">
      <c r="A146" s="9">
        <v>139</v>
      </c>
      <c r="B146" s="27" t="s">
        <v>214</v>
      </c>
      <c r="C146" s="3" t="s">
        <v>215</v>
      </c>
      <c r="D146" s="27"/>
      <c r="E146" s="7" t="s">
        <v>23</v>
      </c>
      <c r="F146" s="7">
        <v>1500</v>
      </c>
      <c r="G146" s="10"/>
      <c r="H146" s="10">
        <f t="shared" si="2"/>
        <v>0</v>
      </c>
      <c r="I146" s="11"/>
    </row>
    <row r="147" spans="1:9" ht="42.75" customHeight="1" x14ac:dyDescent="0.25">
      <c r="A147" s="9">
        <v>140</v>
      </c>
      <c r="B147" s="27" t="s">
        <v>216</v>
      </c>
      <c r="C147" s="27" t="s">
        <v>217</v>
      </c>
      <c r="D147" s="27"/>
      <c r="E147" s="7" t="s">
        <v>218</v>
      </c>
      <c r="F147" s="7">
        <v>2</v>
      </c>
      <c r="G147" s="10"/>
      <c r="H147" s="10">
        <f t="shared" si="2"/>
        <v>0</v>
      </c>
      <c r="I147" s="11"/>
    </row>
    <row r="148" spans="1:9" ht="47.25" customHeight="1" x14ac:dyDescent="0.25">
      <c r="A148" s="9">
        <v>141</v>
      </c>
      <c r="B148" s="27" t="s">
        <v>219</v>
      </c>
      <c r="C148" s="3" t="s">
        <v>220</v>
      </c>
      <c r="D148" s="27"/>
      <c r="E148" s="7" t="s">
        <v>52</v>
      </c>
      <c r="F148" s="7">
        <v>15</v>
      </c>
      <c r="G148" s="10"/>
      <c r="H148" s="10">
        <f t="shared" si="2"/>
        <v>0</v>
      </c>
      <c r="I148" s="11"/>
    </row>
    <row r="149" spans="1:9" ht="54" customHeight="1" x14ac:dyDescent="0.25">
      <c r="A149" s="9">
        <v>142</v>
      </c>
      <c r="B149" s="27" t="s">
        <v>221</v>
      </c>
      <c r="C149" s="3" t="s">
        <v>222</v>
      </c>
      <c r="D149" s="27"/>
      <c r="E149" s="7" t="s">
        <v>23</v>
      </c>
      <c r="F149" s="7">
        <v>50</v>
      </c>
      <c r="G149" s="10"/>
      <c r="H149" s="10">
        <f t="shared" si="2"/>
        <v>0</v>
      </c>
      <c r="I149" s="11"/>
    </row>
    <row r="150" spans="1:9" ht="66" customHeight="1" x14ac:dyDescent="0.25">
      <c r="A150" s="9">
        <v>143</v>
      </c>
      <c r="B150" s="27" t="s">
        <v>223</v>
      </c>
      <c r="C150" s="3" t="s">
        <v>224</v>
      </c>
      <c r="D150" s="27"/>
      <c r="E150" s="7" t="s">
        <v>9</v>
      </c>
      <c r="F150" s="7">
        <v>70</v>
      </c>
      <c r="G150" s="10"/>
      <c r="H150" s="10">
        <f t="shared" si="2"/>
        <v>0</v>
      </c>
      <c r="I150" s="11"/>
    </row>
    <row r="151" spans="1:9" ht="95.25" customHeight="1" x14ac:dyDescent="0.25">
      <c r="A151" s="9">
        <v>144</v>
      </c>
      <c r="B151" s="27" t="s">
        <v>225</v>
      </c>
      <c r="C151" s="3" t="s">
        <v>226</v>
      </c>
      <c r="D151" s="27"/>
      <c r="E151" s="7" t="s">
        <v>9</v>
      </c>
      <c r="F151" s="7">
        <v>600</v>
      </c>
      <c r="G151" s="10"/>
      <c r="H151" s="10">
        <f t="shared" si="2"/>
        <v>0</v>
      </c>
      <c r="I151" s="11"/>
    </row>
    <row r="152" spans="1:9" ht="33" customHeight="1" x14ac:dyDescent="0.25">
      <c r="A152" s="9">
        <v>145</v>
      </c>
      <c r="B152" s="27" t="s">
        <v>227</v>
      </c>
      <c r="C152" s="27" t="s">
        <v>228</v>
      </c>
      <c r="D152" s="27"/>
      <c r="E152" s="7" t="s">
        <v>52</v>
      </c>
      <c r="F152" s="7">
        <v>30</v>
      </c>
      <c r="G152" s="10"/>
      <c r="H152" s="10">
        <f t="shared" si="2"/>
        <v>0</v>
      </c>
      <c r="I152" s="11"/>
    </row>
    <row r="153" spans="1:9" ht="21.75" customHeight="1" x14ac:dyDescent="0.25">
      <c r="A153" s="9">
        <v>146</v>
      </c>
      <c r="B153" s="27" t="s">
        <v>229</v>
      </c>
      <c r="C153" s="27" t="s">
        <v>230</v>
      </c>
      <c r="D153" s="27"/>
      <c r="E153" s="7" t="s">
        <v>52</v>
      </c>
      <c r="F153" s="7">
        <v>20</v>
      </c>
      <c r="G153" s="10"/>
      <c r="H153" s="10">
        <f t="shared" si="2"/>
        <v>0</v>
      </c>
      <c r="I153" s="11"/>
    </row>
    <row r="154" spans="1:9" ht="35.25" customHeight="1" x14ac:dyDescent="0.25">
      <c r="A154" s="9">
        <v>147</v>
      </c>
      <c r="B154" s="27" t="s">
        <v>227</v>
      </c>
      <c r="C154" s="27" t="s">
        <v>231</v>
      </c>
      <c r="D154" s="27"/>
      <c r="E154" s="7" t="s">
        <v>52</v>
      </c>
      <c r="F154" s="7">
        <v>20</v>
      </c>
      <c r="G154" s="10"/>
      <c r="H154" s="10">
        <f t="shared" si="2"/>
        <v>0</v>
      </c>
      <c r="I154" s="11"/>
    </row>
    <row r="155" spans="1:9" ht="20.25" customHeight="1" x14ac:dyDescent="0.25">
      <c r="A155" s="9">
        <v>148</v>
      </c>
      <c r="B155" s="27" t="s">
        <v>232</v>
      </c>
      <c r="C155" s="27" t="s">
        <v>233</v>
      </c>
      <c r="D155" s="27"/>
      <c r="E155" s="7" t="s">
        <v>9</v>
      </c>
      <c r="F155" s="7">
        <v>10</v>
      </c>
      <c r="G155" s="10"/>
      <c r="H155" s="10">
        <f t="shared" si="2"/>
        <v>0</v>
      </c>
      <c r="I155" s="11"/>
    </row>
    <row r="156" spans="1:9" ht="30" x14ac:dyDescent="0.25">
      <c r="A156" s="9">
        <v>149</v>
      </c>
      <c r="B156" s="27" t="s">
        <v>234</v>
      </c>
      <c r="C156" s="5" t="s">
        <v>235</v>
      </c>
      <c r="D156" s="27"/>
      <c r="E156" s="7" t="s">
        <v>23</v>
      </c>
      <c r="F156" s="7">
        <v>10</v>
      </c>
      <c r="G156" s="10"/>
      <c r="H156" s="10">
        <f t="shared" si="2"/>
        <v>0</v>
      </c>
      <c r="I156" s="11"/>
    </row>
    <row r="157" spans="1:9" ht="52.5" customHeight="1" x14ac:dyDescent="0.25">
      <c r="A157" s="9">
        <v>150</v>
      </c>
      <c r="B157" s="27" t="s">
        <v>236</v>
      </c>
      <c r="C157" s="27" t="s">
        <v>237</v>
      </c>
      <c r="D157" s="27"/>
      <c r="E157" s="7" t="s">
        <v>23</v>
      </c>
      <c r="F157" s="7">
        <v>10</v>
      </c>
      <c r="G157" s="10"/>
      <c r="H157" s="10">
        <f t="shared" si="2"/>
        <v>0</v>
      </c>
      <c r="I157" s="11"/>
    </row>
    <row r="158" spans="1:9" ht="37.5" customHeight="1" x14ac:dyDescent="0.25">
      <c r="A158" s="9">
        <v>151</v>
      </c>
      <c r="B158" s="27" t="s">
        <v>238</v>
      </c>
      <c r="C158" s="5" t="s">
        <v>239</v>
      </c>
      <c r="D158" s="27"/>
      <c r="E158" s="7" t="s">
        <v>23</v>
      </c>
      <c r="F158" s="7">
        <v>10</v>
      </c>
      <c r="G158" s="10"/>
      <c r="H158" s="10">
        <f t="shared" si="2"/>
        <v>0</v>
      </c>
      <c r="I158" s="11"/>
    </row>
    <row r="159" spans="1:9" ht="60.75" customHeight="1" x14ac:dyDescent="0.25">
      <c r="A159" s="9">
        <v>152</v>
      </c>
      <c r="B159" s="27" t="s">
        <v>240</v>
      </c>
      <c r="C159" s="27" t="s">
        <v>241</v>
      </c>
      <c r="D159" s="27"/>
      <c r="E159" s="7" t="s">
        <v>23</v>
      </c>
      <c r="F159" s="7">
        <v>10</v>
      </c>
      <c r="G159" s="10"/>
      <c r="H159" s="10">
        <f t="shared" si="2"/>
        <v>0</v>
      </c>
      <c r="I159" s="11"/>
    </row>
    <row r="160" spans="1:9" s="4" customFormat="1" ht="30" x14ac:dyDescent="0.25">
      <c r="A160" s="19">
        <v>153</v>
      </c>
      <c r="B160" s="18" t="s">
        <v>242</v>
      </c>
      <c r="C160" s="18" t="s">
        <v>243</v>
      </c>
      <c r="D160" s="18"/>
      <c r="E160" s="20" t="s">
        <v>9</v>
      </c>
      <c r="F160" s="20">
        <v>10</v>
      </c>
      <c r="G160" s="21"/>
      <c r="H160" s="21">
        <f t="shared" si="2"/>
        <v>0</v>
      </c>
      <c r="I160" s="22"/>
    </row>
    <row r="161" spans="1:9" s="4" customFormat="1" ht="30" x14ac:dyDescent="0.25">
      <c r="A161" s="19">
        <v>154</v>
      </c>
      <c r="B161" s="18" t="s">
        <v>244</v>
      </c>
      <c r="C161" s="18" t="s">
        <v>245</v>
      </c>
      <c r="D161" s="18"/>
      <c r="E161" s="20" t="s">
        <v>9</v>
      </c>
      <c r="F161" s="20">
        <v>10</v>
      </c>
      <c r="G161" s="21"/>
      <c r="H161" s="21">
        <f t="shared" si="2"/>
        <v>0</v>
      </c>
      <c r="I161" s="22"/>
    </row>
    <row r="162" spans="1:9" s="4" customFormat="1" ht="65.25" customHeight="1" x14ac:dyDescent="0.25">
      <c r="A162" s="19">
        <v>155</v>
      </c>
      <c r="B162" s="18" t="s">
        <v>416</v>
      </c>
      <c r="C162" s="18" t="s">
        <v>420</v>
      </c>
      <c r="D162" s="18"/>
      <c r="E162" s="20" t="s">
        <v>9</v>
      </c>
      <c r="F162" s="20">
        <v>20</v>
      </c>
      <c r="G162" s="21"/>
      <c r="H162" s="21">
        <f t="shared" si="2"/>
        <v>0</v>
      </c>
      <c r="I162" s="22"/>
    </row>
    <row r="163" spans="1:9" s="4" customFormat="1" ht="34.5" customHeight="1" x14ac:dyDescent="0.25">
      <c r="A163" s="19">
        <v>156</v>
      </c>
      <c r="B163" s="18" t="s">
        <v>246</v>
      </c>
      <c r="C163" s="18" t="s">
        <v>247</v>
      </c>
      <c r="D163" s="18"/>
      <c r="E163" s="20" t="s">
        <v>9</v>
      </c>
      <c r="F163" s="20">
        <v>10</v>
      </c>
      <c r="G163" s="21"/>
      <c r="H163" s="21">
        <f t="shared" si="2"/>
        <v>0</v>
      </c>
      <c r="I163" s="22"/>
    </row>
    <row r="164" spans="1:9" ht="54" customHeight="1" x14ac:dyDescent="0.25">
      <c r="A164" s="9">
        <v>157</v>
      </c>
      <c r="B164" s="18" t="s">
        <v>248</v>
      </c>
      <c r="C164" s="18" t="s">
        <v>419</v>
      </c>
      <c r="D164" s="27"/>
      <c r="E164" s="7" t="s">
        <v>23</v>
      </c>
      <c r="F164" s="7">
        <v>20</v>
      </c>
      <c r="G164" s="10"/>
      <c r="H164" s="10">
        <f t="shared" si="2"/>
        <v>0</v>
      </c>
      <c r="I164" s="11"/>
    </row>
    <row r="165" spans="1:9" ht="78.75" customHeight="1" x14ac:dyDescent="0.25">
      <c r="A165" s="9">
        <v>158</v>
      </c>
      <c r="B165" s="27" t="s">
        <v>249</v>
      </c>
      <c r="C165" s="3" t="s">
        <v>417</v>
      </c>
      <c r="D165" s="27"/>
      <c r="E165" s="7" t="s">
        <v>23</v>
      </c>
      <c r="F165" s="7">
        <v>20</v>
      </c>
      <c r="G165" s="10"/>
      <c r="H165" s="10">
        <f t="shared" si="2"/>
        <v>0</v>
      </c>
      <c r="I165" s="11"/>
    </row>
    <row r="166" spans="1:9" ht="78.75" customHeight="1" x14ac:dyDescent="0.25">
      <c r="A166" s="9">
        <v>159</v>
      </c>
      <c r="B166" s="27" t="s">
        <v>250</v>
      </c>
      <c r="C166" s="3" t="s">
        <v>418</v>
      </c>
      <c r="D166" s="27"/>
      <c r="E166" s="7" t="s">
        <v>23</v>
      </c>
      <c r="F166" s="7">
        <v>20</v>
      </c>
      <c r="G166" s="10"/>
      <c r="H166" s="10">
        <f t="shared" si="2"/>
        <v>0</v>
      </c>
      <c r="I166" s="11"/>
    </row>
    <row r="167" spans="1:9" ht="90.75" customHeight="1" x14ac:dyDescent="0.25">
      <c r="A167" s="9">
        <v>160</v>
      </c>
      <c r="B167" s="27" t="s">
        <v>250</v>
      </c>
      <c r="C167" s="3" t="s">
        <v>251</v>
      </c>
      <c r="D167" s="27"/>
      <c r="E167" s="7" t="s">
        <v>23</v>
      </c>
      <c r="F167" s="7">
        <v>30</v>
      </c>
      <c r="G167" s="10"/>
      <c r="H167" s="10">
        <f t="shared" si="2"/>
        <v>0</v>
      </c>
      <c r="I167" s="11"/>
    </row>
    <row r="168" spans="1:9" ht="45.75" customHeight="1" x14ac:dyDescent="0.25">
      <c r="A168" s="9">
        <v>161</v>
      </c>
      <c r="B168" s="27" t="s">
        <v>252</v>
      </c>
      <c r="C168" s="27" t="s">
        <v>421</v>
      </c>
      <c r="D168" s="27"/>
      <c r="E168" s="7" t="s">
        <v>9</v>
      </c>
      <c r="F168" s="7">
        <v>30</v>
      </c>
      <c r="G168" s="10"/>
      <c r="H168" s="10">
        <f t="shared" si="2"/>
        <v>0</v>
      </c>
      <c r="I168" s="11"/>
    </row>
    <row r="169" spans="1:9" ht="30.75" customHeight="1" x14ac:dyDescent="0.25">
      <c r="A169" s="9">
        <v>162</v>
      </c>
      <c r="B169" s="27" t="s">
        <v>253</v>
      </c>
      <c r="C169" s="27" t="s">
        <v>461</v>
      </c>
      <c r="D169" s="27"/>
      <c r="E169" s="7" t="s">
        <v>52</v>
      </c>
      <c r="F169" s="7">
        <v>50</v>
      </c>
      <c r="G169" s="10"/>
      <c r="H169" s="10">
        <f t="shared" si="2"/>
        <v>0</v>
      </c>
      <c r="I169" s="11"/>
    </row>
    <row r="170" spans="1:9" ht="49.5" customHeight="1" x14ac:dyDescent="0.25">
      <c r="A170" s="9">
        <v>163</v>
      </c>
      <c r="B170" s="27" t="s">
        <v>254</v>
      </c>
      <c r="C170" s="3" t="s">
        <v>422</v>
      </c>
      <c r="D170" s="27"/>
      <c r="E170" s="7" t="s">
        <v>52</v>
      </c>
      <c r="F170" s="7">
        <v>60</v>
      </c>
      <c r="G170" s="10"/>
      <c r="H170" s="10">
        <f t="shared" si="2"/>
        <v>0</v>
      </c>
      <c r="I170" s="11"/>
    </row>
    <row r="171" spans="1:9" s="3" customFormat="1" ht="65.25" customHeight="1" x14ac:dyDescent="0.25">
      <c r="A171" s="19">
        <v>164</v>
      </c>
      <c r="B171" s="18" t="s">
        <v>255</v>
      </c>
      <c r="C171" s="18" t="s">
        <v>256</v>
      </c>
      <c r="D171" s="18"/>
      <c r="E171" s="20" t="s">
        <v>9</v>
      </c>
      <c r="F171" s="20">
        <v>10</v>
      </c>
      <c r="G171" s="21"/>
      <c r="H171" s="21">
        <f t="shared" si="2"/>
        <v>0</v>
      </c>
      <c r="I171" s="22"/>
    </row>
    <row r="172" spans="1:9" ht="64.5" customHeight="1" x14ac:dyDescent="0.25">
      <c r="A172" s="9">
        <v>165</v>
      </c>
      <c r="B172" s="27" t="s">
        <v>257</v>
      </c>
      <c r="C172" s="27" t="s">
        <v>258</v>
      </c>
      <c r="D172" s="27"/>
      <c r="E172" s="7" t="s">
        <v>9</v>
      </c>
      <c r="F172" s="7">
        <v>20</v>
      </c>
      <c r="G172" s="10"/>
      <c r="H172" s="10">
        <f t="shared" si="2"/>
        <v>0</v>
      </c>
      <c r="I172" s="11"/>
    </row>
    <row r="173" spans="1:9" ht="33" customHeight="1" x14ac:dyDescent="0.25">
      <c r="A173" s="9">
        <v>166</v>
      </c>
      <c r="B173" s="27" t="s">
        <v>259</v>
      </c>
      <c r="C173" s="27" t="s">
        <v>260</v>
      </c>
      <c r="D173" s="27"/>
      <c r="E173" s="7" t="s">
        <v>218</v>
      </c>
      <c r="F173" s="7">
        <v>10</v>
      </c>
      <c r="G173" s="10"/>
      <c r="H173" s="10">
        <f t="shared" si="2"/>
        <v>0</v>
      </c>
      <c r="I173" s="11"/>
    </row>
    <row r="174" spans="1:9" ht="39" customHeight="1" x14ac:dyDescent="0.25">
      <c r="A174" s="9">
        <v>167</v>
      </c>
      <c r="B174" s="27" t="s">
        <v>259</v>
      </c>
      <c r="C174" s="27" t="s">
        <v>261</v>
      </c>
      <c r="D174" s="27"/>
      <c r="E174" s="7" t="s">
        <v>52</v>
      </c>
      <c r="F174" s="7">
        <v>10</v>
      </c>
      <c r="G174" s="10"/>
      <c r="H174" s="10">
        <f t="shared" si="2"/>
        <v>0</v>
      </c>
      <c r="I174" s="11"/>
    </row>
    <row r="175" spans="1:9" ht="38.25" customHeight="1" x14ac:dyDescent="0.25">
      <c r="A175" s="9">
        <v>168</v>
      </c>
      <c r="B175" s="27" t="s">
        <v>262</v>
      </c>
      <c r="C175" s="27" t="s">
        <v>263</v>
      </c>
      <c r="D175" s="27"/>
      <c r="E175" s="7" t="s">
        <v>9</v>
      </c>
      <c r="F175" s="7">
        <v>50</v>
      </c>
      <c r="G175" s="10"/>
      <c r="H175" s="10">
        <f t="shared" si="2"/>
        <v>0</v>
      </c>
      <c r="I175" s="11"/>
    </row>
    <row r="176" spans="1:9" ht="36.75" customHeight="1" x14ac:dyDescent="0.25">
      <c r="A176" s="9">
        <v>169</v>
      </c>
      <c r="B176" s="27" t="s">
        <v>264</v>
      </c>
      <c r="C176" s="3" t="s">
        <v>265</v>
      </c>
      <c r="D176" s="27"/>
      <c r="E176" s="7" t="s">
        <v>9</v>
      </c>
      <c r="F176" s="7">
        <v>30</v>
      </c>
      <c r="G176" s="10"/>
      <c r="H176" s="10">
        <f t="shared" si="2"/>
        <v>0</v>
      </c>
      <c r="I176" s="11"/>
    </row>
    <row r="177" spans="1:9" ht="50.25" customHeight="1" x14ac:dyDescent="0.25">
      <c r="A177" s="9">
        <v>170</v>
      </c>
      <c r="B177" s="27" t="s">
        <v>266</v>
      </c>
      <c r="C177" s="27" t="s">
        <v>267</v>
      </c>
      <c r="D177" s="27"/>
      <c r="E177" s="7" t="s">
        <v>52</v>
      </c>
      <c r="F177" s="7">
        <v>60</v>
      </c>
      <c r="G177" s="10"/>
      <c r="H177" s="10">
        <f t="shared" si="2"/>
        <v>0</v>
      </c>
      <c r="I177" s="11"/>
    </row>
    <row r="178" spans="1:9" ht="36" customHeight="1" x14ac:dyDescent="0.25">
      <c r="A178" s="9">
        <v>171</v>
      </c>
      <c r="B178" s="27" t="s">
        <v>268</v>
      </c>
      <c r="C178" s="27" t="s">
        <v>269</v>
      </c>
      <c r="D178" s="27"/>
      <c r="E178" s="7" t="s">
        <v>9</v>
      </c>
      <c r="F178" s="7">
        <v>40</v>
      </c>
      <c r="G178" s="10"/>
      <c r="H178" s="10">
        <f t="shared" si="2"/>
        <v>0</v>
      </c>
      <c r="I178" s="11"/>
    </row>
    <row r="179" spans="1:9" ht="33.75" customHeight="1" x14ac:dyDescent="0.25">
      <c r="A179" s="9">
        <v>172</v>
      </c>
      <c r="B179" s="27" t="s">
        <v>270</v>
      </c>
      <c r="C179" s="27" t="s">
        <v>269</v>
      </c>
      <c r="D179" s="27"/>
      <c r="E179" s="7" t="s">
        <v>9</v>
      </c>
      <c r="F179" s="7">
        <v>70</v>
      </c>
      <c r="G179" s="10"/>
      <c r="H179" s="10">
        <f t="shared" si="2"/>
        <v>0</v>
      </c>
      <c r="I179" s="11"/>
    </row>
    <row r="180" spans="1:9" ht="34.5" customHeight="1" x14ac:dyDescent="0.25">
      <c r="A180" s="9">
        <v>173</v>
      </c>
      <c r="B180" s="27" t="s">
        <v>270</v>
      </c>
      <c r="C180" s="27" t="s">
        <v>269</v>
      </c>
      <c r="D180" s="27"/>
      <c r="E180" s="7" t="s">
        <v>9</v>
      </c>
      <c r="F180" s="7">
        <v>10</v>
      </c>
      <c r="G180" s="10"/>
      <c r="H180" s="10">
        <f t="shared" si="2"/>
        <v>0</v>
      </c>
      <c r="I180" s="11"/>
    </row>
    <row r="181" spans="1:9" ht="50.25" customHeight="1" x14ac:dyDescent="0.25">
      <c r="A181" s="9">
        <v>174</v>
      </c>
      <c r="B181" s="27" t="s">
        <v>271</v>
      </c>
      <c r="C181" s="5" t="s">
        <v>272</v>
      </c>
      <c r="D181" s="27"/>
      <c r="E181" s="7" t="s">
        <v>9</v>
      </c>
      <c r="F181" s="7">
        <v>350</v>
      </c>
      <c r="G181" s="10"/>
      <c r="H181" s="10">
        <f t="shared" si="2"/>
        <v>0</v>
      </c>
      <c r="I181" s="11"/>
    </row>
    <row r="182" spans="1:9" ht="48.75" customHeight="1" x14ac:dyDescent="0.25">
      <c r="A182" s="9">
        <v>175</v>
      </c>
      <c r="B182" s="27" t="s">
        <v>273</v>
      </c>
      <c r="C182" s="5" t="s">
        <v>272</v>
      </c>
      <c r="D182" s="27"/>
      <c r="E182" s="7" t="s">
        <v>9</v>
      </c>
      <c r="F182" s="7">
        <v>600</v>
      </c>
      <c r="G182" s="10"/>
      <c r="H182" s="10">
        <f t="shared" si="2"/>
        <v>0</v>
      </c>
      <c r="I182" s="11"/>
    </row>
    <row r="183" spans="1:9" ht="50.25" customHeight="1" x14ac:dyDescent="0.25">
      <c r="A183" s="9">
        <v>176</v>
      </c>
      <c r="B183" s="27" t="s">
        <v>274</v>
      </c>
      <c r="C183" s="5" t="s">
        <v>275</v>
      </c>
      <c r="D183" s="27"/>
      <c r="E183" s="7" t="s">
        <v>9</v>
      </c>
      <c r="F183" s="7">
        <v>20</v>
      </c>
      <c r="G183" s="10"/>
      <c r="H183" s="10">
        <f t="shared" si="2"/>
        <v>0</v>
      </c>
      <c r="I183" s="11"/>
    </row>
    <row r="184" spans="1:9" ht="54" customHeight="1" x14ac:dyDescent="0.25">
      <c r="A184" s="9">
        <v>177</v>
      </c>
      <c r="B184" s="27" t="s">
        <v>276</v>
      </c>
      <c r="C184" s="5" t="s">
        <v>272</v>
      </c>
      <c r="D184" s="27"/>
      <c r="E184" s="7" t="s">
        <v>9</v>
      </c>
      <c r="F184" s="7">
        <v>30</v>
      </c>
      <c r="G184" s="10"/>
      <c r="H184" s="10">
        <f t="shared" si="2"/>
        <v>0</v>
      </c>
      <c r="I184" s="11"/>
    </row>
    <row r="185" spans="1:9" ht="35.25" customHeight="1" x14ac:dyDescent="0.25">
      <c r="A185" s="9">
        <v>178</v>
      </c>
      <c r="B185" s="27" t="s">
        <v>277</v>
      </c>
      <c r="C185" s="27" t="s">
        <v>423</v>
      </c>
      <c r="D185" s="27"/>
      <c r="E185" s="7" t="s">
        <v>23</v>
      </c>
      <c r="F185" s="7">
        <v>40</v>
      </c>
      <c r="G185" s="10"/>
      <c r="H185" s="10">
        <f t="shared" si="2"/>
        <v>0</v>
      </c>
      <c r="I185" s="11"/>
    </row>
    <row r="186" spans="1:9" ht="33" customHeight="1" x14ac:dyDescent="0.25">
      <c r="A186" s="9">
        <v>179</v>
      </c>
      <c r="B186" s="27" t="s">
        <v>278</v>
      </c>
      <c r="C186" s="27" t="s">
        <v>279</v>
      </c>
      <c r="D186" s="27"/>
      <c r="E186" s="7" t="s">
        <v>9</v>
      </c>
      <c r="F186" s="7">
        <v>300</v>
      </c>
      <c r="G186" s="10"/>
      <c r="H186" s="10">
        <f t="shared" si="2"/>
        <v>0</v>
      </c>
      <c r="I186" s="11"/>
    </row>
    <row r="187" spans="1:9" ht="37.5" customHeight="1" x14ac:dyDescent="0.25">
      <c r="A187" s="9">
        <v>180</v>
      </c>
      <c r="B187" s="27" t="s">
        <v>280</v>
      </c>
      <c r="C187" s="27" t="s">
        <v>281</v>
      </c>
      <c r="D187" s="27"/>
      <c r="E187" s="7" t="s">
        <v>23</v>
      </c>
      <c r="F187" s="7">
        <v>100</v>
      </c>
      <c r="G187" s="10"/>
      <c r="H187" s="10">
        <f t="shared" si="2"/>
        <v>0</v>
      </c>
      <c r="I187" s="11"/>
    </row>
    <row r="188" spans="1:9" ht="51" customHeight="1" x14ac:dyDescent="0.25">
      <c r="A188" s="9">
        <v>181</v>
      </c>
      <c r="B188" s="27" t="s">
        <v>282</v>
      </c>
      <c r="C188" s="27" t="s">
        <v>283</v>
      </c>
      <c r="D188" s="27"/>
      <c r="E188" s="7" t="s">
        <v>9</v>
      </c>
      <c r="F188" s="7">
        <v>300</v>
      </c>
      <c r="G188" s="10"/>
      <c r="H188" s="10">
        <f t="shared" si="2"/>
        <v>0</v>
      </c>
      <c r="I188" s="11"/>
    </row>
    <row r="189" spans="1:9" ht="96.75" customHeight="1" x14ac:dyDescent="0.25">
      <c r="A189" s="9">
        <v>182</v>
      </c>
      <c r="B189" s="27" t="s">
        <v>284</v>
      </c>
      <c r="C189" s="3" t="s">
        <v>285</v>
      </c>
      <c r="D189" s="27"/>
      <c r="E189" s="7" t="s">
        <v>9</v>
      </c>
      <c r="F189" s="7">
        <v>600</v>
      </c>
      <c r="G189" s="10"/>
      <c r="H189" s="10">
        <f t="shared" si="2"/>
        <v>0</v>
      </c>
      <c r="I189" s="11"/>
    </row>
    <row r="190" spans="1:9" ht="34.5" customHeight="1" x14ac:dyDescent="0.25">
      <c r="A190" s="9">
        <v>183</v>
      </c>
      <c r="B190" s="27" t="s">
        <v>286</v>
      </c>
      <c r="C190" s="27" t="s">
        <v>287</v>
      </c>
      <c r="D190" s="27"/>
      <c r="E190" s="7" t="s">
        <v>9</v>
      </c>
      <c r="F190" s="7">
        <v>900</v>
      </c>
      <c r="G190" s="10"/>
      <c r="H190" s="10">
        <f t="shared" si="2"/>
        <v>0</v>
      </c>
      <c r="I190" s="11"/>
    </row>
    <row r="191" spans="1:9" ht="35.25" customHeight="1" x14ac:dyDescent="0.25">
      <c r="A191" s="9">
        <v>184</v>
      </c>
      <c r="B191" s="27" t="s">
        <v>288</v>
      </c>
      <c r="C191" s="27" t="s">
        <v>287</v>
      </c>
      <c r="D191" s="27"/>
      <c r="E191" s="7" t="s">
        <v>9</v>
      </c>
      <c r="F191" s="7">
        <v>50</v>
      </c>
      <c r="G191" s="10"/>
      <c r="H191" s="10">
        <f t="shared" si="2"/>
        <v>0</v>
      </c>
      <c r="I191" s="11"/>
    </row>
    <row r="192" spans="1:9" ht="36" customHeight="1" x14ac:dyDescent="0.25">
      <c r="A192" s="9">
        <v>185</v>
      </c>
      <c r="B192" s="27" t="s">
        <v>289</v>
      </c>
      <c r="C192" s="27" t="s">
        <v>290</v>
      </c>
      <c r="D192" s="27"/>
      <c r="E192" s="7" t="s">
        <v>9</v>
      </c>
      <c r="F192" s="7">
        <v>50</v>
      </c>
      <c r="G192" s="10"/>
      <c r="H192" s="10">
        <f t="shared" si="2"/>
        <v>0</v>
      </c>
      <c r="I192" s="11"/>
    </row>
    <row r="193" spans="1:9" ht="51.75" customHeight="1" x14ac:dyDescent="0.25">
      <c r="A193" s="9">
        <v>186</v>
      </c>
      <c r="B193" s="27" t="s">
        <v>291</v>
      </c>
      <c r="C193" s="27" t="s">
        <v>292</v>
      </c>
      <c r="D193" s="27"/>
      <c r="E193" s="7" t="s">
        <v>9</v>
      </c>
      <c r="F193" s="7">
        <v>10</v>
      </c>
      <c r="G193" s="10"/>
      <c r="H193" s="10">
        <f t="shared" si="2"/>
        <v>0</v>
      </c>
      <c r="I193" s="11"/>
    </row>
    <row r="194" spans="1:9" ht="34.5" customHeight="1" x14ac:dyDescent="0.25">
      <c r="A194" s="9">
        <v>187</v>
      </c>
      <c r="B194" s="27" t="s">
        <v>293</v>
      </c>
      <c r="C194" s="27" t="s">
        <v>294</v>
      </c>
      <c r="D194" s="27"/>
      <c r="E194" s="7" t="s">
        <v>9</v>
      </c>
      <c r="F194" s="7">
        <v>10</v>
      </c>
      <c r="G194" s="10"/>
      <c r="H194" s="10">
        <f t="shared" si="2"/>
        <v>0</v>
      </c>
      <c r="I194" s="11"/>
    </row>
    <row r="195" spans="1:9" ht="33" customHeight="1" x14ac:dyDescent="0.25">
      <c r="A195" s="9">
        <v>188</v>
      </c>
      <c r="B195" s="27" t="s">
        <v>295</v>
      </c>
      <c r="C195" s="27" t="s">
        <v>296</v>
      </c>
      <c r="D195" s="27"/>
      <c r="E195" s="7" t="s">
        <v>23</v>
      </c>
      <c r="F195" s="7">
        <v>5</v>
      </c>
      <c r="G195" s="10"/>
      <c r="H195" s="10">
        <f t="shared" si="2"/>
        <v>0</v>
      </c>
      <c r="I195" s="11"/>
    </row>
    <row r="196" spans="1:9" ht="36.75" customHeight="1" x14ac:dyDescent="0.25">
      <c r="A196" s="9">
        <v>189</v>
      </c>
      <c r="B196" s="27" t="s">
        <v>297</v>
      </c>
      <c r="C196" s="27" t="s">
        <v>298</v>
      </c>
      <c r="D196" s="27"/>
      <c r="E196" s="7" t="s">
        <v>9</v>
      </c>
      <c r="F196" s="7">
        <v>5</v>
      </c>
      <c r="G196" s="10"/>
      <c r="H196" s="10">
        <f t="shared" si="2"/>
        <v>0</v>
      </c>
      <c r="I196" s="11"/>
    </row>
    <row r="197" spans="1:9" ht="32.25" customHeight="1" x14ac:dyDescent="0.25">
      <c r="A197" s="9">
        <v>190</v>
      </c>
      <c r="B197" s="27" t="s">
        <v>299</v>
      </c>
      <c r="C197" s="27" t="s">
        <v>300</v>
      </c>
      <c r="D197" s="27"/>
      <c r="E197" s="7" t="s">
        <v>52</v>
      </c>
      <c r="F197" s="7">
        <v>70</v>
      </c>
      <c r="G197" s="10"/>
      <c r="H197" s="10">
        <f t="shared" si="2"/>
        <v>0</v>
      </c>
      <c r="I197" s="11"/>
    </row>
    <row r="198" spans="1:9" ht="30.75" customHeight="1" x14ac:dyDescent="0.25">
      <c r="A198" s="9">
        <v>191</v>
      </c>
      <c r="B198" s="27" t="s">
        <v>301</v>
      </c>
      <c r="C198" s="27" t="s">
        <v>302</v>
      </c>
      <c r="D198" s="27"/>
      <c r="E198" s="7" t="s">
        <v>52</v>
      </c>
      <c r="F198" s="7">
        <v>300</v>
      </c>
      <c r="G198" s="10"/>
      <c r="H198" s="10">
        <f t="shared" si="2"/>
        <v>0</v>
      </c>
      <c r="I198" s="11"/>
    </row>
    <row r="199" spans="1:9" ht="30" customHeight="1" x14ac:dyDescent="0.25">
      <c r="A199" s="9">
        <v>192</v>
      </c>
      <c r="B199" s="27" t="s">
        <v>301</v>
      </c>
      <c r="C199" s="27" t="s">
        <v>303</v>
      </c>
      <c r="D199" s="27"/>
      <c r="E199" s="7" t="s">
        <v>52</v>
      </c>
      <c r="F199" s="7">
        <v>30</v>
      </c>
      <c r="G199" s="10"/>
      <c r="H199" s="10">
        <f t="shared" si="2"/>
        <v>0</v>
      </c>
      <c r="I199" s="11"/>
    </row>
    <row r="200" spans="1:9" ht="37.5" customHeight="1" x14ac:dyDescent="0.25">
      <c r="A200" s="9">
        <v>193</v>
      </c>
      <c r="B200" s="27" t="s">
        <v>304</v>
      </c>
      <c r="C200" s="27" t="s">
        <v>305</v>
      </c>
      <c r="D200" s="27"/>
      <c r="E200" s="7" t="s">
        <v>52</v>
      </c>
      <c r="F200" s="7">
        <v>20</v>
      </c>
      <c r="G200" s="10"/>
      <c r="H200" s="10">
        <f t="shared" si="2"/>
        <v>0</v>
      </c>
      <c r="I200" s="11"/>
    </row>
    <row r="201" spans="1:9" ht="32.25" customHeight="1" x14ac:dyDescent="0.25">
      <c r="A201" s="9">
        <v>194</v>
      </c>
      <c r="B201" s="27" t="s">
        <v>306</v>
      </c>
      <c r="C201" s="27" t="s">
        <v>307</v>
      </c>
      <c r="D201" s="27"/>
      <c r="E201" s="7" t="s">
        <v>9</v>
      </c>
      <c r="F201" s="7">
        <v>30</v>
      </c>
      <c r="G201" s="10"/>
      <c r="H201" s="10">
        <f t="shared" si="2"/>
        <v>0</v>
      </c>
      <c r="I201" s="11"/>
    </row>
    <row r="202" spans="1:9" ht="33.75" customHeight="1" x14ac:dyDescent="0.25">
      <c r="A202" s="9">
        <v>195</v>
      </c>
      <c r="B202" s="27" t="s">
        <v>306</v>
      </c>
      <c r="C202" s="27" t="s">
        <v>308</v>
      </c>
      <c r="D202" s="27"/>
      <c r="E202" s="7" t="s">
        <v>9</v>
      </c>
      <c r="F202" s="7">
        <v>20</v>
      </c>
      <c r="G202" s="10"/>
      <c r="H202" s="10">
        <f t="shared" si="2"/>
        <v>0</v>
      </c>
      <c r="I202" s="11"/>
    </row>
    <row r="203" spans="1:9" ht="96.75" customHeight="1" x14ac:dyDescent="0.25">
      <c r="A203" s="9">
        <v>196</v>
      </c>
      <c r="B203" s="27" t="s">
        <v>309</v>
      </c>
      <c r="C203" s="5" t="s">
        <v>310</v>
      </c>
      <c r="D203" s="27"/>
      <c r="E203" s="7" t="s">
        <v>9</v>
      </c>
      <c r="F203" s="7">
        <v>100</v>
      </c>
      <c r="G203" s="10"/>
      <c r="H203" s="10">
        <f t="shared" si="2"/>
        <v>0</v>
      </c>
      <c r="I203" s="11"/>
    </row>
    <row r="204" spans="1:9" ht="36.75" customHeight="1" x14ac:dyDescent="0.25">
      <c r="A204" s="9">
        <v>197</v>
      </c>
      <c r="B204" s="27" t="s">
        <v>311</v>
      </c>
      <c r="C204" s="27" t="s">
        <v>312</v>
      </c>
      <c r="D204" s="27"/>
      <c r="E204" s="7" t="s">
        <v>9</v>
      </c>
      <c r="F204" s="7">
        <v>80</v>
      </c>
      <c r="G204" s="10"/>
      <c r="H204" s="10">
        <f t="shared" si="2"/>
        <v>0</v>
      </c>
      <c r="I204" s="11"/>
    </row>
    <row r="205" spans="1:9" ht="35.25" customHeight="1" x14ac:dyDescent="0.25">
      <c r="A205" s="9">
        <v>198</v>
      </c>
      <c r="B205" s="27" t="s">
        <v>313</v>
      </c>
      <c r="C205" s="27" t="s">
        <v>314</v>
      </c>
      <c r="D205" s="27"/>
      <c r="E205" s="7" t="s">
        <v>9</v>
      </c>
      <c r="F205" s="7">
        <v>80</v>
      </c>
      <c r="G205" s="10"/>
      <c r="H205" s="10">
        <f t="shared" ref="H205:H255" si="3">F205*G205</f>
        <v>0</v>
      </c>
      <c r="I205" s="11"/>
    </row>
    <row r="206" spans="1:9" ht="34.5" customHeight="1" x14ac:dyDescent="0.25">
      <c r="A206" s="9">
        <v>199</v>
      </c>
      <c r="B206" s="27" t="s">
        <v>315</v>
      </c>
      <c r="C206" s="27" t="s">
        <v>316</v>
      </c>
      <c r="D206" s="27"/>
      <c r="E206" s="7" t="s">
        <v>9</v>
      </c>
      <c r="F206" s="7">
        <v>300</v>
      </c>
      <c r="G206" s="10"/>
      <c r="H206" s="10">
        <f t="shared" si="3"/>
        <v>0</v>
      </c>
      <c r="I206" s="11"/>
    </row>
    <row r="207" spans="1:9" ht="30" x14ac:dyDescent="0.25">
      <c r="A207" s="9">
        <v>200</v>
      </c>
      <c r="B207" s="27" t="s">
        <v>317</v>
      </c>
      <c r="C207" s="27" t="s">
        <v>430</v>
      </c>
      <c r="D207" s="27"/>
      <c r="E207" s="7" t="s">
        <v>9</v>
      </c>
      <c r="F207" s="7">
        <v>60</v>
      </c>
      <c r="G207" s="10"/>
      <c r="H207" s="10">
        <f t="shared" si="3"/>
        <v>0</v>
      </c>
      <c r="I207" s="11"/>
    </row>
    <row r="208" spans="1:9" ht="52.5" customHeight="1" x14ac:dyDescent="0.25">
      <c r="A208" s="9">
        <v>201</v>
      </c>
      <c r="B208" s="27" t="s">
        <v>318</v>
      </c>
      <c r="C208" s="27" t="s">
        <v>319</v>
      </c>
      <c r="D208" s="27"/>
      <c r="E208" s="7" t="s">
        <v>9</v>
      </c>
      <c r="F208" s="7">
        <v>150</v>
      </c>
      <c r="G208" s="10"/>
      <c r="H208" s="10">
        <f t="shared" si="3"/>
        <v>0</v>
      </c>
      <c r="I208" s="11"/>
    </row>
    <row r="209" spans="1:9" ht="51.75" customHeight="1" x14ac:dyDescent="0.25">
      <c r="A209" s="9">
        <v>202</v>
      </c>
      <c r="B209" s="27" t="s">
        <v>320</v>
      </c>
      <c r="C209" s="27" t="s">
        <v>321</v>
      </c>
      <c r="D209" s="27"/>
      <c r="E209" s="7" t="s">
        <v>9</v>
      </c>
      <c r="F209" s="7">
        <v>50</v>
      </c>
      <c r="G209" s="10"/>
      <c r="H209" s="10">
        <f t="shared" si="3"/>
        <v>0</v>
      </c>
      <c r="I209" s="11"/>
    </row>
    <row r="210" spans="1:9" ht="36.75" customHeight="1" x14ac:dyDescent="0.25">
      <c r="A210" s="9">
        <v>203</v>
      </c>
      <c r="B210" s="27" t="s">
        <v>322</v>
      </c>
      <c r="C210" s="27" t="s">
        <v>323</v>
      </c>
      <c r="D210" s="27"/>
      <c r="E210" s="7" t="s">
        <v>9</v>
      </c>
      <c r="F210" s="7">
        <v>10</v>
      </c>
      <c r="G210" s="10"/>
      <c r="H210" s="10">
        <f t="shared" si="3"/>
        <v>0</v>
      </c>
      <c r="I210" s="11"/>
    </row>
    <row r="211" spans="1:9" ht="37.5" customHeight="1" x14ac:dyDescent="0.25">
      <c r="A211" s="9">
        <v>204</v>
      </c>
      <c r="B211" s="27" t="s">
        <v>322</v>
      </c>
      <c r="C211" s="27" t="s">
        <v>324</v>
      </c>
      <c r="D211" s="27"/>
      <c r="E211" s="7" t="s">
        <v>23</v>
      </c>
      <c r="F211" s="7">
        <v>5</v>
      </c>
      <c r="G211" s="10"/>
      <c r="H211" s="10">
        <f t="shared" si="3"/>
        <v>0</v>
      </c>
      <c r="I211" s="11"/>
    </row>
    <row r="212" spans="1:9" ht="63.75" customHeight="1" x14ac:dyDescent="0.25">
      <c r="A212" s="9">
        <v>205</v>
      </c>
      <c r="B212" s="27" t="s">
        <v>325</v>
      </c>
      <c r="C212" s="27" t="s">
        <v>326</v>
      </c>
      <c r="D212" s="27"/>
      <c r="E212" s="7" t="s">
        <v>23</v>
      </c>
      <c r="F212" s="7">
        <v>5</v>
      </c>
      <c r="G212" s="10"/>
      <c r="H212" s="10">
        <f t="shared" si="3"/>
        <v>0</v>
      </c>
      <c r="I212" s="11"/>
    </row>
    <row r="213" spans="1:9" ht="32.25" customHeight="1" x14ac:dyDescent="0.25">
      <c r="A213" s="9">
        <v>206</v>
      </c>
      <c r="B213" s="27" t="s">
        <v>327</v>
      </c>
      <c r="C213" s="27" t="s">
        <v>328</v>
      </c>
      <c r="D213" s="27"/>
      <c r="E213" s="7" t="s">
        <v>23</v>
      </c>
      <c r="F213" s="7">
        <v>500</v>
      </c>
      <c r="G213" s="10"/>
      <c r="H213" s="10">
        <f t="shared" si="3"/>
        <v>0</v>
      </c>
      <c r="I213" s="11"/>
    </row>
    <row r="214" spans="1:9" ht="35.25" customHeight="1" x14ac:dyDescent="0.25">
      <c r="A214" s="9">
        <v>207</v>
      </c>
      <c r="B214" s="27" t="s">
        <v>329</v>
      </c>
      <c r="C214" s="27" t="s">
        <v>330</v>
      </c>
      <c r="D214" s="27"/>
      <c r="E214" s="7" t="s">
        <v>9</v>
      </c>
      <c r="F214" s="7">
        <v>800</v>
      </c>
      <c r="G214" s="10"/>
      <c r="H214" s="10">
        <f t="shared" si="3"/>
        <v>0</v>
      </c>
      <c r="I214" s="11"/>
    </row>
    <row r="215" spans="1:9" ht="30" customHeight="1" x14ac:dyDescent="0.25">
      <c r="A215" s="9">
        <v>208</v>
      </c>
      <c r="B215" s="27" t="s">
        <v>331</v>
      </c>
      <c r="C215" s="27" t="s">
        <v>332</v>
      </c>
      <c r="D215" s="27"/>
      <c r="E215" s="7" t="s">
        <v>9</v>
      </c>
      <c r="F215" s="7">
        <v>15</v>
      </c>
      <c r="G215" s="10"/>
      <c r="H215" s="10">
        <f t="shared" si="3"/>
        <v>0</v>
      </c>
      <c r="I215" s="11"/>
    </row>
    <row r="216" spans="1:9" ht="36.75" customHeight="1" x14ac:dyDescent="0.25">
      <c r="A216" s="9">
        <v>209</v>
      </c>
      <c r="B216" s="27" t="s">
        <v>333</v>
      </c>
      <c r="C216" s="27" t="s">
        <v>334</v>
      </c>
      <c r="D216" s="27"/>
      <c r="E216" s="7" t="s">
        <v>9</v>
      </c>
      <c r="F216" s="7">
        <v>30</v>
      </c>
      <c r="G216" s="10"/>
      <c r="H216" s="10">
        <f t="shared" si="3"/>
        <v>0</v>
      </c>
      <c r="I216" s="11"/>
    </row>
    <row r="217" spans="1:9" ht="34.5" customHeight="1" x14ac:dyDescent="0.25">
      <c r="A217" s="9">
        <v>210</v>
      </c>
      <c r="B217" s="27" t="s">
        <v>333</v>
      </c>
      <c r="C217" s="27" t="s">
        <v>335</v>
      </c>
      <c r="D217" s="27"/>
      <c r="E217" s="7" t="s">
        <v>23</v>
      </c>
      <c r="F217" s="7">
        <v>20</v>
      </c>
      <c r="G217" s="10"/>
      <c r="H217" s="10">
        <f t="shared" si="3"/>
        <v>0</v>
      </c>
      <c r="I217" s="11"/>
    </row>
    <row r="218" spans="1:9" ht="34.5" customHeight="1" x14ac:dyDescent="0.25">
      <c r="A218" s="9">
        <v>211</v>
      </c>
      <c r="B218" s="27" t="s">
        <v>336</v>
      </c>
      <c r="C218" s="27" t="s">
        <v>337</v>
      </c>
      <c r="D218" s="27"/>
      <c r="E218" s="7" t="s">
        <v>9</v>
      </c>
      <c r="F218" s="7">
        <v>3500</v>
      </c>
      <c r="G218" s="10"/>
      <c r="H218" s="10">
        <f t="shared" si="3"/>
        <v>0</v>
      </c>
      <c r="I218" s="11"/>
    </row>
    <row r="219" spans="1:9" ht="35.25" customHeight="1" x14ac:dyDescent="0.25">
      <c r="A219" s="9">
        <v>212</v>
      </c>
      <c r="B219" s="27" t="s">
        <v>336</v>
      </c>
      <c r="C219" s="27" t="s">
        <v>337</v>
      </c>
      <c r="D219" s="27"/>
      <c r="E219" s="7" t="s">
        <v>9</v>
      </c>
      <c r="F219" s="7">
        <v>2000</v>
      </c>
      <c r="G219" s="10"/>
      <c r="H219" s="10">
        <f t="shared" si="3"/>
        <v>0</v>
      </c>
      <c r="I219" s="11"/>
    </row>
    <row r="220" spans="1:9" ht="35.25" customHeight="1" x14ac:dyDescent="0.25">
      <c r="A220" s="9">
        <v>213</v>
      </c>
      <c r="B220" s="27" t="s">
        <v>338</v>
      </c>
      <c r="C220" s="27" t="s">
        <v>339</v>
      </c>
      <c r="D220" s="27"/>
      <c r="E220" s="7" t="s">
        <v>9</v>
      </c>
      <c r="F220" s="7">
        <v>30</v>
      </c>
      <c r="G220" s="10"/>
      <c r="H220" s="10">
        <f t="shared" si="3"/>
        <v>0</v>
      </c>
      <c r="I220" s="11"/>
    </row>
    <row r="221" spans="1:9" ht="30" x14ac:dyDescent="0.25">
      <c r="A221" s="9">
        <v>214</v>
      </c>
      <c r="B221" s="27" t="s">
        <v>340</v>
      </c>
      <c r="C221" s="27" t="s">
        <v>341</v>
      </c>
      <c r="D221" s="27"/>
      <c r="E221" s="7" t="s">
        <v>9</v>
      </c>
      <c r="F221" s="7">
        <v>15</v>
      </c>
      <c r="G221" s="10"/>
      <c r="H221" s="10">
        <f t="shared" si="3"/>
        <v>0</v>
      </c>
      <c r="I221" s="11"/>
    </row>
    <row r="222" spans="1:9" ht="33.75" customHeight="1" x14ac:dyDescent="0.25">
      <c r="A222" s="9">
        <v>215</v>
      </c>
      <c r="B222" s="27" t="s">
        <v>342</v>
      </c>
      <c r="C222" s="27" t="s">
        <v>425</v>
      </c>
      <c r="D222" s="27"/>
      <c r="E222" s="7" t="s">
        <v>9</v>
      </c>
      <c r="F222" s="7">
        <v>10</v>
      </c>
      <c r="G222" s="10"/>
      <c r="H222" s="10">
        <f t="shared" si="3"/>
        <v>0</v>
      </c>
      <c r="I222" s="11"/>
    </row>
    <row r="223" spans="1:9" ht="36" customHeight="1" x14ac:dyDescent="0.25">
      <c r="A223" s="9">
        <v>216</v>
      </c>
      <c r="B223" s="27" t="s">
        <v>343</v>
      </c>
      <c r="C223" s="27" t="s">
        <v>424</v>
      </c>
      <c r="D223" s="27"/>
      <c r="E223" s="7" t="s">
        <v>9</v>
      </c>
      <c r="F223" s="7">
        <v>10</v>
      </c>
      <c r="G223" s="10"/>
      <c r="H223" s="10">
        <f t="shared" si="3"/>
        <v>0</v>
      </c>
      <c r="I223" s="11"/>
    </row>
    <row r="224" spans="1:9" ht="33.75" customHeight="1" x14ac:dyDescent="0.25">
      <c r="A224" s="9">
        <v>217</v>
      </c>
      <c r="B224" s="27" t="s">
        <v>344</v>
      </c>
      <c r="C224" s="27" t="s">
        <v>345</v>
      </c>
      <c r="D224" s="27"/>
      <c r="E224" s="7" t="s">
        <v>9</v>
      </c>
      <c r="F224" s="7">
        <v>50</v>
      </c>
      <c r="G224" s="10"/>
      <c r="H224" s="10">
        <f t="shared" si="3"/>
        <v>0</v>
      </c>
      <c r="I224" s="11"/>
    </row>
    <row r="225" spans="1:9" ht="35.25" customHeight="1" x14ac:dyDescent="0.25">
      <c r="A225" s="9">
        <v>218</v>
      </c>
      <c r="B225" s="27" t="s">
        <v>346</v>
      </c>
      <c r="C225" s="27" t="s">
        <v>347</v>
      </c>
      <c r="D225" s="27"/>
      <c r="E225" s="7" t="s">
        <v>9</v>
      </c>
      <c r="F225" s="7">
        <v>30</v>
      </c>
      <c r="G225" s="10"/>
      <c r="H225" s="10">
        <f t="shared" si="3"/>
        <v>0</v>
      </c>
      <c r="I225" s="11"/>
    </row>
    <row r="226" spans="1:9" ht="38.25" customHeight="1" x14ac:dyDescent="0.25">
      <c r="A226" s="9">
        <v>219</v>
      </c>
      <c r="B226" s="27" t="s">
        <v>348</v>
      </c>
      <c r="C226" s="27" t="s">
        <v>349</v>
      </c>
      <c r="D226" s="27"/>
      <c r="E226" s="7" t="s">
        <v>9</v>
      </c>
      <c r="F226" s="7">
        <v>20</v>
      </c>
      <c r="G226" s="10"/>
      <c r="H226" s="10">
        <f t="shared" si="3"/>
        <v>0</v>
      </c>
      <c r="I226" s="11"/>
    </row>
    <row r="227" spans="1:9" ht="39.75" customHeight="1" x14ac:dyDescent="0.25">
      <c r="A227" s="9">
        <v>220</v>
      </c>
      <c r="B227" s="27" t="s">
        <v>350</v>
      </c>
      <c r="C227" s="27" t="s">
        <v>351</v>
      </c>
      <c r="D227" s="27"/>
      <c r="E227" s="7" t="s">
        <v>9</v>
      </c>
      <c r="F227" s="7">
        <v>100</v>
      </c>
      <c r="G227" s="10"/>
      <c r="H227" s="10">
        <f t="shared" si="3"/>
        <v>0</v>
      </c>
      <c r="I227" s="11"/>
    </row>
    <row r="228" spans="1:9" ht="31.5" customHeight="1" x14ac:dyDescent="0.25">
      <c r="A228" s="9">
        <v>221</v>
      </c>
      <c r="B228" s="27" t="s">
        <v>352</v>
      </c>
      <c r="C228" s="27" t="s">
        <v>353</v>
      </c>
      <c r="D228" s="27"/>
      <c r="E228" s="7" t="s">
        <v>23</v>
      </c>
      <c r="F228" s="7">
        <v>10</v>
      </c>
      <c r="G228" s="10"/>
      <c r="H228" s="10">
        <f t="shared" si="3"/>
        <v>0</v>
      </c>
      <c r="I228" s="11"/>
    </row>
    <row r="229" spans="1:9" ht="33.75" customHeight="1" x14ac:dyDescent="0.25">
      <c r="A229" s="9">
        <v>222</v>
      </c>
      <c r="B229" s="27" t="s">
        <v>354</v>
      </c>
      <c r="C229" s="27" t="s">
        <v>355</v>
      </c>
      <c r="D229" s="27"/>
      <c r="E229" s="7" t="s">
        <v>9</v>
      </c>
      <c r="F229" s="7">
        <v>10</v>
      </c>
      <c r="G229" s="10"/>
      <c r="H229" s="10">
        <f t="shared" si="3"/>
        <v>0</v>
      </c>
      <c r="I229" s="11"/>
    </row>
    <row r="230" spans="1:9" ht="33" customHeight="1" x14ac:dyDescent="0.25">
      <c r="A230" s="9">
        <v>223</v>
      </c>
      <c r="B230" s="27" t="s">
        <v>356</v>
      </c>
      <c r="C230" s="5" t="s">
        <v>357</v>
      </c>
      <c r="D230" s="27"/>
      <c r="E230" s="7" t="s">
        <v>9</v>
      </c>
      <c r="F230" s="7">
        <v>100</v>
      </c>
      <c r="G230" s="10"/>
      <c r="H230" s="10">
        <f t="shared" si="3"/>
        <v>0</v>
      </c>
      <c r="I230" s="11"/>
    </row>
    <row r="231" spans="1:9" ht="36" customHeight="1" x14ac:dyDescent="0.25">
      <c r="A231" s="9">
        <v>224</v>
      </c>
      <c r="B231" s="27" t="s">
        <v>358</v>
      </c>
      <c r="C231" s="27" t="s">
        <v>359</v>
      </c>
      <c r="D231" s="27"/>
      <c r="E231" s="7" t="s">
        <v>9</v>
      </c>
      <c r="F231" s="7">
        <v>30</v>
      </c>
      <c r="G231" s="10"/>
      <c r="H231" s="10">
        <f t="shared" si="3"/>
        <v>0</v>
      </c>
      <c r="I231" s="11"/>
    </row>
    <row r="232" spans="1:9" ht="37.5" customHeight="1" x14ac:dyDescent="0.25">
      <c r="A232" s="9">
        <v>225</v>
      </c>
      <c r="B232" s="27" t="s">
        <v>360</v>
      </c>
      <c r="C232" s="27" t="s">
        <v>426</v>
      </c>
      <c r="D232" s="27"/>
      <c r="E232" s="7" t="s">
        <v>23</v>
      </c>
      <c r="F232" s="7">
        <v>2</v>
      </c>
      <c r="G232" s="10"/>
      <c r="H232" s="10">
        <f t="shared" si="3"/>
        <v>0</v>
      </c>
      <c r="I232" s="11"/>
    </row>
    <row r="233" spans="1:9" ht="54" customHeight="1" x14ac:dyDescent="0.25">
      <c r="A233" s="9">
        <v>226</v>
      </c>
      <c r="B233" s="27" t="s">
        <v>361</v>
      </c>
      <c r="C233" s="27" t="s">
        <v>362</v>
      </c>
      <c r="D233" s="27"/>
      <c r="E233" s="7" t="s">
        <v>23</v>
      </c>
      <c r="F233" s="7">
        <v>2</v>
      </c>
      <c r="G233" s="10"/>
      <c r="H233" s="10">
        <f t="shared" si="3"/>
        <v>0</v>
      </c>
      <c r="I233" s="11"/>
    </row>
    <row r="234" spans="1:9" ht="52.5" customHeight="1" x14ac:dyDescent="0.25">
      <c r="A234" s="9">
        <v>227</v>
      </c>
      <c r="B234" s="27" t="s">
        <v>363</v>
      </c>
      <c r="C234" s="27" t="s">
        <v>443</v>
      </c>
      <c r="D234" s="27"/>
      <c r="E234" s="7" t="s">
        <v>9</v>
      </c>
      <c r="F234" s="7">
        <v>10</v>
      </c>
      <c r="G234" s="10"/>
      <c r="H234" s="10">
        <f t="shared" si="3"/>
        <v>0</v>
      </c>
      <c r="I234" s="11"/>
    </row>
    <row r="235" spans="1:9" ht="64.5" customHeight="1" x14ac:dyDescent="0.25">
      <c r="A235" s="9">
        <v>228</v>
      </c>
      <c r="B235" s="27" t="s">
        <v>364</v>
      </c>
      <c r="C235" s="27" t="s">
        <v>444</v>
      </c>
      <c r="D235" s="27"/>
      <c r="E235" s="7" t="s">
        <v>23</v>
      </c>
      <c r="F235" s="7">
        <v>20</v>
      </c>
      <c r="G235" s="10"/>
      <c r="H235" s="10">
        <f t="shared" si="3"/>
        <v>0</v>
      </c>
      <c r="I235" s="11"/>
    </row>
    <row r="236" spans="1:9" ht="37.5" customHeight="1" x14ac:dyDescent="0.25">
      <c r="A236" s="9">
        <v>229</v>
      </c>
      <c r="B236" s="27" t="s">
        <v>365</v>
      </c>
      <c r="C236" s="27" t="s">
        <v>431</v>
      </c>
      <c r="D236" s="27"/>
      <c r="E236" s="7" t="s">
        <v>9</v>
      </c>
      <c r="F236" s="7">
        <v>50</v>
      </c>
      <c r="G236" s="10"/>
      <c r="H236" s="10">
        <f t="shared" si="3"/>
        <v>0</v>
      </c>
      <c r="I236" s="11"/>
    </row>
    <row r="237" spans="1:9" ht="65.25" customHeight="1" x14ac:dyDescent="0.25">
      <c r="A237" s="9">
        <v>230</v>
      </c>
      <c r="B237" s="27" t="s">
        <v>366</v>
      </c>
      <c r="C237" s="27" t="s">
        <v>445</v>
      </c>
      <c r="D237" s="27"/>
      <c r="E237" s="7" t="s">
        <v>52</v>
      </c>
      <c r="F237" s="7">
        <v>60</v>
      </c>
      <c r="G237" s="10"/>
      <c r="H237" s="10">
        <f t="shared" si="3"/>
        <v>0</v>
      </c>
      <c r="I237" s="11"/>
    </row>
    <row r="238" spans="1:9" ht="54.75" customHeight="1" x14ac:dyDescent="0.25">
      <c r="A238" s="9">
        <v>231</v>
      </c>
      <c r="B238" s="27" t="s">
        <v>367</v>
      </c>
      <c r="C238" s="27" t="s">
        <v>368</v>
      </c>
      <c r="D238" s="27"/>
      <c r="E238" s="7" t="s">
        <v>52</v>
      </c>
      <c r="F238" s="7">
        <v>150</v>
      </c>
      <c r="G238" s="10"/>
      <c r="H238" s="10">
        <f t="shared" si="3"/>
        <v>0</v>
      </c>
      <c r="I238" s="11"/>
    </row>
    <row r="239" spans="1:9" ht="92.25" customHeight="1" x14ac:dyDescent="0.25">
      <c r="A239" s="9">
        <v>232</v>
      </c>
      <c r="B239" s="27" t="s">
        <v>369</v>
      </c>
      <c r="C239" s="27" t="s">
        <v>370</v>
      </c>
      <c r="D239" s="27"/>
      <c r="E239" s="7" t="s">
        <v>23</v>
      </c>
      <c r="F239" s="7">
        <v>150</v>
      </c>
      <c r="G239" s="10"/>
      <c r="H239" s="10">
        <f t="shared" si="3"/>
        <v>0</v>
      </c>
      <c r="I239" s="11"/>
    </row>
    <row r="240" spans="1:9" ht="93.75" customHeight="1" x14ac:dyDescent="0.25">
      <c r="A240" s="9">
        <v>233</v>
      </c>
      <c r="B240" s="27" t="s">
        <v>371</v>
      </c>
      <c r="C240" s="27" t="s">
        <v>372</v>
      </c>
      <c r="D240" s="27"/>
      <c r="E240" s="7" t="s">
        <v>20</v>
      </c>
      <c r="F240" s="7">
        <v>40</v>
      </c>
      <c r="G240" s="10"/>
      <c r="H240" s="10">
        <f t="shared" si="3"/>
        <v>0</v>
      </c>
      <c r="I240" s="11"/>
    </row>
    <row r="241" spans="1:14" ht="96.75" customHeight="1" x14ac:dyDescent="0.25">
      <c r="A241" s="9">
        <v>234</v>
      </c>
      <c r="B241" s="27" t="s">
        <v>373</v>
      </c>
      <c r="C241" s="27" t="s">
        <v>446</v>
      </c>
      <c r="D241" s="27"/>
      <c r="E241" s="7" t="s">
        <v>20</v>
      </c>
      <c r="F241" s="7">
        <v>40</v>
      </c>
      <c r="G241" s="10"/>
      <c r="H241" s="10">
        <f t="shared" si="3"/>
        <v>0</v>
      </c>
      <c r="I241" s="11"/>
    </row>
    <row r="242" spans="1:14" ht="32.25" customHeight="1" x14ac:dyDescent="0.25">
      <c r="A242" s="9">
        <v>235</v>
      </c>
      <c r="B242" s="27" t="s">
        <v>374</v>
      </c>
      <c r="C242" s="27" t="s">
        <v>375</v>
      </c>
      <c r="D242" s="27"/>
      <c r="E242" s="7" t="s">
        <v>9</v>
      </c>
      <c r="F242" s="7">
        <v>15</v>
      </c>
      <c r="G242" s="10"/>
      <c r="H242" s="10">
        <f t="shared" si="3"/>
        <v>0</v>
      </c>
      <c r="I242" s="11"/>
    </row>
    <row r="243" spans="1:14" ht="35.25" customHeight="1" x14ac:dyDescent="0.25">
      <c r="A243" s="9">
        <v>236</v>
      </c>
      <c r="B243" s="27" t="s">
        <v>376</v>
      </c>
      <c r="C243" s="27" t="s">
        <v>377</v>
      </c>
      <c r="D243" s="27"/>
      <c r="E243" s="7" t="s">
        <v>9</v>
      </c>
      <c r="F243" s="7">
        <v>50</v>
      </c>
      <c r="G243" s="10"/>
      <c r="H243" s="10">
        <f t="shared" si="3"/>
        <v>0</v>
      </c>
      <c r="I243" s="11"/>
    </row>
    <row r="244" spans="1:14" ht="36.75" customHeight="1" x14ac:dyDescent="0.25">
      <c r="A244" s="9">
        <v>237</v>
      </c>
      <c r="B244" s="27" t="s">
        <v>378</v>
      </c>
      <c r="C244" s="27" t="s">
        <v>379</v>
      </c>
      <c r="D244" s="27"/>
      <c r="E244" s="7" t="s">
        <v>9</v>
      </c>
      <c r="F244" s="7">
        <v>50</v>
      </c>
      <c r="G244" s="10"/>
      <c r="H244" s="10">
        <f t="shared" si="3"/>
        <v>0</v>
      </c>
      <c r="I244" s="11"/>
    </row>
    <row r="245" spans="1:14" ht="39.75" customHeight="1" x14ac:dyDescent="0.25">
      <c r="A245" s="9">
        <v>238</v>
      </c>
      <c r="B245" s="27" t="s">
        <v>380</v>
      </c>
      <c r="C245" s="27" t="s">
        <v>381</v>
      </c>
      <c r="D245" s="27"/>
      <c r="E245" s="7" t="s">
        <v>9</v>
      </c>
      <c r="F245" s="7">
        <v>80</v>
      </c>
      <c r="G245" s="10"/>
      <c r="H245" s="10">
        <f t="shared" si="3"/>
        <v>0</v>
      </c>
      <c r="I245" s="11"/>
    </row>
    <row r="246" spans="1:14" ht="42" customHeight="1" x14ac:dyDescent="0.25">
      <c r="A246" s="9">
        <v>239</v>
      </c>
      <c r="B246" s="27" t="s">
        <v>382</v>
      </c>
      <c r="C246" s="27" t="s">
        <v>383</v>
      </c>
      <c r="D246" s="27"/>
      <c r="E246" s="7" t="s">
        <v>9</v>
      </c>
      <c r="F246" s="7">
        <v>50</v>
      </c>
      <c r="G246" s="10"/>
      <c r="H246" s="10">
        <f t="shared" si="3"/>
        <v>0</v>
      </c>
      <c r="I246" s="11"/>
    </row>
    <row r="247" spans="1:14" ht="120" customHeight="1" x14ac:dyDescent="0.25">
      <c r="A247" s="9">
        <v>240</v>
      </c>
      <c r="B247" s="27" t="s">
        <v>384</v>
      </c>
      <c r="C247" s="27" t="s">
        <v>385</v>
      </c>
      <c r="D247" s="27"/>
      <c r="E247" s="7" t="s">
        <v>9</v>
      </c>
      <c r="F247" s="7">
        <v>2</v>
      </c>
      <c r="G247" s="10"/>
      <c r="H247" s="10">
        <f t="shared" si="3"/>
        <v>0</v>
      </c>
      <c r="I247" s="11"/>
    </row>
    <row r="248" spans="1:14" ht="45" customHeight="1" x14ac:dyDescent="0.25">
      <c r="A248" s="9">
        <v>241</v>
      </c>
      <c r="B248" s="27" t="s">
        <v>386</v>
      </c>
      <c r="C248" s="27" t="s">
        <v>387</v>
      </c>
      <c r="D248" s="27"/>
      <c r="E248" s="7" t="s">
        <v>9</v>
      </c>
      <c r="F248" s="7">
        <v>50</v>
      </c>
      <c r="G248" s="10"/>
      <c r="H248" s="10">
        <f t="shared" si="3"/>
        <v>0</v>
      </c>
      <c r="I248" s="11"/>
    </row>
    <row r="249" spans="1:14" ht="64.5" customHeight="1" x14ac:dyDescent="0.25">
      <c r="A249" s="9">
        <v>242</v>
      </c>
      <c r="B249" s="27" t="s">
        <v>388</v>
      </c>
      <c r="C249" s="27" t="s">
        <v>389</v>
      </c>
      <c r="D249" s="27"/>
      <c r="E249" s="7" t="s">
        <v>9</v>
      </c>
      <c r="F249" s="7">
        <v>10</v>
      </c>
      <c r="G249" s="10"/>
      <c r="H249" s="10">
        <f t="shared" si="3"/>
        <v>0</v>
      </c>
      <c r="I249" s="11"/>
      <c r="N249" s="15"/>
    </row>
    <row r="250" spans="1:14" ht="21" customHeight="1" x14ac:dyDescent="0.25">
      <c r="A250" s="9">
        <v>243</v>
      </c>
      <c r="B250" s="27" t="s">
        <v>390</v>
      </c>
      <c r="C250" s="27" t="s">
        <v>391</v>
      </c>
      <c r="D250" s="27"/>
      <c r="E250" s="7" t="s">
        <v>52</v>
      </c>
      <c r="F250" s="7">
        <v>80</v>
      </c>
      <c r="G250" s="10"/>
      <c r="H250" s="10">
        <f t="shared" si="3"/>
        <v>0</v>
      </c>
      <c r="I250" s="11"/>
    </row>
    <row r="251" spans="1:14" ht="31.5" customHeight="1" x14ac:dyDescent="0.25">
      <c r="A251" s="9">
        <v>244</v>
      </c>
      <c r="B251" s="27" t="s">
        <v>392</v>
      </c>
      <c r="C251" s="3" t="s">
        <v>393</v>
      </c>
      <c r="D251" s="27"/>
      <c r="E251" s="7" t="s">
        <v>52</v>
      </c>
      <c r="F251" s="7">
        <v>10</v>
      </c>
      <c r="G251" s="10"/>
      <c r="H251" s="10">
        <f t="shared" si="3"/>
        <v>0</v>
      </c>
      <c r="I251" s="11"/>
    </row>
    <row r="252" spans="1:14" ht="36.75" customHeight="1" x14ac:dyDescent="0.25">
      <c r="A252" s="9">
        <v>245</v>
      </c>
      <c r="B252" s="27" t="s">
        <v>392</v>
      </c>
      <c r="C252" s="3" t="s">
        <v>394</v>
      </c>
      <c r="D252" s="27"/>
      <c r="E252" s="7" t="s">
        <v>52</v>
      </c>
      <c r="F252" s="7">
        <v>20</v>
      </c>
      <c r="G252" s="10"/>
      <c r="H252" s="10">
        <f t="shared" si="3"/>
        <v>0</v>
      </c>
      <c r="I252" s="11"/>
    </row>
    <row r="253" spans="1:14" ht="36" customHeight="1" x14ac:dyDescent="0.25">
      <c r="A253" s="9">
        <v>246</v>
      </c>
      <c r="B253" s="27" t="s">
        <v>392</v>
      </c>
      <c r="C253" s="3" t="s">
        <v>395</v>
      </c>
      <c r="D253" s="27"/>
      <c r="E253" s="7" t="s">
        <v>52</v>
      </c>
      <c r="F253" s="7">
        <v>10</v>
      </c>
      <c r="G253" s="10"/>
      <c r="H253" s="10">
        <f t="shared" si="3"/>
        <v>0</v>
      </c>
      <c r="I253" s="11"/>
    </row>
    <row r="254" spans="1:14" ht="23.25" customHeight="1" x14ac:dyDescent="0.25">
      <c r="A254" s="9">
        <v>247</v>
      </c>
      <c r="B254" s="27" t="s">
        <v>396</v>
      </c>
      <c r="C254" s="27" t="s">
        <v>427</v>
      </c>
      <c r="D254" s="27"/>
      <c r="E254" s="7" t="s">
        <v>52</v>
      </c>
      <c r="F254" s="7">
        <v>500</v>
      </c>
      <c r="G254" s="10"/>
      <c r="H254" s="10">
        <f t="shared" si="3"/>
        <v>0</v>
      </c>
      <c r="I254" s="11"/>
    </row>
    <row r="255" spans="1:14" ht="38.25" customHeight="1" x14ac:dyDescent="0.25">
      <c r="A255" s="9">
        <v>248</v>
      </c>
      <c r="B255" s="27" t="s">
        <v>397</v>
      </c>
      <c r="C255" s="27" t="s">
        <v>428</v>
      </c>
      <c r="D255" s="27"/>
      <c r="E255" s="7" t="s">
        <v>52</v>
      </c>
      <c r="F255" s="7">
        <v>20</v>
      </c>
      <c r="G255" s="10"/>
      <c r="H255" s="10">
        <f t="shared" si="3"/>
        <v>0</v>
      </c>
      <c r="I255" s="11"/>
    </row>
    <row r="256" spans="1:14" ht="42" customHeight="1" x14ac:dyDescent="0.25">
      <c r="A256" s="9"/>
      <c r="B256" s="6"/>
      <c r="C256" s="6"/>
      <c r="D256" s="6"/>
      <c r="E256" s="50" t="s">
        <v>398</v>
      </c>
      <c r="F256" s="50"/>
      <c r="G256" s="50"/>
      <c r="H256" s="10">
        <f>SUM(H8:H255)</f>
        <v>0</v>
      </c>
      <c r="I256" s="11"/>
    </row>
    <row r="257" spans="1:12" ht="35.25" customHeight="1" x14ac:dyDescent="0.25">
      <c r="A257" s="9"/>
      <c r="B257" s="43"/>
      <c r="C257" s="43"/>
      <c r="D257" s="43"/>
      <c r="E257" s="43"/>
      <c r="F257" s="43"/>
      <c r="G257" s="43"/>
      <c r="H257" s="43"/>
      <c r="I257" s="43"/>
    </row>
    <row r="258" spans="1:12" x14ac:dyDescent="0.25">
      <c r="A258" s="44" t="s">
        <v>399</v>
      </c>
      <c r="B258" s="44"/>
      <c r="C258" s="44"/>
      <c r="D258" s="44"/>
      <c r="E258" s="44"/>
      <c r="F258" s="44"/>
      <c r="G258" s="44"/>
      <c r="H258" s="44"/>
      <c r="I258" s="44"/>
    </row>
    <row r="259" spans="1:12" ht="153" customHeight="1" x14ac:dyDescent="0.25">
      <c r="A259" s="44"/>
      <c r="B259" s="44"/>
      <c r="C259" s="44"/>
      <c r="D259" s="44"/>
      <c r="E259" s="44"/>
      <c r="F259" s="44"/>
      <c r="G259" s="44"/>
      <c r="H259" s="44"/>
      <c r="I259" s="44"/>
    </row>
    <row r="260" spans="1:12" x14ac:dyDescent="0.25">
      <c r="A260" s="6"/>
      <c r="B260" s="6"/>
      <c r="C260" s="6"/>
      <c r="D260" s="5"/>
      <c r="E260" s="5"/>
      <c r="F260" s="5"/>
      <c r="G260" s="5"/>
      <c r="H260" s="5"/>
      <c r="I260" s="5"/>
    </row>
    <row r="261" spans="1:12" ht="30" customHeight="1" x14ac:dyDescent="0.25">
      <c r="A261" s="6"/>
      <c r="B261" s="1" t="s">
        <v>400</v>
      </c>
      <c r="C261" s="6"/>
      <c r="D261" s="5"/>
      <c r="E261" s="5"/>
      <c r="F261" s="5"/>
      <c r="G261" s="1" t="s">
        <v>401</v>
      </c>
    </row>
    <row r="262" spans="1:12" x14ac:dyDescent="0.25">
      <c r="A262" s="6"/>
      <c r="C262" s="6"/>
      <c r="D262" s="5"/>
      <c r="E262" s="5"/>
      <c r="F262" s="5"/>
      <c r="G262" s="37" t="s">
        <v>447</v>
      </c>
      <c r="H262" s="38"/>
      <c r="I262" s="38"/>
    </row>
    <row r="263" spans="1:12" x14ac:dyDescent="0.25">
      <c r="A263" s="6"/>
      <c r="B263" s="1" t="s">
        <v>402</v>
      </c>
      <c r="C263" s="6"/>
      <c r="D263" s="5"/>
      <c r="E263" s="5"/>
      <c r="F263" s="5"/>
      <c r="G263" s="39"/>
      <c r="H263" s="40"/>
      <c r="I263" s="40"/>
    </row>
    <row r="264" spans="1:12" x14ac:dyDescent="0.25">
      <c r="G264" s="39"/>
      <c r="H264" s="40"/>
      <c r="I264" s="40"/>
      <c r="J264" s="23"/>
      <c r="K264" s="23"/>
      <c r="L264" s="24"/>
    </row>
    <row r="265" spans="1:12" ht="36" customHeight="1" x14ac:dyDescent="0.25">
      <c r="G265" s="41"/>
      <c r="H265" s="42"/>
      <c r="I265" s="42"/>
      <c r="J265" s="25"/>
      <c r="K265" s="25"/>
      <c r="L265" s="26"/>
    </row>
    <row r="271" spans="1:12" x14ac:dyDescent="0.25">
      <c r="D271" s="16"/>
    </row>
  </sheetData>
  <mergeCells count="9">
    <mergeCell ref="G262:I265"/>
    <mergeCell ref="B257:I257"/>
    <mergeCell ref="A258:I259"/>
    <mergeCell ref="B4:D4"/>
    <mergeCell ref="B5:I5"/>
    <mergeCell ref="B46:B47"/>
    <mergeCell ref="E46:E47"/>
    <mergeCell ref="F46:F47"/>
    <mergeCell ref="E256:G256"/>
  </mergeCell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Gajowiak</dc:creator>
  <cp:lastModifiedBy>Katarzyna Czyż-Brzuszkiewicz</cp:lastModifiedBy>
  <cp:lastPrinted>2023-11-06T12:27:17Z</cp:lastPrinted>
  <dcterms:created xsi:type="dcterms:W3CDTF">2023-10-24T11:10:39Z</dcterms:created>
  <dcterms:modified xsi:type="dcterms:W3CDTF">2023-11-06T12:27:20Z</dcterms:modified>
</cp:coreProperties>
</file>