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" i="1" l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</calcChain>
</file>

<file path=xl/sharedStrings.xml><?xml version="1.0" encoding="utf-8"?>
<sst xmlns="http://schemas.openxmlformats.org/spreadsheetml/2006/main" count="2" uniqueCount="2">
  <si>
    <t>Robort Budowlane</t>
  </si>
  <si>
    <t>KMP w Koninie ul.Przemysłowa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</si>
</sst>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stawienie%20materia&#322;&#243;w%20KONIN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1_2"/>
      <sheetName val="Arkusz2"/>
      <sheetName val="Arkusz3"/>
    </sheetNames>
    <sheetDataSet>
      <sheetData sheetId="0"/>
      <sheetData sheetId="1">
        <row r="1">
          <cell r="A1" t="str">
            <v xml:space="preserve">Zestawienie materiałów </v>
          </cell>
        </row>
        <row r="33">
          <cell r="A33">
            <v>1</v>
          </cell>
          <cell r="B33" t="str">
            <v>Folia w płynie typu : WODER E ATLAS</v>
          </cell>
          <cell r="C33" t="str">
            <v>kg</v>
          </cell>
          <cell r="D33">
            <v>980</v>
          </cell>
        </row>
        <row r="34">
          <cell r="A34">
            <v>2</v>
          </cell>
          <cell r="B34" t="str">
            <v xml:space="preserve">Taśma do izolacji </v>
          </cell>
          <cell r="C34" t="str">
            <v>mb</v>
          </cell>
          <cell r="D34">
            <v>350</v>
          </cell>
        </row>
        <row r="35">
          <cell r="A35">
            <v>3</v>
          </cell>
          <cell r="B35" t="str">
            <v>Beton workowany B20 – firmy BAUMIT</v>
          </cell>
          <cell r="C35" t="str">
            <v>kg</v>
          </cell>
          <cell r="D35">
            <v>1200</v>
          </cell>
        </row>
        <row r="36">
          <cell r="A36">
            <v>4</v>
          </cell>
          <cell r="B36" t="str">
            <v>Nadproża stronubetonowe 180 cm</v>
          </cell>
          <cell r="C36" t="str">
            <v>szt</v>
          </cell>
          <cell r="D36">
            <v>2</v>
          </cell>
        </row>
        <row r="37">
          <cell r="A37">
            <v>5</v>
          </cell>
          <cell r="B37" t="str">
            <v>Nadproża stronubetonowe 140 cm</v>
          </cell>
          <cell r="C37" t="str">
            <v>szt</v>
          </cell>
          <cell r="D37">
            <v>21</v>
          </cell>
        </row>
        <row r="38">
          <cell r="A38">
            <v>6</v>
          </cell>
          <cell r="B38" t="str">
            <v>Kątownik stalowy 70x70 mm – długość 1400 mm</v>
          </cell>
          <cell r="C38" t="str">
            <v>szt</v>
          </cell>
          <cell r="D38">
            <v>36</v>
          </cell>
        </row>
        <row r="39">
          <cell r="A39">
            <v>7</v>
          </cell>
          <cell r="B39" t="str">
            <v>Kątownik stalowy 70x70 mm – długość 1800 mm</v>
          </cell>
          <cell r="C39" t="str">
            <v>szt</v>
          </cell>
          <cell r="D39">
            <v>4</v>
          </cell>
        </row>
        <row r="40">
          <cell r="A40">
            <v>8</v>
          </cell>
          <cell r="B40" t="str">
            <v>Płyta OSB gr 22 mm</v>
          </cell>
          <cell r="C40" t="str">
            <v>szt</v>
          </cell>
          <cell r="D40">
            <v>6</v>
          </cell>
        </row>
        <row r="41">
          <cell r="A41">
            <v>9</v>
          </cell>
          <cell r="B41" t="str">
            <v>Kołki szybki montaż Ø 8 – długość 100 mm</v>
          </cell>
          <cell r="C41" t="str">
            <v>szt</v>
          </cell>
          <cell r="D41">
            <v>100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tabSelected="1" workbookViewId="0">
      <selection activeCell="C19" sqref="C19"/>
    </sheetView>
  </sheetViews>
  <sheetFormatPr defaultRowHeight="15" x14ac:dyDescent="0.25"/>
  <cols>
    <col min="1" max="1" width="4.85546875" customWidth="1"/>
    <col min="2" max="2" width="59.5703125" customWidth="1"/>
    <col min="3" max="3" width="8.7109375" customWidth="1"/>
    <col min="4" max="4" width="10.7109375" customWidth="1"/>
  </cols>
  <sheetData>
    <row r="3" spans="1:4" ht="18.75" x14ac:dyDescent="0.3">
      <c r="B3" s="2" t="str">
        <f>[1]Arkusz1_2!A1</f>
        <v xml:space="preserve">Zestawienie materiałów </v>
      </c>
    </row>
    <row r="4" spans="1:4" ht="18.75" x14ac:dyDescent="0.3">
      <c r="B4" s="2" t="s">
        <v>1</v>
      </c>
    </row>
    <row r="6" spans="1:4" x14ac:dyDescent="0.25">
      <c r="B6" s="1" t="s">
        <v>0</v>
      </c>
    </row>
    <row r="8" spans="1:4" ht="18.75" x14ac:dyDescent="0.3">
      <c r="A8" s="3">
        <f>[1]Arkusz1_2!A33</f>
        <v>1</v>
      </c>
      <c r="B8" s="4" t="str">
        <f>[1]Arkusz1_2!B33</f>
        <v>Folia w płynie typu : WODER E ATLAS</v>
      </c>
      <c r="C8" s="4" t="str">
        <f>[1]Arkusz1_2!C33</f>
        <v>kg</v>
      </c>
      <c r="D8" s="5">
        <f>[1]Arkusz1_2!D33</f>
        <v>980</v>
      </c>
    </row>
    <row r="9" spans="1:4" ht="18.75" x14ac:dyDescent="0.3">
      <c r="A9" s="3">
        <f>[1]Arkusz1_2!A34</f>
        <v>2</v>
      </c>
      <c r="B9" s="4" t="str">
        <f>[1]Arkusz1_2!B34</f>
        <v xml:space="preserve">Taśma do izolacji </v>
      </c>
      <c r="C9" s="4" t="str">
        <f>[1]Arkusz1_2!C34</f>
        <v>mb</v>
      </c>
      <c r="D9" s="5">
        <f>[1]Arkusz1_2!D34</f>
        <v>350</v>
      </c>
    </row>
    <row r="10" spans="1:4" ht="18.75" x14ac:dyDescent="0.3">
      <c r="A10" s="3">
        <f>[1]Arkusz1_2!A35</f>
        <v>3</v>
      </c>
      <c r="B10" s="4" t="str">
        <f>[1]Arkusz1_2!B35</f>
        <v>Beton workowany B20 – firmy BAUMIT</v>
      </c>
      <c r="C10" s="4" t="str">
        <f>[1]Arkusz1_2!C35</f>
        <v>kg</v>
      </c>
      <c r="D10" s="5">
        <f>[1]Arkusz1_2!D35</f>
        <v>1200</v>
      </c>
    </row>
    <row r="11" spans="1:4" ht="18.75" x14ac:dyDescent="0.3">
      <c r="A11" s="3">
        <f>[1]Arkusz1_2!A36</f>
        <v>4</v>
      </c>
      <c r="B11" s="4" t="str">
        <f>[1]Arkusz1_2!B36</f>
        <v>Nadproża stronubetonowe 180 cm</v>
      </c>
      <c r="C11" s="4" t="str">
        <f>[1]Arkusz1_2!C36</f>
        <v>szt</v>
      </c>
      <c r="D11" s="5">
        <f>[1]Arkusz1_2!D36</f>
        <v>2</v>
      </c>
    </row>
    <row r="12" spans="1:4" ht="18.75" x14ac:dyDescent="0.3">
      <c r="A12" s="3">
        <f>[1]Arkusz1_2!A37</f>
        <v>5</v>
      </c>
      <c r="B12" s="4" t="str">
        <f>[1]Arkusz1_2!B37</f>
        <v>Nadproża stronubetonowe 140 cm</v>
      </c>
      <c r="C12" s="4" t="str">
        <f>[1]Arkusz1_2!C37</f>
        <v>szt</v>
      </c>
      <c r="D12" s="5">
        <f>[1]Arkusz1_2!D37</f>
        <v>21</v>
      </c>
    </row>
    <row r="13" spans="1:4" ht="18.75" x14ac:dyDescent="0.3">
      <c r="A13" s="3">
        <f>[1]Arkusz1_2!A38</f>
        <v>6</v>
      </c>
      <c r="B13" s="4" t="str">
        <f>[1]Arkusz1_2!B38</f>
        <v>Kątownik stalowy 70x70 mm – długość 1400 mm</v>
      </c>
      <c r="C13" s="4" t="str">
        <f>[1]Arkusz1_2!C38</f>
        <v>szt</v>
      </c>
      <c r="D13" s="5">
        <f>[1]Arkusz1_2!D38</f>
        <v>36</v>
      </c>
    </row>
    <row r="14" spans="1:4" ht="18.75" x14ac:dyDescent="0.3">
      <c r="A14" s="3">
        <f>[1]Arkusz1_2!A39</f>
        <v>7</v>
      </c>
      <c r="B14" s="4" t="str">
        <f>[1]Arkusz1_2!B39</f>
        <v>Kątownik stalowy 70x70 mm – długość 1800 mm</v>
      </c>
      <c r="C14" s="4" t="str">
        <f>[1]Arkusz1_2!C39</f>
        <v>szt</v>
      </c>
      <c r="D14" s="5">
        <f>[1]Arkusz1_2!D39</f>
        <v>4</v>
      </c>
    </row>
    <row r="15" spans="1:4" ht="18.75" x14ac:dyDescent="0.3">
      <c r="A15" s="3">
        <f>[1]Arkusz1_2!A40</f>
        <v>8</v>
      </c>
      <c r="B15" s="4" t="str">
        <f>[1]Arkusz1_2!B40</f>
        <v>Płyta OSB gr 22 mm</v>
      </c>
      <c r="C15" s="4" t="str">
        <f>[1]Arkusz1_2!C40</f>
        <v>szt</v>
      </c>
      <c r="D15" s="5">
        <f>[1]Arkusz1_2!D40</f>
        <v>6</v>
      </c>
    </row>
    <row r="16" spans="1:4" ht="18.75" x14ac:dyDescent="0.3">
      <c r="A16" s="3">
        <f>[1]Arkusz1_2!A41</f>
        <v>9</v>
      </c>
      <c r="B16" s="4" t="str">
        <f>[1]Arkusz1_2!B41</f>
        <v>Kołki szybki montaż Ø 8 – długość 100 mm</v>
      </c>
      <c r="C16" s="4" t="str">
        <f>[1]Arkusz1_2!C41</f>
        <v>szt</v>
      </c>
      <c r="D16" s="5">
        <f>[1]Arkusz1_2!D41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Karaszewski</dc:creator>
  <cp:lastModifiedBy>Arkadiusz Karaszewski</cp:lastModifiedBy>
  <dcterms:created xsi:type="dcterms:W3CDTF">2017-03-15T11:04:33Z</dcterms:created>
  <dcterms:modified xsi:type="dcterms:W3CDTF">2017-03-15T11:09:51Z</dcterms:modified>
</cp:coreProperties>
</file>