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7.2024_dreny\3. SWZ\"/>
    </mc:Choice>
  </mc:AlternateContent>
  <xr:revisionPtr revIDLastSave="0" documentId="13_ncr:1_{9434960A-7E4B-4B74-9170-4CA32BCB094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elle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3" i="1" l="1"/>
  <c r="F12" i="1"/>
  <c r="H12" i="1" s="1"/>
  <c r="F13" i="1" l="1"/>
  <c r="I12" i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<sst xmlns="http://schemas.openxmlformats.org/spreadsheetml/2006/main" count="19" uniqueCount="19">
  <si>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</si>
  <si>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</si>
  <si>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</si>
  <si>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</si>
  <si>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</si>
  <si>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</si>
  <si>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</si>
  <si>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</si>
  <si>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1.</t>
  </si>
  <si>
    <t>Razem
Netto:</t>
  </si>
  <si>
    <t>Razem
Brutto:</t>
  </si>
  <si>
    <t>szt.</t>
  </si>
  <si>
    <t>Zestaw składający się z:
-Siatka polipropylenowa monofilamentowa w kształcie litery „Y’’, wykorzystywana w zabiegach sakrokolpopeksji w procedurach laparoskopowych lub otwartych,  siatka w kolorze niebieskim z białym znacznikiem środka siatki,  wielkość porów minimum 2,7 mm2, gramatura siatki 23-25 g/m2, 
- jednorazowe narzędzie do pozycjonowania pochwy oraz ułatwiające zakładanie szwów</t>
  </si>
  <si>
    <t>PRODUCENT,
Nazwa własna lub inne określenie identyfikujące 
wyrób w sposób jednoznaczny, np. numer katalogowy;
wielkość opakowania handlowego</t>
  </si>
  <si>
    <t xml:space="preserve">   Cena 
jednostkowa netto (zł/j.m.)</t>
  </si>
  <si>
    <t>Formularz cenowo-techniczny – ZADANIE NR 2</t>
  </si>
  <si>
    <t xml:space="preserve">   Załącznik nr 3 do SWZ</t>
  </si>
  <si>
    <r>
      <t xml:space="preserve">        </t>
    </r>
    <r>
      <rPr>
        <b/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.5"/>
        <rFont val="Calibri"/>
        <family val="2"/>
        <charset val="238"/>
        <scheme val="minor"/>
      </rPr>
      <t xml:space="preserve">1. </t>
    </r>
    <r>
      <rPr>
        <sz val="10.5"/>
        <rFont val="Calibri"/>
        <family val="2"/>
        <charset val="238"/>
        <scheme val="minor"/>
      </rPr>
      <t xml:space="preserve">Przedmiotem zamówienia są </t>
    </r>
    <r>
      <rPr>
        <b/>
        <sz val="10.5"/>
        <rFont val="Calibri"/>
        <family val="2"/>
        <charset val="238"/>
        <scheme val="minor"/>
      </rPr>
      <t xml:space="preserve">sukcesywne dostawy zestawów wykorzystywanych w zabiegach sakrokolpeksji, </t>
    </r>
    <r>
      <rPr>
        <sz val="10.5"/>
        <rFont val="Calibri"/>
        <family val="2"/>
        <charset val="238"/>
        <scheme val="minor"/>
      </rPr>
      <t xml:space="preserve">zwanych dalej wyrobami.
</t>
    </r>
    <r>
      <rPr>
        <b/>
        <sz val="10.5"/>
        <rFont val="Calibri"/>
        <family val="2"/>
        <charset val="238"/>
        <scheme val="minor"/>
      </rPr>
      <t xml:space="preserve">2. </t>
    </r>
    <r>
      <rPr>
        <sz val="10.5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.5"/>
        <rFont val="Calibri"/>
        <family val="2"/>
        <charset val="238"/>
        <scheme val="minor"/>
      </rPr>
      <t>3.</t>
    </r>
    <r>
      <rPr>
        <sz val="10.5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rFont val="Calibri"/>
        <family val="2"/>
        <charset val="238"/>
        <scheme val="minor"/>
      </rPr>
      <t>Uwaga: Okres ważności wyrobów powinien wynosić minimum 24 miesiące od dnia dostawy do siedziby zamawiającego.</t>
    </r>
    <r>
      <rPr>
        <sz val="10.5"/>
        <rFont val="Calibri"/>
        <family val="2"/>
        <charset val="238"/>
        <scheme val="minor"/>
      </rPr>
      <t xml:space="preserve">
</t>
    </r>
    <r>
      <rPr>
        <b/>
        <sz val="10.5"/>
        <rFont val="Calibri"/>
        <family val="2"/>
        <charset val="238"/>
        <scheme val="minor"/>
      </rPr>
      <t>4.</t>
    </r>
    <r>
      <rPr>
        <sz val="10.5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rFont val="Calibri"/>
        <family val="2"/>
        <charset val="238"/>
        <scheme val="minor"/>
      </rPr>
      <t>5.</t>
    </r>
    <r>
      <rPr>
        <sz val="10.5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.5"/>
        <rFont val="Calibri"/>
        <family val="2"/>
        <charset val="238"/>
        <scheme val="minor"/>
      </rPr>
      <t>6.</t>
    </r>
    <r>
      <rPr>
        <sz val="10.5"/>
        <rFont val="Calibri"/>
        <family val="2"/>
        <charset val="238"/>
        <scheme val="minor"/>
      </rPr>
      <t xml:space="preserve"> Poszczególne dostawy wyrobów będą realizowane w terminie do .... dni roboczych od daty złożenia zamówienia za pośrednictwem  poczty elektronicznej na adres 
e-mail: ……………………………. 
</t>
    </r>
    <r>
      <rPr>
        <b/>
        <sz val="10.5"/>
        <rFont val="Calibri"/>
        <family val="2"/>
        <charset val="238"/>
        <scheme val="minor"/>
      </rPr>
      <t>7.</t>
    </r>
    <r>
      <rPr>
        <sz val="10.5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rFont val="Calibri"/>
        <family val="2"/>
        <charset val="238"/>
        <scheme val="minor"/>
      </rPr>
      <t>8.</t>
    </r>
    <r>
      <rPr>
        <sz val="10.5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</si>
  <si>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t>Załącznik nr 1 do umowy nr NZ.261.7.2.2024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</si>
</sst>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8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0.5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color rgb="FF00000A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Excel Built-in Explanatory Text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22"/>
  <sheetViews>
    <sheetView tabSelected="1" view="pageBreakPreview" topLeftCell="A5" zoomScale="85" zoomScaleNormal="106" zoomScaleSheetLayoutView="85" workbookViewId="0">
      <selection activeCell="H13" sqref="H13"/>
    </sheetView>
  </sheetViews>
  <sheetFormatPr defaultColWidth="6.140625" defaultRowHeight="14.25" x14ac:dyDescent="0.25"/>
  <cols>
    <col min="1" max="1" width="3.5703125" style="17" customWidth="1"/>
    <col min="2" max="2" width="45.28515625" style="23" customWidth="1"/>
    <col min="3" max="3" width="10" style="24" customWidth="1"/>
    <col min="4" max="4" width="7.42578125" style="24" customWidth="1"/>
    <col min="5" max="5" width="12.42578125" style="25" customWidth="1"/>
    <col min="6" max="6" width="9.42578125" style="26" customWidth="1"/>
    <col min="7" max="7" width="7.42578125" style="27" customWidth="1"/>
    <col min="8" max="8" width="10.5703125" style="28" customWidth="1"/>
    <col min="9" max="9" width="12.140625" style="26" customWidth="1"/>
    <col min="10" max="10" width="21.85546875" style="1" customWidth="1"/>
    <col min="11" max="239" width="6.140625" style="1"/>
    <col min="240" max="998" width="6.140625" style="2"/>
    <col min="999" max="1010" width="6.140625" style="3"/>
    <col min="1011" max="1024" width="7.7109375" style="3" customWidth="1"/>
    <col min="1025" max="16384" width="6.140625" style="3"/>
  </cols>
  <sheetData>
    <row r="1" spans="1:1009" x14ac:dyDescent="0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</row>
    <row r="2" spans="1:1009" x14ac:dyDescent="0.2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09" x14ac:dyDescent="0.2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09" s="2" customFormat="1" ht="230.85" customHeight="1" x14ac:dyDescent="0.2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</row>
    <row r="5" spans="1:1009" s="2" customFormat="1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09" s="2" customFormat="1" ht="12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09" s="2" customFormat="1" ht="12.7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09" s="2" customFormat="1" ht="12.7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09" s="2" customFormat="1" ht="74.2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09" s="29" customFormat="1" ht="133.5" customHeight="1" x14ac:dyDescent="0.25">
      <c r="A10" s="4" t="s">
        <v>0</v>
      </c>
      <c r="B10" s="4" t="s">
        <v>1</v>
      </c>
      <c r="C10" s="5" t="s">
        <v>2</v>
      </c>
      <c r="D10" s="5" t="s">
        <v>3</v>
      </c>
      <c r="E10" s="5" t="s">
        <v>14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13</v>
      </c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</row>
    <row r="11" spans="1:1009" x14ac:dyDescent="0.25">
      <c r="A11" s="7">
        <v>1</v>
      </c>
      <c r="B11" s="8">
        <v>2</v>
      </c>
      <c r="C11" s="5">
        <v>3</v>
      </c>
      <c r="D11" s="5">
        <v>4</v>
      </c>
      <c r="E11" s="9">
        <v>5</v>
      </c>
      <c r="F11" s="8">
        <v>6</v>
      </c>
      <c r="G11" s="9">
        <v>7</v>
      </c>
      <c r="H11" s="8">
        <v>8</v>
      </c>
      <c r="I11" s="8">
        <v>9</v>
      </c>
      <c r="J11" s="8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</row>
    <row r="12" spans="1:1009" ht="150.75" customHeight="1" x14ac:dyDescent="0.25">
      <c r="A12" s="10" t="s">
        <v>8</v>
      </c>
      <c r="B12" s="11" t="s">
        <v>12</v>
      </c>
      <c r="C12" s="12" t="s">
        <v>11</v>
      </c>
      <c r="D12" s="13">
        <v>10</v>
      </c>
      <c r="E12" s="14"/>
      <c r="F12" s="15">
        <f>ROUND(E12*D12,2)</f>
        <v>0</v>
      </c>
      <c r="G12" s="16"/>
      <c r="H12" s="15">
        <f>ROUND((F12*G12)+F12,2)</f>
        <v>0</v>
      </c>
      <c r="I12" s="15">
        <f>ROUND(H12/D12,2)</f>
        <v>0</v>
      </c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</row>
    <row r="13" spans="1:1009" ht="30.75" customHeight="1" x14ac:dyDescent="0.25">
      <c r="B13" s="3"/>
      <c r="C13" s="3"/>
      <c r="D13" s="3"/>
      <c r="E13" s="18" t="s">
        <v>9</v>
      </c>
      <c r="F13" s="19">
        <f>SUM(F12:F12)</f>
        <v>0</v>
      </c>
      <c r="G13" s="18" t="s">
        <v>10</v>
      </c>
      <c r="H13" s="20">
        <f>F13+(F13*G12)</f>
        <v>0</v>
      </c>
      <c r="I13" s="3"/>
      <c r="IE13" s="2"/>
      <c r="ALJ13" s="3"/>
    </row>
    <row r="14" spans="1:1009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09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09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2:10" ht="16.7" customHeight="1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ht="73.349999999999994" customHeight="1" x14ac:dyDescent="0.25">
      <c r="B22" s="21"/>
      <c r="C22" s="22"/>
      <c r="D22" s="22"/>
      <c r="E22" s="22"/>
      <c r="F22" s="31"/>
      <c r="G22" s="31"/>
      <c r="H22" s="31"/>
      <c r="I22" s="31"/>
      <c r="J22" s="31"/>
    </row>
  </sheetData>
  <mergeCells count="5">
    <mergeCell ref="F22:J22"/>
    <mergeCell ref="A4:J9"/>
    <mergeCell ref="A3:J3"/>
    <mergeCell ref="A2:J2"/>
    <mergeCell ref="A1:J1"/>
  </mergeCells>
  <phoneticPr fontId="2" type="noConversion"/>
  <printOptions horizontalCentered="1"/>
  <pageMargins left="0.25" right="0.25" top="0.75" bottom="0.75" header="0.51180555555555496" footer="0.51180555555555496"/>
  <pageSetup paperSize="9" firstPageNumber="0" fitToHeight="0" orientation="landscape" r:id="rId1"/>
  <rowBreaks count="2" manualBreakCount="2">
    <brk id="9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57</cp:revision>
  <cp:lastPrinted>2024-02-26T08:46:37Z</cp:lastPrinted>
  <dcterms:created xsi:type="dcterms:W3CDTF">2019-02-04T11:59:38Z</dcterms:created>
  <dcterms:modified xsi:type="dcterms:W3CDTF">2024-02-27T07:03:09Z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