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ZESTAW nr 1, 2 i 3" sheetId="1" r:id="rId1"/>
  </sheets>
  <definedNames/>
  <calcPr fullCalcOnLoad="1"/>
</workbook>
</file>

<file path=xl/sharedStrings.xml><?xml version="1.0" encoding="utf-8"?>
<sst xmlns="http://schemas.openxmlformats.org/spreadsheetml/2006/main" count="263" uniqueCount="135">
  <si>
    <t>Nazwa</t>
  </si>
  <si>
    <t>Postać</t>
  </si>
  <si>
    <t>Dawka</t>
  </si>
  <si>
    <t>Jedn. miary</t>
  </si>
  <si>
    <t>Cena netto</t>
  </si>
  <si>
    <t>Wartość netto</t>
  </si>
  <si>
    <t>Wartość brutto</t>
  </si>
  <si>
    <t xml:space="preserve"> </t>
  </si>
  <si>
    <t>Kod EAN</t>
  </si>
  <si>
    <t>Lp.</t>
  </si>
  <si>
    <t>Razem:</t>
  </si>
  <si>
    <t>Nazwa producenta KRAJ</t>
  </si>
  <si>
    <t>Nazwa handlowa wyrobu</t>
  </si>
  <si>
    <t>Dokument należy wypełnić i podpisać kwalifikowanym podpisem elektronicznym.  Zamawiający zaleca zapisanie dokumentu w formacie pdf</t>
  </si>
  <si>
    <t>250 ML</t>
  </si>
  <si>
    <t>500 ML</t>
  </si>
  <si>
    <t>5%</t>
  </si>
  <si>
    <t>10%</t>
  </si>
  <si>
    <t>0,025 G</t>
  </si>
  <si>
    <t>op</t>
  </si>
  <si>
    <t>0,005 G</t>
  </si>
  <si>
    <t>tabl. powl.</t>
  </si>
  <si>
    <t>Zestaw nr 1 - BIOLOGICZNE LEKI REUMATOLOGICZNE - z możliwością składania ofert na każdą pozycję osobno</t>
  </si>
  <si>
    <t>ADALIMUMAB INJ. 0,04 G/0,8 ML</t>
  </si>
  <si>
    <t>INJ.</t>
  </si>
  <si>
    <t>0,04 G/0,8 ML</t>
  </si>
  <si>
    <t>BARICITINIB TABL 0,004 G X 35</t>
  </si>
  <si>
    <t>0,004 G</t>
  </si>
  <si>
    <t>GOLIMUMAB INJ. 0,05 G/0,5ML X 1 WSTRZYKIWACZ</t>
  </si>
  <si>
    <t>0,05 G/0,5 ML</t>
  </si>
  <si>
    <t>RITUXIMAB   INJ. 0,1 G/10 ML [x2 FIOL.]</t>
  </si>
  <si>
    <t>0,1 G/10 ML</t>
  </si>
  <si>
    <t>RITUXIMAB   INJ. 0,5 G/50 ML x1 FIOL.</t>
  </si>
  <si>
    <t>0,5 G/50 ML</t>
  </si>
  <si>
    <t>fiolka</t>
  </si>
  <si>
    <t>SECUKINUMAB INJ. 0,15 G/1 ML  X 2</t>
  </si>
  <si>
    <t>0,15 G/1 ML</t>
  </si>
  <si>
    <t>TOCILIZUMAB   INJ. 0,08 G/4 ML [x1 FIOL.]</t>
  </si>
  <si>
    <t>0,08 G/4 ML</t>
  </si>
  <si>
    <t>0,162 G/0,9 ML</t>
  </si>
  <si>
    <t>TOCILIZUMAB   INJ. 0,4 G/20 ML [x1 FIOL.]</t>
  </si>
  <si>
    <t>0,4 G/20 ML</t>
  </si>
  <si>
    <t>TOCILIZUMAB  INJ. 0,2 G/10 ML [x10 ML]</t>
  </si>
  <si>
    <t xml:space="preserve">0,2 G/10 ML </t>
  </si>
  <si>
    <t>ilość</t>
  </si>
  <si>
    <t>Zestaw nr 2 - LEKI RÓŻNE</t>
  </si>
  <si>
    <t>AMOXICILLIN TABL. ULEG.ROZPAD.W JAMIE USTNEJ 0,5 G [x16 TABL.]</t>
  </si>
  <si>
    <t>0,5 G</t>
  </si>
  <si>
    <t xml:space="preserve">APIXABAN TABL. 0,005 G X 60 </t>
  </si>
  <si>
    <t>TABL</t>
  </si>
  <si>
    <t>5 mg</t>
  </si>
  <si>
    <t>BECLOMETASONE+FORMOTEROL+GLYCOPYRRONIUM AEROZOL 180 DAWEK</t>
  </si>
  <si>
    <t>CEFTRIAXONE INJ. 1 G</t>
  </si>
  <si>
    <t>1 G</t>
  </si>
  <si>
    <t>CEFUROXIME  INJ. 1,5 G</t>
  </si>
  <si>
    <t>1,5 G</t>
  </si>
  <si>
    <t>CIPROFLOXACIN   INJ. 0,2 G/100 ML</t>
  </si>
  <si>
    <t>0,2 G/100 ML</t>
  </si>
  <si>
    <t>CLINDAMYCIN  INJ. 0,3 G/2 ML [x5 AMP.]</t>
  </si>
  <si>
    <t>0,3 G/2 ML</t>
  </si>
  <si>
    <t>DEXMEDETOMIDINE INJ. 0,2MG/0,2ML X 25</t>
  </si>
  <si>
    <t xml:space="preserve">INJ. </t>
  </si>
  <si>
    <t>0,2MG/0,2 ML</t>
  </si>
  <si>
    <t>DEXTROMETHORPHAN 0,015 TABL X 10</t>
  </si>
  <si>
    <t xml:space="preserve">TABL. </t>
  </si>
  <si>
    <t>0,015 G</t>
  </si>
  <si>
    <t>FLUCONAZOLE  rozt.do infuzji 0,2 G/100 ML</t>
  </si>
  <si>
    <t>rozt.do infuzji</t>
  </si>
  <si>
    <t>flakon</t>
  </si>
  <si>
    <t>FLUCONAZOLE  TABL. 0,1 G [x28 TABL.]</t>
  </si>
  <si>
    <t>TABL.</t>
  </si>
  <si>
    <t>0,1 G</t>
  </si>
  <si>
    <t>FONDAPARINUX INJ. 0,0025G/0,5ML x25</t>
  </si>
  <si>
    <t>0,0025 G/0,5</t>
  </si>
  <si>
    <t>GENTAMICIN  INJ. 0,08 G/2 ML [x10 AMP.]</t>
  </si>
  <si>
    <t>0,08 G/2 ML</t>
  </si>
  <si>
    <t>ITRACONAZOLE  TABL 0,1G X 28</t>
  </si>
  <si>
    <t>KOMPLETNA DIETA NORMOKALORYCZNA 1kcal/ml DO ŻYWIENIA DOJELITOWEGO PRZEZ ZGŁĘBNIK  PŁYN 1 L</t>
  </si>
  <si>
    <t>PŁYN</t>
  </si>
  <si>
    <t>1 L</t>
  </si>
  <si>
    <t>LEVOFLOXACIN  TABL. POWL. 0,5 G [x10 TABL.]</t>
  </si>
  <si>
    <t>LEVOFLOXACIN INJ. 0,5 G/100 ML</t>
  </si>
  <si>
    <t>0,5 G/100 ML</t>
  </si>
  <si>
    <t xml:space="preserve">LEVOMEPROMAZYNA  TABL X 50          </t>
  </si>
  <si>
    <t>METRONIDAZOLE  INJ. 0,5%/100 ML</t>
  </si>
  <si>
    <t>0,5%/100 ML</t>
  </si>
  <si>
    <t>NORFLOXACIN  [x20 TABL.]</t>
  </si>
  <si>
    <t>0,4 G</t>
  </si>
  <si>
    <t>NYSTATIN  ZAWIESINA  X 30 ML</t>
  </si>
  <si>
    <t>NYSTATIN [x16 TABL.]</t>
  </si>
  <si>
    <t>500000 J.M.</t>
  </si>
  <si>
    <t>PIPERACILLINI NATR.+TAZOBACTAMI.NATR 4 G + 0,5 G INJ.</t>
  </si>
  <si>
    <t>4 G+0,5 G</t>
  </si>
  <si>
    <t>PREGABALIN 0, 05 G X 18</t>
  </si>
  <si>
    <t>50 mg</t>
  </si>
  <si>
    <t>PROTEINY W PROSZKU 1500 kcal 300 G</t>
  </si>
  <si>
    <t>1500 kcal 360</t>
  </si>
  <si>
    <t>QUINAPRIL 20 MG X 28 TABL</t>
  </si>
  <si>
    <t xml:space="preserve">20mg </t>
  </si>
  <si>
    <t>TOBRAMYCIN  0,24 G/80 ML</t>
  </si>
  <si>
    <t>0,24 G/80 ML</t>
  </si>
  <si>
    <t>AQUA PRO INJECTIONE 1000 ML</t>
  </si>
  <si>
    <t>AQUA PRO INJECTIONE 250 ML</t>
  </si>
  <si>
    <t>AQUA PRO INJECTIONE 500 ML</t>
  </si>
  <si>
    <t xml:space="preserve">GLUCOSE INJ. 10 % - 250 ML </t>
  </si>
  <si>
    <t xml:space="preserve">GLUCOSE INJ. 10 % - 500 ML </t>
  </si>
  <si>
    <t>GLUCOSE INJ. 5% - 250 ML</t>
  </si>
  <si>
    <t>GLUCOSE INJ. 5% - 500 ML</t>
  </si>
  <si>
    <t>KALII CHLORIDUM 0,3%+ NATRII CHLORIDUM 0,9% 3 g/1 L - 500 ML</t>
  </si>
  <si>
    <t>3 G/1 L</t>
  </si>
  <si>
    <t>MANNITOL INJ. 20% - 250 ML</t>
  </si>
  <si>
    <t>20%</t>
  </si>
  <si>
    <t>SODIUM CHLORIDE INJ. 0,9 % - 100 ML</t>
  </si>
  <si>
    <t>0,9% 100ML</t>
  </si>
  <si>
    <t>SODIUM CHLORIDE INJ. 0,9 % - 250 ML</t>
  </si>
  <si>
    <t>0,9% 250ML</t>
  </si>
  <si>
    <t>SODIUM CHLORIDE INJ. 0,9 % - 500 ML</t>
  </si>
  <si>
    <t>0,9% 500ML</t>
  </si>
  <si>
    <t>Zestaw nr 3 - PŁYNY INFUZYJNE</t>
  </si>
  <si>
    <t>tabl. uleg. rozpad. w jamie ustnej</t>
  </si>
  <si>
    <t>zawiesina</t>
  </si>
  <si>
    <t xml:space="preserve">tabl. powl. </t>
  </si>
  <si>
    <t>proszek-płyn</t>
  </si>
  <si>
    <t>tabl.powl.</t>
  </si>
  <si>
    <t>PŁYN FIZJOLOGICZNY WIELOELEKTROLITOWY-zbilansowany, zawierający octany i jabłczany oraz jony Ca++ w stężeniu 2,5mmol/l x 500ml</t>
  </si>
  <si>
    <t>PŁYN FIZJOLOGICZNY WIELOELEKTROLITOWY-zbilansowany, zawierający octany i jabłczany oraz jony Ca++ w stężeniu 2,5mmol/l x 250ml</t>
  </si>
  <si>
    <t>aerozol</t>
  </si>
  <si>
    <t>EMULSJA DO INFUZJI zawierająca aminokwasy, tłuszcze, glukozę i elektrolity. Infuzja do podania do żyły obwodowej lub centralnej. Worek trójkomorowy, 1920 ml</t>
  </si>
  <si>
    <t xml:space="preserve">100000 j.m./1ml </t>
  </si>
  <si>
    <t>TOCILIZUMAB   INJ. 0,162 G/0,9 ML [x4 ampułkostrzykawki]</t>
  </si>
  <si>
    <t>inj.</t>
  </si>
  <si>
    <t>1920ml</t>
  </si>
  <si>
    <t>flakon/worek</t>
  </si>
  <si>
    <t>UWAGA: Zestaw nr 3 - Zamawiający wymaga  flakonów stojących, zaopatrzonych w dwa niezależne porty bezpieczne,  dopuszcza w poz. 1 Aqua pro injctione 1000ml w formie worka</t>
  </si>
  <si>
    <t>VAT [zł]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</si>
</sst>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0\ &quot;zł&quot;"/>
    <numFmt numFmtId="168" formatCode="#,##0.000\ &quot;zł&quot;"/>
    <numFmt numFmtId="169" formatCode="#,##0.0\ &quot;zł&quot;"/>
    <numFmt numFmtId="170" formatCode="#,##0.0000\ &quot;zł&quot;"/>
    <numFmt numFmtId="171" formatCode="#,##0.00000\ &quot;zł&quot;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0"/>
    <numFmt numFmtId="182" formatCode="#,##0.0"/>
    <numFmt numFmtId="183" formatCode="0.0"/>
    <numFmt numFmtId="184" formatCode="[$-415]dddd\,\ d\ mmmm\ yyyy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9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67" fontId="2" fillId="34" borderId="13" xfId="0" applyNumberFormat="1" applyFont="1" applyFill="1" applyBorder="1" applyAlignment="1">
      <alignment vertical="center" wrapText="1"/>
    </xf>
    <xf numFmtId="2" fontId="2" fillId="34" borderId="13" xfId="0" applyNumberFormat="1" applyFont="1" applyFill="1" applyBorder="1" applyAlignment="1">
      <alignment vertical="center" wrapText="1"/>
    </xf>
    <xf numFmtId="167" fontId="2" fillId="34" borderId="12" xfId="0" applyNumberFormat="1" applyFont="1" applyFill="1" applyBorder="1" applyAlignment="1">
      <alignment vertical="center" wrapText="1"/>
    </xf>
    <xf numFmtId="0" fontId="2" fillId="34" borderId="12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center" wrapText="1"/>
    </xf>
    <xf numFmtId="167" fontId="2" fillId="0" borderId="12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51" applyFont="1" applyFill="1" applyBorder="1" applyAlignment="1">
      <alignment vertical="center"/>
    </xf>
    <xf numFmtId="0" fontId="2" fillId="34" borderId="12" xfId="51" applyFont="1" applyFill="1" applyBorder="1" applyAlignment="1">
      <alignment horizontal="center" vertical="center"/>
    </xf>
    <xf numFmtId="3" fontId="2" fillId="34" borderId="12" xfId="5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4" borderId="12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12" xfId="51" applyFont="1" applyFill="1" applyBorder="1" applyAlignment="1">
      <alignment vertical="center" wrapText="1"/>
    </xf>
    <xf numFmtId="0" fontId="4" fillId="34" borderId="12" xfId="52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2" fillId="34" borderId="12" xfId="5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51">
      <selection activeCell="K76" sqref="K76"/>
    </sheetView>
  </sheetViews>
  <sheetFormatPr defaultColWidth="9.140625" defaultRowHeight="12.75"/>
  <cols>
    <col min="1" max="1" width="4.140625" style="7" customWidth="1"/>
    <col min="2" max="2" width="46.8515625" style="4" customWidth="1"/>
    <col min="3" max="3" width="8.28125" style="7" customWidth="1"/>
    <col min="4" max="4" width="11.140625" style="7" customWidth="1"/>
    <col min="5" max="5" width="5.28125" style="8" customWidth="1"/>
    <col min="6" max="6" width="5.28125" style="7" customWidth="1"/>
    <col min="7" max="7" width="7.421875" style="9" customWidth="1"/>
    <col min="8" max="8" width="9.00390625" style="9" customWidth="1"/>
    <col min="9" max="9" width="7.28125" style="4" customWidth="1"/>
    <col min="10" max="10" width="9.00390625" style="4" customWidth="1"/>
    <col min="11" max="11" width="8.8515625" style="4" customWidth="1"/>
    <col min="12" max="13" width="9.7109375" style="4" customWidth="1"/>
    <col min="14" max="16384" width="9.140625" style="4" customWidth="1"/>
  </cols>
  <sheetData>
    <row r="1" ht="12">
      <c r="A1" s="6" t="s">
        <v>22</v>
      </c>
    </row>
    <row r="2" spans="1:13" ht="33.75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44</v>
      </c>
      <c r="G2" s="2" t="s">
        <v>4</v>
      </c>
      <c r="H2" s="2" t="s">
        <v>5</v>
      </c>
      <c r="I2" s="1" t="s">
        <v>134</v>
      </c>
      <c r="J2" s="1" t="s">
        <v>6</v>
      </c>
      <c r="K2" s="1" t="s">
        <v>8</v>
      </c>
      <c r="L2" s="3" t="s">
        <v>11</v>
      </c>
      <c r="M2" s="3" t="s">
        <v>12</v>
      </c>
    </row>
    <row r="3" spans="1:13" ht="12">
      <c r="A3" s="10">
        <v>1</v>
      </c>
      <c r="B3" s="30" t="s">
        <v>23</v>
      </c>
      <c r="C3" s="30" t="s">
        <v>24</v>
      </c>
      <c r="D3" s="24" t="s">
        <v>25</v>
      </c>
      <c r="E3" s="25" t="s">
        <v>19</v>
      </c>
      <c r="F3" s="23">
        <v>300</v>
      </c>
      <c r="G3" s="11"/>
      <c r="H3" s="12"/>
      <c r="I3" s="13"/>
      <c r="J3" s="13"/>
      <c r="K3" s="13"/>
      <c r="L3" s="13"/>
      <c r="M3" s="14" t="s">
        <v>7</v>
      </c>
    </row>
    <row r="4" spans="1:13" ht="12">
      <c r="A4" s="10">
        <v>2</v>
      </c>
      <c r="B4" s="30" t="s">
        <v>26</v>
      </c>
      <c r="C4" s="30" t="s">
        <v>123</v>
      </c>
      <c r="D4" s="24" t="s">
        <v>27</v>
      </c>
      <c r="E4" s="25" t="s">
        <v>19</v>
      </c>
      <c r="F4" s="23">
        <v>20</v>
      </c>
      <c r="G4" s="11"/>
      <c r="H4" s="12"/>
      <c r="I4" s="13"/>
      <c r="J4" s="13"/>
      <c r="K4" s="13"/>
      <c r="L4" s="13"/>
      <c r="M4" s="14"/>
    </row>
    <row r="5" spans="1:13" ht="12">
      <c r="A5" s="10">
        <v>3</v>
      </c>
      <c r="B5" s="30" t="s">
        <v>28</v>
      </c>
      <c r="C5" s="30" t="s">
        <v>24</v>
      </c>
      <c r="D5" s="24" t="s">
        <v>29</v>
      </c>
      <c r="E5" s="25" t="s">
        <v>19</v>
      </c>
      <c r="F5" s="23">
        <v>125</v>
      </c>
      <c r="G5" s="11"/>
      <c r="H5" s="12"/>
      <c r="I5" s="13"/>
      <c r="J5" s="13"/>
      <c r="K5" s="13"/>
      <c r="L5" s="13"/>
      <c r="M5" s="14"/>
    </row>
    <row r="6" spans="1:13" ht="12">
      <c r="A6" s="10">
        <v>4</v>
      </c>
      <c r="B6" s="33" t="s">
        <v>30</v>
      </c>
      <c r="C6" s="33" t="s">
        <v>24</v>
      </c>
      <c r="D6" s="26" t="s">
        <v>31</v>
      </c>
      <c r="E6" s="27" t="s">
        <v>19</v>
      </c>
      <c r="F6" s="28">
        <v>5</v>
      </c>
      <c r="G6" s="11"/>
      <c r="H6" s="12"/>
      <c r="I6" s="13"/>
      <c r="J6" s="13"/>
      <c r="K6" s="13"/>
      <c r="L6" s="13"/>
      <c r="M6" s="14"/>
    </row>
    <row r="7" spans="1:13" ht="12">
      <c r="A7" s="10">
        <v>5</v>
      </c>
      <c r="B7" s="33" t="s">
        <v>32</v>
      </c>
      <c r="C7" s="33" t="s">
        <v>24</v>
      </c>
      <c r="D7" s="26" t="s">
        <v>33</v>
      </c>
      <c r="E7" s="27" t="s">
        <v>34</v>
      </c>
      <c r="F7" s="28">
        <v>40</v>
      </c>
      <c r="G7" s="11"/>
      <c r="H7" s="12"/>
      <c r="I7" s="13"/>
      <c r="J7" s="13"/>
      <c r="K7" s="13"/>
      <c r="L7" s="13"/>
      <c r="M7" s="14"/>
    </row>
    <row r="8" spans="1:13" ht="12">
      <c r="A8" s="10">
        <v>6</v>
      </c>
      <c r="B8" s="30" t="s">
        <v>35</v>
      </c>
      <c r="C8" s="30" t="s">
        <v>24</v>
      </c>
      <c r="D8" s="24" t="s">
        <v>36</v>
      </c>
      <c r="E8" s="25" t="s">
        <v>19</v>
      </c>
      <c r="F8" s="23">
        <v>15</v>
      </c>
      <c r="G8" s="11"/>
      <c r="H8" s="12"/>
      <c r="I8" s="13"/>
      <c r="J8" s="13"/>
      <c r="K8" s="13"/>
      <c r="L8" s="13"/>
      <c r="M8" s="14"/>
    </row>
    <row r="9" spans="1:13" ht="12">
      <c r="A9" s="10">
        <v>7</v>
      </c>
      <c r="B9" s="33" t="s">
        <v>37</v>
      </c>
      <c r="C9" s="33" t="s">
        <v>24</v>
      </c>
      <c r="D9" s="26" t="s">
        <v>38</v>
      </c>
      <c r="E9" s="27" t="s">
        <v>34</v>
      </c>
      <c r="F9" s="28">
        <v>20</v>
      </c>
      <c r="G9" s="11"/>
      <c r="H9" s="12"/>
      <c r="I9" s="13"/>
      <c r="J9" s="13"/>
      <c r="K9" s="13"/>
      <c r="L9" s="13"/>
      <c r="M9" s="14"/>
    </row>
    <row r="10" spans="1:13" ht="12">
      <c r="A10" s="10">
        <v>8</v>
      </c>
      <c r="B10" s="33" t="s">
        <v>129</v>
      </c>
      <c r="C10" s="33" t="s">
        <v>24</v>
      </c>
      <c r="D10" s="26" t="s">
        <v>39</v>
      </c>
      <c r="E10" s="27" t="s">
        <v>19</v>
      </c>
      <c r="F10" s="28">
        <v>200</v>
      </c>
      <c r="G10" s="11"/>
      <c r="H10" s="12"/>
      <c r="I10" s="13"/>
      <c r="J10" s="13"/>
      <c r="K10" s="13"/>
      <c r="L10" s="13"/>
      <c r="M10" s="14"/>
    </row>
    <row r="11" spans="1:13" ht="12">
      <c r="A11" s="10">
        <v>9</v>
      </c>
      <c r="B11" s="33" t="s">
        <v>40</v>
      </c>
      <c r="C11" s="33" t="s">
        <v>24</v>
      </c>
      <c r="D11" s="26" t="s">
        <v>41</v>
      </c>
      <c r="E11" s="27" t="s">
        <v>34</v>
      </c>
      <c r="F11" s="28">
        <v>20</v>
      </c>
      <c r="G11" s="11"/>
      <c r="H11" s="12"/>
      <c r="I11" s="13"/>
      <c r="J11" s="13"/>
      <c r="K11" s="13"/>
      <c r="L11" s="13"/>
      <c r="M11" s="14"/>
    </row>
    <row r="12" spans="1:13" ht="12">
      <c r="A12" s="10">
        <v>10</v>
      </c>
      <c r="B12" s="33" t="s">
        <v>42</v>
      </c>
      <c r="C12" s="33" t="s">
        <v>24</v>
      </c>
      <c r="D12" s="26" t="s">
        <v>43</v>
      </c>
      <c r="E12" s="27" t="s">
        <v>34</v>
      </c>
      <c r="F12" s="28">
        <v>10</v>
      </c>
      <c r="G12" s="11"/>
      <c r="H12" s="12"/>
      <c r="I12" s="13"/>
      <c r="J12" s="13"/>
      <c r="K12" s="13"/>
      <c r="L12" s="13"/>
      <c r="M12" s="14"/>
    </row>
    <row r="13" spans="1:13" ht="12">
      <c r="A13" s="10">
        <v>11</v>
      </c>
      <c r="B13" s="30" t="str">
        <f>B52</f>
        <v>AQUA PRO INJECTIONE 500 ML</v>
      </c>
      <c r="C13" s="30" t="s">
        <v>21</v>
      </c>
      <c r="D13" s="24" t="s">
        <v>20</v>
      </c>
      <c r="E13" s="25" t="s">
        <v>19</v>
      </c>
      <c r="F13" s="23">
        <v>30</v>
      </c>
      <c r="G13" s="11"/>
      <c r="H13" s="12"/>
      <c r="I13" s="13"/>
      <c r="J13" s="13"/>
      <c r="K13" s="13"/>
      <c r="L13" s="13"/>
      <c r="M13" s="14"/>
    </row>
    <row r="14" spans="1:10" ht="12">
      <c r="A14" s="37" t="s">
        <v>10</v>
      </c>
      <c r="B14" s="38"/>
      <c r="C14" s="38"/>
      <c r="D14" s="38"/>
      <c r="E14" s="38"/>
      <c r="F14" s="38"/>
      <c r="G14" s="39"/>
      <c r="H14" s="15"/>
      <c r="I14" s="10"/>
      <c r="J14" s="16"/>
    </row>
    <row r="16" ht="12">
      <c r="A16" s="6" t="s">
        <v>45</v>
      </c>
    </row>
    <row r="17" spans="1:13" ht="33.75">
      <c r="A17" s="1" t="s">
        <v>9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44</v>
      </c>
      <c r="G17" s="2" t="s">
        <v>4</v>
      </c>
      <c r="H17" s="2" t="s">
        <v>5</v>
      </c>
      <c r="I17" s="1" t="s">
        <v>134</v>
      </c>
      <c r="J17" s="1" t="s">
        <v>6</v>
      </c>
      <c r="K17" s="1" t="s">
        <v>8</v>
      </c>
      <c r="L17" s="3" t="s">
        <v>11</v>
      </c>
      <c r="M17" s="3" t="s">
        <v>12</v>
      </c>
    </row>
    <row r="18" spans="1:13" ht="33.75" customHeight="1">
      <c r="A18" s="10">
        <v>1</v>
      </c>
      <c r="B18" s="5" t="s">
        <v>46</v>
      </c>
      <c r="C18" s="5" t="s">
        <v>119</v>
      </c>
      <c r="D18" s="5" t="s">
        <v>47</v>
      </c>
      <c r="E18" s="22" t="s">
        <v>19</v>
      </c>
      <c r="F18" s="23">
        <v>10</v>
      </c>
      <c r="G18" s="11"/>
      <c r="H18" s="12"/>
      <c r="I18" s="13"/>
      <c r="J18" s="13"/>
      <c r="K18" s="13"/>
      <c r="L18" s="13"/>
      <c r="M18" s="14" t="s">
        <v>7</v>
      </c>
    </row>
    <row r="19" spans="1:13" ht="12">
      <c r="A19" s="10">
        <v>2</v>
      </c>
      <c r="B19" s="30" t="s">
        <v>48</v>
      </c>
      <c r="C19" s="30" t="s">
        <v>49</v>
      </c>
      <c r="D19" s="30" t="s">
        <v>50</v>
      </c>
      <c r="E19" s="29" t="s">
        <v>19</v>
      </c>
      <c r="F19" s="23">
        <v>10</v>
      </c>
      <c r="G19" s="11"/>
      <c r="H19" s="12"/>
      <c r="I19" s="13"/>
      <c r="J19" s="13"/>
      <c r="K19" s="13"/>
      <c r="L19" s="13"/>
      <c r="M19" s="14"/>
    </row>
    <row r="20" spans="1:13" ht="24">
      <c r="A20" s="10">
        <v>3</v>
      </c>
      <c r="B20" s="30" t="s">
        <v>51</v>
      </c>
      <c r="C20" s="5" t="s">
        <v>126</v>
      </c>
      <c r="D20" s="30"/>
      <c r="E20" s="29" t="s">
        <v>19</v>
      </c>
      <c r="F20" s="23">
        <v>10</v>
      </c>
      <c r="G20" s="11"/>
      <c r="H20" s="12"/>
      <c r="I20" s="13"/>
      <c r="J20" s="13"/>
      <c r="K20" s="13"/>
      <c r="L20" s="13"/>
      <c r="M20" s="14"/>
    </row>
    <row r="21" spans="1:13" ht="12">
      <c r="A21" s="10">
        <v>4</v>
      </c>
      <c r="B21" s="30" t="s">
        <v>52</v>
      </c>
      <c r="C21" s="30" t="s">
        <v>24</v>
      </c>
      <c r="D21" s="30" t="s">
        <v>53</v>
      </c>
      <c r="E21" s="22" t="s">
        <v>34</v>
      </c>
      <c r="F21" s="23">
        <v>6000</v>
      </c>
      <c r="G21" s="11"/>
      <c r="H21" s="12"/>
      <c r="I21" s="13"/>
      <c r="J21" s="13"/>
      <c r="K21" s="13"/>
      <c r="L21" s="13"/>
      <c r="M21" s="14"/>
    </row>
    <row r="22" spans="1:13" ht="12">
      <c r="A22" s="10">
        <v>5</v>
      </c>
      <c r="B22" s="30" t="s">
        <v>54</v>
      </c>
      <c r="C22" s="30" t="s">
        <v>24</v>
      </c>
      <c r="D22" s="30" t="s">
        <v>55</v>
      </c>
      <c r="E22" s="22" t="s">
        <v>34</v>
      </c>
      <c r="F22" s="23">
        <v>1200</v>
      </c>
      <c r="G22" s="11"/>
      <c r="H22" s="12"/>
      <c r="I22" s="13"/>
      <c r="J22" s="13"/>
      <c r="K22" s="13"/>
      <c r="L22" s="13"/>
      <c r="M22" s="14"/>
    </row>
    <row r="23" spans="1:13" ht="12">
      <c r="A23" s="10">
        <v>6</v>
      </c>
      <c r="B23" s="30" t="s">
        <v>56</v>
      </c>
      <c r="C23" s="30" t="s">
        <v>24</v>
      </c>
      <c r="D23" s="30" t="s">
        <v>57</v>
      </c>
      <c r="E23" s="22" t="s">
        <v>34</v>
      </c>
      <c r="F23" s="23">
        <v>1000</v>
      </c>
      <c r="G23" s="11"/>
      <c r="H23" s="12"/>
      <c r="I23" s="13"/>
      <c r="J23" s="13"/>
      <c r="K23" s="13"/>
      <c r="L23" s="13"/>
      <c r="M23" s="14"/>
    </row>
    <row r="24" spans="1:13" ht="12">
      <c r="A24" s="10">
        <v>7</v>
      </c>
      <c r="B24" s="30" t="s">
        <v>58</v>
      </c>
      <c r="C24" s="30" t="s">
        <v>24</v>
      </c>
      <c r="D24" s="30" t="s">
        <v>59</v>
      </c>
      <c r="E24" s="22" t="s">
        <v>19</v>
      </c>
      <c r="F24" s="23">
        <v>20</v>
      </c>
      <c r="G24" s="11"/>
      <c r="H24" s="12"/>
      <c r="I24" s="13"/>
      <c r="J24" s="13"/>
      <c r="K24" s="13"/>
      <c r="L24" s="13"/>
      <c r="M24" s="14"/>
    </row>
    <row r="25" spans="1:13" ht="12">
      <c r="A25" s="10">
        <v>8</v>
      </c>
      <c r="B25" s="30" t="s">
        <v>60</v>
      </c>
      <c r="C25" s="30" t="s">
        <v>61</v>
      </c>
      <c r="D25" s="30" t="s">
        <v>62</v>
      </c>
      <c r="E25" s="22" t="s">
        <v>19</v>
      </c>
      <c r="F25" s="23">
        <v>10</v>
      </c>
      <c r="G25" s="11"/>
      <c r="H25" s="12"/>
      <c r="I25" s="13"/>
      <c r="J25" s="13"/>
      <c r="K25" s="13"/>
      <c r="L25" s="13"/>
      <c r="M25" s="14"/>
    </row>
    <row r="26" spans="1:13" ht="12">
      <c r="A26" s="10">
        <v>9</v>
      </c>
      <c r="B26" s="30" t="s">
        <v>63</v>
      </c>
      <c r="C26" s="30" t="s">
        <v>64</v>
      </c>
      <c r="D26" s="30" t="s">
        <v>65</v>
      </c>
      <c r="E26" s="29" t="s">
        <v>19</v>
      </c>
      <c r="F26" s="23">
        <v>100</v>
      </c>
      <c r="G26" s="11"/>
      <c r="H26" s="12"/>
      <c r="I26" s="13"/>
      <c r="J26" s="13"/>
      <c r="K26" s="13"/>
      <c r="L26" s="13"/>
      <c r="M26" s="14"/>
    </row>
    <row r="27" spans="1:13" ht="36">
      <c r="A27" s="10">
        <v>10</v>
      </c>
      <c r="B27" s="30" t="s">
        <v>127</v>
      </c>
      <c r="C27" s="35" t="s">
        <v>130</v>
      </c>
      <c r="D27" s="30" t="s">
        <v>131</v>
      </c>
      <c r="E27" s="22" t="s">
        <v>19</v>
      </c>
      <c r="F27" s="23">
        <v>40</v>
      </c>
      <c r="G27" s="11"/>
      <c r="H27" s="12"/>
      <c r="I27" s="13"/>
      <c r="J27" s="13"/>
      <c r="K27" s="13"/>
      <c r="L27" s="13"/>
      <c r="M27" s="14"/>
    </row>
    <row r="28" spans="1:13" ht="24">
      <c r="A28" s="10">
        <v>11</v>
      </c>
      <c r="B28" s="30" t="s">
        <v>66</v>
      </c>
      <c r="C28" s="30" t="s">
        <v>67</v>
      </c>
      <c r="D28" s="30" t="s">
        <v>57</v>
      </c>
      <c r="E28" s="22" t="s">
        <v>68</v>
      </c>
      <c r="F28" s="23">
        <v>30</v>
      </c>
      <c r="G28" s="11"/>
      <c r="H28" s="12"/>
      <c r="I28" s="13"/>
      <c r="J28" s="13"/>
      <c r="K28" s="13"/>
      <c r="L28" s="13"/>
      <c r="M28" s="14"/>
    </row>
    <row r="29" spans="1:13" ht="12">
      <c r="A29" s="10">
        <v>12</v>
      </c>
      <c r="B29" s="30" t="s">
        <v>69</v>
      </c>
      <c r="C29" s="30" t="s">
        <v>70</v>
      </c>
      <c r="D29" s="30" t="s">
        <v>71</v>
      </c>
      <c r="E29" s="22" t="s">
        <v>19</v>
      </c>
      <c r="F29" s="23">
        <v>25</v>
      </c>
      <c r="G29" s="11"/>
      <c r="H29" s="12"/>
      <c r="I29" s="13"/>
      <c r="J29" s="13"/>
      <c r="K29" s="13"/>
      <c r="L29" s="13"/>
      <c r="M29" s="14"/>
    </row>
    <row r="30" spans="1:13" ht="12">
      <c r="A30" s="10">
        <v>13</v>
      </c>
      <c r="B30" s="30" t="s">
        <v>72</v>
      </c>
      <c r="C30" s="30" t="s">
        <v>24</v>
      </c>
      <c r="D30" s="30" t="s">
        <v>73</v>
      </c>
      <c r="E30" s="22" t="s">
        <v>19</v>
      </c>
      <c r="F30" s="23">
        <v>10</v>
      </c>
      <c r="G30" s="11"/>
      <c r="H30" s="12"/>
      <c r="I30" s="13"/>
      <c r="J30" s="13"/>
      <c r="K30" s="13"/>
      <c r="L30" s="13"/>
      <c r="M30" s="14"/>
    </row>
    <row r="31" spans="1:13" ht="12">
      <c r="A31" s="10">
        <v>14</v>
      </c>
      <c r="B31" s="30" t="s">
        <v>74</v>
      </c>
      <c r="C31" s="30" t="s">
        <v>24</v>
      </c>
      <c r="D31" s="30" t="s">
        <v>75</v>
      </c>
      <c r="E31" s="22" t="s">
        <v>19</v>
      </c>
      <c r="F31" s="23">
        <v>10</v>
      </c>
      <c r="G31" s="11"/>
      <c r="H31" s="12"/>
      <c r="I31" s="13"/>
      <c r="J31" s="13"/>
      <c r="K31" s="13"/>
      <c r="L31" s="13"/>
      <c r="M31" s="14"/>
    </row>
    <row r="32" spans="1:13" ht="12">
      <c r="A32" s="10">
        <v>15</v>
      </c>
      <c r="B32" s="30" t="s">
        <v>76</v>
      </c>
      <c r="C32" s="30" t="s">
        <v>49</v>
      </c>
      <c r="D32" s="30" t="s">
        <v>71</v>
      </c>
      <c r="E32" s="29" t="s">
        <v>19</v>
      </c>
      <c r="F32" s="23">
        <v>10</v>
      </c>
      <c r="G32" s="11"/>
      <c r="H32" s="12"/>
      <c r="I32" s="13"/>
      <c r="J32" s="13"/>
      <c r="K32" s="13"/>
      <c r="L32" s="13"/>
      <c r="M32" s="14"/>
    </row>
    <row r="33" spans="1:13" ht="24">
      <c r="A33" s="10">
        <v>16</v>
      </c>
      <c r="B33" s="30" t="s">
        <v>77</v>
      </c>
      <c r="C33" s="30" t="s">
        <v>78</v>
      </c>
      <c r="D33" s="30" t="s">
        <v>79</v>
      </c>
      <c r="E33" s="22" t="s">
        <v>19</v>
      </c>
      <c r="F33" s="23">
        <v>30</v>
      </c>
      <c r="G33" s="11"/>
      <c r="H33" s="12"/>
      <c r="I33" s="13"/>
      <c r="J33" s="13"/>
      <c r="K33" s="13"/>
      <c r="L33" s="13"/>
      <c r="M33" s="14"/>
    </row>
    <row r="34" spans="1:13" ht="12">
      <c r="A34" s="10">
        <v>17</v>
      </c>
      <c r="B34" s="30" t="s">
        <v>80</v>
      </c>
      <c r="C34" s="30" t="s">
        <v>21</v>
      </c>
      <c r="D34" s="30" t="s">
        <v>47</v>
      </c>
      <c r="E34" s="22" t="s">
        <v>19</v>
      </c>
      <c r="F34" s="23">
        <v>150</v>
      </c>
      <c r="G34" s="11"/>
      <c r="H34" s="12"/>
      <c r="I34" s="13"/>
      <c r="J34" s="13"/>
      <c r="K34" s="13"/>
      <c r="L34" s="13"/>
      <c r="M34" s="14"/>
    </row>
    <row r="35" spans="1:13" ht="12">
      <c r="A35" s="10">
        <v>18</v>
      </c>
      <c r="B35" s="30" t="s">
        <v>81</v>
      </c>
      <c r="C35" s="30" t="s">
        <v>24</v>
      </c>
      <c r="D35" s="30" t="s">
        <v>82</v>
      </c>
      <c r="E35" s="22" t="s">
        <v>68</v>
      </c>
      <c r="F35" s="23">
        <v>500</v>
      </c>
      <c r="G35" s="11"/>
      <c r="H35" s="12"/>
      <c r="I35" s="13"/>
      <c r="J35" s="13"/>
      <c r="K35" s="13"/>
      <c r="L35" s="13"/>
      <c r="M35" s="14"/>
    </row>
    <row r="36" spans="1:13" ht="12">
      <c r="A36" s="10">
        <v>19</v>
      </c>
      <c r="B36" s="30" t="s">
        <v>83</v>
      </c>
      <c r="C36" s="30" t="s">
        <v>49</v>
      </c>
      <c r="D36" s="30" t="s">
        <v>18</v>
      </c>
      <c r="E36" s="29" t="s">
        <v>19</v>
      </c>
      <c r="F36" s="23">
        <v>10</v>
      </c>
      <c r="G36" s="11"/>
      <c r="H36" s="12"/>
      <c r="I36" s="13"/>
      <c r="J36" s="13"/>
      <c r="K36" s="13"/>
      <c r="L36" s="13"/>
      <c r="M36" s="14"/>
    </row>
    <row r="37" spans="1:13" ht="12">
      <c r="A37" s="10">
        <v>20</v>
      </c>
      <c r="B37" s="30" t="s">
        <v>84</v>
      </c>
      <c r="C37" s="30" t="s">
        <v>24</v>
      </c>
      <c r="D37" s="30" t="s">
        <v>85</v>
      </c>
      <c r="E37" s="31" t="s">
        <v>68</v>
      </c>
      <c r="F37" s="23">
        <v>1000</v>
      </c>
      <c r="G37" s="11"/>
      <c r="H37" s="12"/>
      <c r="I37" s="13"/>
      <c r="J37" s="13"/>
      <c r="K37" s="13"/>
      <c r="L37" s="13"/>
      <c r="M37" s="14"/>
    </row>
    <row r="38" spans="1:13" ht="12">
      <c r="A38" s="10">
        <v>21</v>
      </c>
      <c r="B38" s="30" t="s">
        <v>86</v>
      </c>
      <c r="C38" s="30" t="s">
        <v>21</v>
      </c>
      <c r="D38" s="30" t="s">
        <v>87</v>
      </c>
      <c r="E38" s="25" t="s">
        <v>19</v>
      </c>
      <c r="F38" s="23">
        <v>2</v>
      </c>
      <c r="G38" s="11"/>
      <c r="H38" s="12"/>
      <c r="I38" s="13"/>
      <c r="J38" s="13"/>
      <c r="K38" s="13"/>
      <c r="L38" s="13"/>
      <c r="M38" s="14"/>
    </row>
    <row r="39" spans="1:13" ht="12">
      <c r="A39" s="10">
        <v>22</v>
      </c>
      <c r="B39" s="30" t="s">
        <v>88</v>
      </c>
      <c r="C39" s="30" t="s">
        <v>120</v>
      </c>
      <c r="D39" s="30" t="s">
        <v>128</v>
      </c>
      <c r="E39" s="25" t="s">
        <v>19</v>
      </c>
      <c r="F39" s="23">
        <v>50</v>
      </c>
      <c r="G39" s="11"/>
      <c r="H39" s="12"/>
      <c r="I39" s="13"/>
      <c r="J39" s="13"/>
      <c r="K39" s="13"/>
      <c r="L39" s="13"/>
      <c r="M39" s="14"/>
    </row>
    <row r="40" spans="1:13" ht="12">
      <c r="A40" s="10">
        <v>23</v>
      </c>
      <c r="B40" s="30" t="s">
        <v>89</v>
      </c>
      <c r="C40" s="30" t="s">
        <v>121</v>
      </c>
      <c r="D40" s="30" t="s">
        <v>90</v>
      </c>
      <c r="E40" s="25" t="s">
        <v>19</v>
      </c>
      <c r="F40" s="23">
        <v>10</v>
      </c>
      <c r="G40" s="11"/>
      <c r="H40" s="12"/>
      <c r="I40" s="13"/>
      <c r="J40" s="13"/>
      <c r="K40" s="13"/>
      <c r="L40" s="13"/>
      <c r="M40" s="14"/>
    </row>
    <row r="41" spans="1:13" ht="24">
      <c r="A41" s="10">
        <v>24</v>
      </c>
      <c r="B41" s="30" t="s">
        <v>91</v>
      </c>
      <c r="C41" s="30" t="s">
        <v>24</v>
      </c>
      <c r="D41" s="30" t="s">
        <v>92</v>
      </c>
      <c r="E41" s="25" t="s">
        <v>34</v>
      </c>
      <c r="F41" s="23">
        <v>500</v>
      </c>
      <c r="G41" s="11"/>
      <c r="H41" s="12"/>
      <c r="I41" s="13"/>
      <c r="J41" s="13"/>
      <c r="K41" s="13"/>
      <c r="L41" s="13"/>
      <c r="M41" s="14"/>
    </row>
    <row r="42" spans="1:13" ht="12">
      <c r="A42" s="10">
        <v>25</v>
      </c>
      <c r="B42" s="30" t="s">
        <v>93</v>
      </c>
      <c r="C42" s="30" t="s">
        <v>49</v>
      </c>
      <c r="D42" s="30" t="s">
        <v>94</v>
      </c>
      <c r="E42" s="32" t="s">
        <v>19</v>
      </c>
      <c r="F42" s="23">
        <v>10</v>
      </c>
      <c r="G42" s="11"/>
      <c r="H42" s="12"/>
      <c r="I42" s="13"/>
      <c r="J42" s="13"/>
      <c r="K42" s="13"/>
      <c r="L42" s="13"/>
      <c r="M42" s="14"/>
    </row>
    <row r="43" spans="1:13" ht="24">
      <c r="A43" s="10">
        <v>26</v>
      </c>
      <c r="B43" s="30" t="s">
        <v>95</v>
      </c>
      <c r="C43" s="30" t="s">
        <v>122</v>
      </c>
      <c r="D43" s="30" t="s">
        <v>96</v>
      </c>
      <c r="E43" s="25" t="s">
        <v>19</v>
      </c>
      <c r="F43" s="23">
        <v>30</v>
      </c>
      <c r="G43" s="11"/>
      <c r="H43" s="12"/>
      <c r="I43" s="13"/>
      <c r="J43" s="13"/>
      <c r="K43" s="13"/>
      <c r="L43" s="13"/>
      <c r="M43" s="14"/>
    </row>
    <row r="44" spans="1:13" ht="12">
      <c r="A44" s="10">
        <v>27</v>
      </c>
      <c r="B44" s="30" t="s">
        <v>97</v>
      </c>
      <c r="C44" s="30" t="s">
        <v>49</v>
      </c>
      <c r="D44" s="30" t="s">
        <v>98</v>
      </c>
      <c r="E44" s="25" t="s">
        <v>19</v>
      </c>
      <c r="F44" s="23">
        <v>10</v>
      </c>
      <c r="G44" s="11"/>
      <c r="H44" s="12"/>
      <c r="I44" s="13"/>
      <c r="J44" s="13"/>
      <c r="K44" s="13"/>
      <c r="L44" s="13"/>
      <c r="M44" s="14" t="s">
        <v>7</v>
      </c>
    </row>
    <row r="45" spans="1:13" ht="12">
      <c r="A45" s="10">
        <v>28</v>
      </c>
      <c r="B45" s="30" t="s">
        <v>99</v>
      </c>
      <c r="C45" s="30" t="s">
        <v>24</v>
      </c>
      <c r="D45" s="30" t="s">
        <v>100</v>
      </c>
      <c r="E45" s="25" t="s">
        <v>68</v>
      </c>
      <c r="F45" s="23">
        <v>20</v>
      </c>
      <c r="G45" s="11"/>
      <c r="H45" s="12"/>
      <c r="I45" s="13"/>
      <c r="J45" s="13"/>
      <c r="K45" s="13"/>
      <c r="L45" s="13"/>
      <c r="M45" s="14" t="s">
        <v>7</v>
      </c>
    </row>
    <row r="46" spans="1:10" ht="12">
      <c r="A46" s="37" t="s">
        <v>10</v>
      </c>
      <c r="B46" s="38"/>
      <c r="C46" s="38"/>
      <c r="D46" s="38"/>
      <c r="E46" s="38"/>
      <c r="F46" s="38"/>
      <c r="G46" s="39"/>
      <c r="H46" s="15"/>
      <c r="I46" s="10"/>
      <c r="J46" s="16"/>
    </row>
    <row r="48" ht="12">
      <c r="A48" s="6" t="s">
        <v>118</v>
      </c>
    </row>
    <row r="49" spans="1:13" ht="33.75">
      <c r="A49" s="1" t="s">
        <v>9</v>
      </c>
      <c r="B49" s="1" t="s">
        <v>0</v>
      </c>
      <c r="C49" s="1" t="s">
        <v>1</v>
      </c>
      <c r="D49" s="1" t="s">
        <v>2</v>
      </c>
      <c r="E49" s="1" t="s">
        <v>3</v>
      </c>
      <c r="F49" s="1" t="s">
        <v>44</v>
      </c>
      <c r="G49" s="2" t="s">
        <v>4</v>
      </c>
      <c r="H49" s="2" t="s">
        <v>5</v>
      </c>
      <c r="I49" s="1" t="s">
        <v>134</v>
      </c>
      <c r="J49" s="1" t="s">
        <v>6</v>
      </c>
      <c r="K49" s="1" t="s">
        <v>8</v>
      </c>
      <c r="L49" s="3" t="s">
        <v>11</v>
      </c>
      <c r="M49" s="3" t="s">
        <v>12</v>
      </c>
    </row>
    <row r="50" spans="1:13" ht="24">
      <c r="A50" s="10">
        <v>1</v>
      </c>
      <c r="B50" s="33" t="s">
        <v>101</v>
      </c>
      <c r="C50" s="26" t="s">
        <v>24</v>
      </c>
      <c r="D50" s="26" t="s">
        <v>79</v>
      </c>
      <c r="E50" s="36" t="s">
        <v>132</v>
      </c>
      <c r="F50" s="28">
        <v>1000</v>
      </c>
      <c r="G50" s="11"/>
      <c r="H50" s="12"/>
      <c r="I50" s="13"/>
      <c r="J50" s="13"/>
      <c r="K50" s="13"/>
      <c r="L50" s="13"/>
      <c r="M50" s="14" t="s">
        <v>7</v>
      </c>
    </row>
    <row r="51" spans="1:13" ht="12">
      <c r="A51" s="10">
        <v>2</v>
      </c>
      <c r="B51" s="33" t="s">
        <v>102</v>
      </c>
      <c r="C51" s="26" t="s">
        <v>24</v>
      </c>
      <c r="D51" s="26" t="s">
        <v>14</v>
      </c>
      <c r="E51" s="27" t="s">
        <v>68</v>
      </c>
      <c r="F51" s="28">
        <v>600</v>
      </c>
      <c r="G51" s="11"/>
      <c r="H51" s="12"/>
      <c r="I51" s="13"/>
      <c r="J51" s="13"/>
      <c r="K51" s="13"/>
      <c r="L51" s="13"/>
      <c r="M51" s="14"/>
    </row>
    <row r="52" spans="1:13" ht="12">
      <c r="A52" s="10">
        <v>3</v>
      </c>
      <c r="B52" s="33" t="s">
        <v>103</v>
      </c>
      <c r="C52" s="26" t="s">
        <v>24</v>
      </c>
      <c r="D52" s="26" t="s">
        <v>15</v>
      </c>
      <c r="E52" s="27" t="s">
        <v>68</v>
      </c>
      <c r="F52" s="28">
        <v>500</v>
      </c>
      <c r="G52" s="11"/>
      <c r="H52" s="12"/>
      <c r="I52" s="13"/>
      <c r="J52" s="13"/>
      <c r="K52" s="13"/>
      <c r="L52" s="13"/>
      <c r="M52" s="14"/>
    </row>
    <row r="53" spans="1:13" ht="12">
      <c r="A53" s="10">
        <v>4</v>
      </c>
      <c r="B53" s="33" t="s">
        <v>104</v>
      </c>
      <c r="C53" s="26" t="s">
        <v>24</v>
      </c>
      <c r="D53" s="26" t="s">
        <v>17</v>
      </c>
      <c r="E53" s="27" t="s">
        <v>68</v>
      </c>
      <c r="F53" s="28">
        <v>200</v>
      </c>
      <c r="G53" s="11"/>
      <c r="H53" s="12"/>
      <c r="I53" s="13"/>
      <c r="J53" s="13"/>
      <c r="K53" s="13"/>
      <c r="L53" s="13"/>
      <c r="M53" s="14"/>
    </row>
    <row r="54" spans="1:13" ht="12">
      <c r="A54" s="10">
        <v>5</v>
      </c>
      <c r="B54" s="33" t="s">
        <v>105</v>
      </c>
      <c r="C54" s="26" t="s">
        <v>24</v>
      </c>
      <c r="D54" s="26" t="s">
        <v>17</v>
      </c>
      <c r="E54" s="27" t="s">
        <v>68</v>
      </c>
      <c r="F54" s="28">
        <v>200</v>
      </c>
      <c r="G54" s="11"/>
      <c r="H54" s="12"/>
      <c r="I54" s="13"/>
      <c r="J54" s="13"/>
      <c r="K54" s="13"/>
      <c r="L54" s="13"/>
      <c r="M54" s="14"/>
    </row>
    <row r="55" spans="1:13" ht="12">
      <c r="A55" s="10">
        <v>6</v>
      </c>
      <c r="B55" s="33" t="s">
        <v>106</v>
      </c>
      <c r="C55" s="26" t="s">
        <v>24</v>
      </c>
      <c r="D55" s="26" t="s">
        <v>16</v>
      </c>
      <c r="E55" s="27" t="s">
        <v>68</v>
      </c>
      <c r="F55" s="28">
        <v>500</v>
      </c>
      <c r="G55" s="11"/>
      <c r="H55" s="12"/>
      <c r="I55" s="13"/>
      <c r="J55" s="13"/>
      <c r="K55" s="13"/>
      <c r="L55" s="13"/>
      <c r="M55" s="14"/>
    </row>
    <row r="56" spans="1:13" ht="12">
      <c r="A56" s="10">
        <v>7</v>
      </c>
      <c r="B56" s="33" t="s">
        <v>107</v>
      </c>
      <c r="C56" s="26" t="s">
        <v>24</v>
      </c>
      <c r="D56" s="26" t="s">
        <v>16</v>
      </c>
      <c r="E56" s="27" t="s">
        <v>68</v>
      </c>
      <c r="F56" s="28">
        <v>650</v>
      </c>
      <c r="G56" s="11"/>
      <c r="H56" s="12"/>
      <c r="I56" s="13"/>
      <c r="J56" s="13"/>
      <c r="K56" s="13"/>
      <c r="L56" s="13"/>
      <c r="M56" s="14"/>
    </row>
    <row r="57" spans="1:13" ht="24">
      <c r="A57" s="10">
        <v>8</v>
      </c>
      <c r="B57" s="33" t="s">
        <v>108</v>
      </c>
      <c r="C57" s="26" t="s">
        <v>24</v>
      </c>
      <c r="D57" s="26" t="s">
        <v>109</v>
      </c>
      <c r="E57" s="27" t="s">
        <v>68</v>
      </c>
      <c r="F57" s="28">
        <v>50</v>
      </c>
      <c r="G57" s="11"/>
      <c r="H57" s="12"/>
      <c r="I57" s="13"/>
      <c r="J57" s="13"/>
      <c r="K57" s="13"/>
      <c r="L57" s="13"/>
      <c r="M57" s="14"/>
    </row>
    <row r="58" spans="1:13" ht="12">
      <c r="A58" s="10">
        <v>9</v>
      </c>
      <c r="B58" s="33" t="s">
        <v>110</v>
      </c>
      <c r="C58" s="26" t="s">
        <v>24</v>
      </c>
      <c r="D58" s="26" t="s">
        <v>111</v>
      </c>
      <c r="E58" s="27" t="s">
        <v>68</v>
      </c>
      <c r="F58" s="28">
        <v>10</v>
      </c>
      <c r="G58" s="11"/>
      <c r="H58" s="12"/>
      <c r="I58" s="13"/>
      <c r="J58" s="13"/>
      <c r="K58" s="13"/>
      <c r="L58" s="13"/>
      <c r="M58" s="14"/>
    </row>
    <row r="59" spans="1:13" ht="32.25">
      <c r="A59" s="10">
        <v>10</v>
      </c>
      <c r="B59" s="34" t="s">
        <v>125</v>
      </c>
      <c r="C59" s="26" t="s">
        <v>24</v>
      </c>
      <c r="D59" s="26" t="s">
        <v>14</v>
      </c>
      <c r="E59" s="27" t="s">
        <v>68</v>
      </c>
      <c r="F59" s="28">
        <v>600</v>
      </c>
      <c r="G59" s="11"/>
      <c r="H59" s="12"/>
      <c r="I59" s="13"/>
      <c r="J59" s="13"/>
      <c r="K59" s="13"/>
      <c r="L59" s="13"/>
      <c r="M59" s="14"/>
    </row>
    <row r="60" spans="1:13" ht="32.25">
      <c r="A60" s="10">
        <v>11</v>
      </c>
      <c r="B60" s="34" t="s">
        <v>124</v>
      </c>
      <c r="C60" s="26" t="s">
        <v>24</v>
      </c>
      <c r="D60" s="26" t="s">
        <v>15</v>
      </c>
      <c r="E60" s="27" t="s">
        <v>68</v>
      </c>
      <c r="F60" s="28">
        <v>2200</v>
      </c>
      <c r="G60" s="11"/>
      <c r="H60" s="12"/>
      <c r="I60" s="13"/>
      <c r="J60" s="13"/>
      <c r="K60" s="13"/>
      <c r="L60" s="13"/>
      <c r="M60" s="14"/>
    </row>
    <row r="61" spans="1:13" ht="12">
      <c r="A61" s="10">
        <v>12</v>
      </c>
      <c r="B61" s="33" t="s">
        <v>112</v>
      </c>
      <c r="C61" s="26" t="s">
        <v>24</v>
      </c>
      <c r="D61" s="26" t="s">
        <v>113</v>
      </c>
      <c r="E61" s="27" t="s">
        <v>68</v>
      </c>
      <c r="F61" s="28">
        <v>4000</v>
      </c>
      <c r="G61" s="11"/>
      <c r="H61" s="12"/>
      <c r="I61" s="13"/>
      <c r="J61" s="13"/>
      <c r="K61" s="13"/>
      <c r="L61" s="13"/>
      <c r="M61" s="14"/>
    </row>
    <row r="62" spans="1:13" ht="12">
      <c r="A62" s="10">
        <v>13</v>
      </c>
      <c r="B62" s="33" t="s">
        <v>114</v>
      </c>
      <c r="C62" s="26" t="s">
        <v>24</v>
      </c>
      <c r="D62" s="26" t="s">
        <v>115</v>
      </c>
      <c r="E62" s="27" t="s">
        <v>68</v>
      </c>
      <c r="F62" s="28">
        <v>2400</v>
      </c>
      <c r="G62" s="11"/>
      <c r="H62" s="12"/>
      <c r="I62" s="13"/>
      <c r="J62" s="13"/>
      <c r="K62" s="13"/>
      <c r="L62" s="13"/>
      <c r="M62" s="14"/>
    </row>
    <row r="63" spans="1:13" ht="12">
      <c r="A63" s="10">
        <v>14</v>
      </c>
      <c r="B63" s="33" t="s">
        <v>116</v>
      </c>
      <c r="C63" s="26" t="s">
        <v>24</v>
      </c>
      <c r="D63" s="26" t="s">
        <v>117</v>
      </c>
      <c r="E63" s="27" t="s">
        <v>68</v>
      </c>
      <c r="F63" s="28">
        <v>4000</v>
      </c>
      <c r="G63" s="11"/>
      <c r="H63" s="12"/>
      <c r="I63" s="13"/>
      <c r="J63" s="13"/>
      <c r="K63" s="13"/>
      <c r="L63" s="13"/>
      <c r="M63" s="14"/>
    </row>
    <row r="64" spans="1:10" ht="12">
      <c r="A64" s="37" t="s">
        <v>10</v>
      </c>
      <c r="B64" s="38"/>
      <c r="C64" s="38"/>
      <c r="D64" s="38"/>
      <c r="E64" s="38"/>
      <c r="F64" s="38"/>
      <c r="G64" s="39"/>
      <c r="H64" s="15"/>
      <c r="I64" s="10"/>
      <c r="J64" s="16"/>
    </row>
    <row r="65" spans="1:10" ht="12">
      <c r="A65" s="6" t="s">
        <v>133</v>
      </c>
      <c r="C65" s="17"/>
      <c r="D65" s="17"/>
      <c r="E65" s="17"/>
      <c r="F65" s="17"/>
      <c r="G65" s="18"/>
      <c r="I65" s="7"/>
      <c r="J65" s="19"/>
    </row>
    <row r="66" spans="1:10" ht="9" customHeight="1">
      <c r="A66" s="6"/>
      <c r="C66" s="17"/>
      <c r="D66" s="17"/>
      <c r="E66" s="17"/>
      <c r="F66" s="17"/>
      <c r="G66" s="18"/>
      <c r="I66" s="7"/>
      <c r="J66" s="19"/>
    </row>
    <row r="67" spans="1:10" ht="9" customHeight="1">
      <c r="A67" s="6"/>
      <c r="B67" s="20" t="s">
        <v>7</v>
      </c>
      <c r="C67" s="17"/>
      <c r="D67" s="17"/>
      <c r="E67" s="17"/>
      <c r="F67" s="17"/>
      <c r="G67" s="18"/>
      <c r="I67" s="7"/>
      <c r="J67" s="19"/>
    </row>
    <row r="68" spans="1:10" ht="9" customHeight="1">
      <c r="A68" s="6"/>
      <c r="C68" s="17"/>
      <c r="D68" s="17"/>
      <c r="E68" s="17"/>
      <c r="F68" s="17"/>
      <c r="G68" s="18"/>
      <c r="I68" s="7"/>
      <c r="J68" s="19"/>
    </row>
    <row r="69" ht="9" customHeight="1">
      <c r="A69" s="21" t="s">
        <v>13</v>
      </c>
    </row>
  </sheetData>
  <sheetProtection/>
  <mergeCells count="3">
    <mergeCell ref="A64:G64"/>
    <mergeCell ref="A14:G14"/>
    <mergeCell ref="A46:G46"/>
  </mergeCells>
  <printOptions/>
  <pageMargins left="0.3937007874015748" right="0.3937007874015748" top="0.7874015748031497" bottom="0.5905511811023623" header="0.5118110236220472" footer="0.5118110236220472"/>
  <pageSetup fitToHeight="0" fitToWidth="0" horizontalDpi="600" verticalDpi="600" orientation="landscape" pageOrder="overThenDown" paperSize="9" r:id="rId1"/>
  <headerFooter alignWithMargins="0">
    <oddHeader>&amp;C&amp;"-,Kursywa"&amp;8FORMULARZ CENOWY&amp;R&amp;"-,Kursywa"&amp;8Załącznik nr 2 do SWZ</oddHeader>
    <oddFooter>&amp;L&amp;"-,Kursywa"&amp;8Nr sprawy ZP/1/2022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Dańkowski</dc:creator>
  <cp:keywords/>
  <dc:description/>
  <cp:lastModifiedBy>Ewa Jonienc</cp:lastModifiedBy>
  <cp:lastPrinted>2022-01-21T07:14:42Z</cp:lastPrinted>
  <dcterms:created xsi:type="dcterms:W3CDTF">2017-01-12T09:47:52Z</dcterms:created>
  <dcterms:modified xsi:type="dcterms:W3CDTF">2022-01-21T07:25:22Z</dcterms:modified>
  <cp:category/>
  <cp:version/>
  <cp:contentType/>
  <cp:contentStatus/>
</cp:coreProperties>
</file>