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retkowski9280\Desktop\Materiały elektryczne platforma\"/>
    </mc:Choice>
  </mc:AlternateContent>
  <xr:revisionPtr revIDLastSave="0" documentId="13_ncr:1_{6B3716EB-2E5A-4A00-9756-6C5E1A3A0E23}" xr6:coauthVersionLast="36" xr6:coauthVersionMax="36" xr10:uidLastSave="{00000000-0000-0000-0000-000000000000}"/>
  <bookViews>
    <workbookView xWindow="0" yWindow="0" windowWidth="25200" windowHeight="11868" xr2:uid="{00000000-000D-0000-FFFF-FFFF00000000}"/>
  </bookViews>
  <sheets>
    <sheet name="Wykaz magazynów" sheetId="4" r:id="rId1"/>
  </sheets>
  <definedNames>
    <definedName name="_xlnm.Print_Area" localSheetId="0">'Wykaz magazynów'!$A$1:$F$35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9" i="4"/>
  <c r="F10" i="4"/>
  <c r="F11" i="4"/>
  <c r="F12" i="4"/>
  <c r="F8" i="4"/>
  <c r="F7" i="4"/>
</calcChain>
</file>

<file path=xl/sharedStrings.xml><?xml version="1.0" encoding="utf-8"?>
<sst xmlns="http://schemas.openxmlformats.org/spreadsheetml/2006/main" count="64" uniqueCount="39">
  <si>
    <t>L.p.</t>
  </si>
  <si>
    <t>Wyszczególnienie/nazwa materiałów</t>
  </si>
  <si>
    <t>szt</t>
  </si>
  <si>
    <t>m</t>
  </si>
  <si>
    <t>Listwa elektroinstalacyjna 40x20 dł. 2mb biała bezhalogenowa tw. sztuczne. szer. 41,1 mm, wys. 18,5mm, temp. Od -5 do + 60st. C.</t>
  </si>
  <si>
    <t>Reczny przycisk przeciwpożarowego wyłacznika prądu PWP, wersja natynkowa z 1 łącznikiem zwiernym i 1 łącznikiem rozwiernym, wyposażony w kontrolki: led zielony na 230V i led czerwony na 230V oraz młoteczek. Wersja działania: po zbiciu szybki przycisk o samoczynnym powrocie należy wcisnąć ręcznie (PWP1-W01-B-11- 2LED7-M).</t>
  </si>
  <si>
    <t>Rozłącznik izolacyjny modułowy 125A 3p 400V TH35, kat. pracy AC23A, wytrzymałość zwarciowa 25kA. Dźwignia załączająca w kolorze czerwonym. Wyposażenie: wskaźnik rzeczywistego stanu styków (kolor czerwony+kolor zielony), mozliwość dołączenia wyzwalacza wzrostowego i styków pomocniczych.</t>
  </si>
  <si>
    <t>Wyzwalacz wzrostowy do współpracy z rozłacznikiem izolacyjnym 125A ( z poz. 13) 110-415VAC, 1 moduł, zestyk NO zwierny, przyłaczanie z lewej strony wyłącznika mocy.</t>
  </si>
  <si>
    <t>Rozłącznik mocy kompaktowy 160A 3p 690V, kat. pracy AC23A, wytrzymałość zwarciowa 25kA, mozliwość dołączenia wyzwalacza wzrostowego i styków pomocniczych.</t>
  </si>
  <si>
    <t>Rozłącznik mocy kompaktowy 160A 4p 690V, kat. pracy AC23A, wytrzymałość zwarciowa 25kA, mozliwość dołączenia wyzwalacza wzrostowego i styków pomocniczych.</t>
  </si>
  <si>
    <t>Wyzwalacz wzrostowy do współpracy z wyłącznikiem mocy 160A ( z poz. 15 i 16) 230VAC/DC, 300VA, 50Hz.</t>
  </si>
  <si>
    <t>szt.</t>
  </si>
  <si>
    <t>Jm.</t>
  </si>
  <si>
    <t>Rozłącznik izolacyjny z funkcją wyzwalacza wzrostowego 63A  Parametry: prąd znamionowy max 63A, napięcie znamionowe Ui 415V, stopień ochrony; IP20, znamionowy prąd ciągły; 63A, wyzwalacz wzrostowy; RIW-WW 120-230V AC/120V</t>
  </si>
  <si>
    <t>Skrzynka rozdzielcza z tworzywa termoutwardzalnego 40x60x25. Parametry: obudowa termoutwardzalna OTU, stopień ochrony IP44, klasa ochronności II, głębokość obudów 250, prąd znamionowy 630A, kolor RAL 7035, klasa palności VO, standardowe zamki typ HS-100, daszek płaski, konstrukcja wykonana z trudno palnego kompozytu poliester + włókno szklane.</t>
  </si>
  <si>
    <t>Skrzynka rozdzielcza RN 8-12. Parametry: kolor szary, natynkowa, stopień ochrony IP66, materiał tworzywo sztuczne, prąd znamionowy 63A, całkowita liczba modułów 12, zaciski PE/N tak.</t>
  </si>
  <si>
    <t>Ręczny ostrzegacz pożarowy OP1 typ A. Parametry: wyrób zgodny z normą PN-EN 54-11, wersja nadtynkowa, przycisk automatycznie zwalniany po zbiciu szybki.</t>
  </si>
  <si>
    <t>Rozłącznik mocy 3P160A DPX3-I 160A z wyzwalaczem wzrostowym . Parametry: prąd znamionowy 160A, liczba biegunów 3, odpowiedni do instalacji w tablicach rozdzielczych.( wyłącznik mocy + wyzwalacz  jako komplet)</t>
  </si>
  <si>
    <t>Rozłącznik mocy 3P200A DPX3-I 200A z wyzwalaczem wzrostowym 200A. Parametry: stopień ochrony IP 40, znamionowy prąd ciągły lu 200, odpowiedni do instalacji w tablicach rozdzielczych, liczba biegunów 3( wyzwalacz mocy + wyzwalacz  jako komplet)</t>
  </si>
  <si>
    <t>Automatyczny przełącznik faz. Parametry: napięcie zasilania 3x230V+N, 3 moduły, montaż na szynie 35mm, stopień ochrony IP20.</t>
  </si>
  <si>
    <t>Końcówki kablowe Cu50/Fi 10. Parametry: materiał miedź, przekrój 10mm, otwór na śrubę M10.</t>
  </si>
  <si>
    <t xml:space="preserve">32 Wojskowy Oddział Gospodarczy w Zamościu </t>
  </si>
  <si>
    <t>Wyłącznik nadprądowy B6 pojedyńczy. Parametry: charakterystyka wyzwalania typ B,prąd znamionowy 6A, znamionowa zdolność wyłączania 6kA, konfiguracja bieguny 1, 1+N, 2, 3, 3+N, napięcie znamionowe 230V, stopień ochrony IP20.</t>
  </si>
  <si>
    <r>
      <t>Kabel energetyczny bezhalogenowy ogniodporny 5-żyłowy okrągły, NHXN-J FE 180/E90 5x1,5mm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0,6kV zg. Z EN 60754-1/2 , żyły miedziane jednodrutowe kl. 1, izolacja: guma silikonowa, mieszanka polimerowa. Zgodność do podtrzymania funkcji elektrycznych podczas pożaru (EN 50200).  </t>
    </r>
  </si>
  <si>
    <r>
      <t>Koncówka tulejkowa izolowana 25/16mm</t>
    </r>
    <r>
      <rPr>
        <b/>
        <vertAlign val="superscript"/>
        <sz val="11"/>
        <rFont val="Arial"/>
        <family val="2"/>
        <charset val="238"/>
      </rPr>
      <t>2,</t>
    </r>
    <r>
      <rPr>
        <b/>
        <sz val="11"/>
        <rFont val="Arial"/>
        <family val="2"/>
        <charset val="238"/>
      </rPr>
      <t xml:space="preserve"> przekrój przewodu - 25mm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długość tulejki - 16mm, materiał - Cu, izolacja - poliamid, do zaciskania na przewodach wielodrutowych</t>
    </r>
  </si>
  <si>
    <r>
      <t>Koncówka tulejkowa izolowana 35/16mm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przekrój przewodu - 35mm2, długość tulejki - 16mm, materiał - Cu, izolacja - poliamid, do zaciskania na przewodach wielodrutowych</t>
    </r>
  </si>
  <si>
    <r>
      <t>Końcówka oczkowa rurowa kablowa miedziana cynowana 25/10, na przewód o przekroju 25mm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średnica otworu na śrubę - M10</t>
    </r>
  </si>
  <si>
    <r>
      <t>Końcówka oczkowa rurowa kablowa miedziana cynowana 35/10, na przewód o przekroju 35mm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średnica otworu na śrubę - M10</t>
    </r>
  </si>
  <si>
    <r>
      <t>Przewód LGY (H07V-K) 1x25mm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kolor czarny, 450/750V, rdzeń - linka giętka, materiał żyły - miedź, izolacja - polwinit.</t>
    </r>
  </si>
  <si>
    <r>
      <t>Przewód LGY (H07V-K) 1x25mm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kolor niebieski, 450/750V, rdzeń - linka giętka, materiał żyły - miedź, izolacja - polwinit.</t>
    </r>
  </si>
  <si>
    <r>
      <t>Przewód LGY (H07V-K) 1x35mm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kolor czarny, 450/750V, rdzeń - linka giętka, materiał żyły - miedź, izolacja - polwinit.</t>
    </r>
  </si>
  <si>
    <r>
      <t>Przewód LGY (H07V-K) 1x35mm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kolor niebieski, 450/750V, rdzeń - linka giętka, materiał żyły - miedź, izolacja - polwinit.</t>
    </r>
  </si>
  <si>
    <r>
      <t>Przewód LGY 50mm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. Parametry: kolor izolacji czarny, przekrój żyły 50 mm2, linka miedziana, maksymalna temperatura żyły podczas zwarcia + 160C, klasa reakcji na ogień ( wg EN 50575: Eca, napięcie probiercze 2500V</t>
    </r>
  </si>
  <si>
    <r>
      <t>Przewód ognioodporny HDGS 2x15. Parametry: izolacja żyły guma(silikon), nierozprzestrzeniający płomienia powłoka ołowiana zgodnie z EN 60332-1-2, kolor izolacji czerwony, liczba żył 2, wytrzymałość izolacji PH 90, znamionowy przekrój żyły 1.5 mm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, trwałość ogniowa ( zachowanie funkcji 90 min).</t>
    </r>
  </si>
  <si>
    <r>
      <t>Złączka szynowa 1-torowa 35mm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zółto-zielona. Złączka śrubowa jednobiegunowa z dwoma otworami dla przewodów o przekroju 1,5-35mm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690V, 125A, montaż na szynie TH35.</t>
    </r>
  </si>
  <si>
    <t>Chełm ul. Lubelska 168, 22-100 Chełm, magazyn budynek nr 12</t>
  </si>
  <si>
    <t>Jawidz 21-077 Spiczyn magazyn budynek nr 18</t>
  </si>
  <si>
    <t>Razem</t>
  </si>
  <si>
    <t>Wykaz magazynów materiały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</si>
</sst>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F35"/>
  <sheetViews>
    <sheetView tabSelected="1" topLeftCell="A12" zoomScale="90" zoomScaleNormal="90" zoomScaleSheetLayoutView="100" workbookViewId="0">
      <selection activeCell="B12" sqref="B12"/>
    </sheetView>
  </sheetViews>
  <sheetFormatPr defaultColWidth="9" defaultRowHeight="13.8" x14ac:dyDescent="0.25"/>
  <cols>
    <col min="1" max="1" width="5.09765625" style="2" customWidth="1"/>
    <col min="2" max="2" width="105.5" style="3" customWidth="1"/>
    <col min="3" max="3" width="7.69921875" style="3" customWidth="1"/>
    <col min="4" max="4" width="24.69921875" style="3" customWidth="1"/>
    <col min="5" max="5" width="19" style="3" customWidth="1"/>
    <col min="6" max="6" width="16.09765625" style="3" customWidth="1"/>
    <col min="7" max="16384" width="9" style="3"/>
  </cols>
  <sheetData>
    <row r="2" spans="1:6" ht="17.399999999999999" x14ac:dyDescent="0.25">
      <c r="A2" s="22" t="s">
        <v>21</v>
      </c>
      <c r="B2" s="22"/>
      <c r="C2" s="22"/>
      <c r="D2" s="22"/>
      <c r="E2" s="22"/>
      <c r="F2" s="22"/>
    </row>
    <row r="3" spans="1:6" ht="17.399999999999999" x14ac:dyDescent="0.25">
      <c r="A3" s="22" t="s">
        <v>38</v>
      </c>
      <c r="B3" s="22"/>
      <c r="C3" s="22"/>
      <c r="D3" s="22"/>
      <c r="E3" s="22"/>
      <c r="F3" s="22"/>
    </row>
    <row r="5" spans="1:6" ht="14.4" thickBot="1" x14ac:dyDescent="0.3"/>
    <row r="6" spans="1:6" ht="84" customHeight="1" thickBot="1" x14ac:dyDescent="0.3">
      <c r="A6" s="5" t="s">
        <v>0</v>
      </c>
      <c r="B6" s="6" t="s">
        <v>1</v>
      </c>
      <c r="C6" s="6" t="s">
        <v>12</v>
      </c>
      <c r="D6" s="6" t="s">
        <v>35</v>
      </c>
      <c r="E6" s="6" t="s">
        <v>36</v>
      </c>
      <c r="F6" s="6" t="s">
        <v>37</v>
      </c>
    </row>
    <row r="7" spans="1:6" ht="54" customHeight="1" x14ac:dyDescent="0.25">
      <c r="A7" s="7">
        <v>1</v>
      </c>
      <c r="B7" s="8" t="s">
        <v>19</v>
      </c>
      <c r="C7" s="9" t="s">
        <v>2</v>
      </c>
      <c r="D7" s="9"/>
      <c r="E7" s="9">
        <v>3</v>
      </c>
      <c r="F7" s="9">
        <f>SUM(D7:E7)</f>
        <v>3</v>
      </c>
    </row>
    <row r="8" spans="1:6" ht="95.25" customHeight="1" x14ac:dyDescent="0.25">
      <c r="A8" s="10">
        <v>2</v>
      </c>
      <c r="B8" s="11" t="s">
        <v>23</v>
      </c>
      <c r="C8" s="4" t="s">
        <v>3</v>
      </c>
      <c r="D8" s="12"/>
      <c r="E8" s="12">
        <v>30</v>
      </c>
      <c r="F8" s="12">
        <f>SUM(D8:E8)</f>
        <v>30</v>
      </c>
    </row>
    <row r="9" spans="1:6" ht="77.25" customHeight="1" x14ac:dyDescent="0.25">
      <c r="A9" s="7">
        <v>3</v>
      </c>
      <c r="B9" s="13" t="s">
        <v>24</v>
      </c>
      <c r="C9" s="1" t="s">
        <v>11</v>
      </c>
      <c r="D9" s="14">
        <v>16</v>
      </c>
      <c r="E9" s="14"/>
      <c r="F9" s="14">
        <f t="shared" ref="F9:F34" si="0">SUM(D9:E9)</f>
        <v>16</v>
      </c>
    </row>
    <row r="10" spans="1:6" ht="74.25" customHeight="1" x14ac:dyDescent="0.25">
      <c r="A10" s="10">
        <v>4</v>
      </c>
      <c r="B10" s="11" t="s">
        <v>25</v>
      </c>
      <c r="C10" s="4" t="s">
        <v>11</v>
      </c>
      <c r="D10" s="12"/>
      <c r="E10" s="12">
        <v>16</v>
      </c>
      <c r="F10" s="12">
        <f t="shared" si="0"/>
        <v>16</v>
      </c>
    </row>
    <row r="11" spans="1:6" ht="57.75" customHeight="1" x14ac:dyDescent="0.25">
      <c r="A11" s="7">
        <v>5</v>
      </c>
      <c r="B11" s="13" t="s">
        <v>26</v>
      </c>
      <c r="C11" s="1" t="s">
        <v>11</v>
      </c>
      <c r="D11" s="14">
        <v>8</v>
      </c>
      <c r="E11" s="14"/>
      <c r="F11" s="14">
        <f t="shared" si="0"/>
        <v>8</v>
      </c>
    </row>
    <row r="12" spans="1:6" ht="60.75" customHeight="1" x14ac:dyDescent="0.25">
      <c r="A12" s="10">
        <v>6</v>
      </c>
      <c r="B12" s="11" t="s">
        <v>27</v>
      </c>
      <c r="C12" s="4" t="s">
        <v>11</v>
      </c>
      <c r="D12" s="12"/>
      <c r="E12" s="12">
        <v>8</v>
      </c>
      <c r="F12" s="12">
        <f t="shared" si="0"/>
        <v>8</v>
      </c>
    </row>
    <row r="13" spans="1:6" ht="45.75" customHeight="1" x14ac:dyDescent="0.25">
      <c r="A13" s="7">
        <v>7</v>
      </c>
      <c r="B13" s="15" t="s">
        <v>20</v>
      </c>
      <c r="C13" s="1" t="s">
        <v>11</v>
      </c>
      <c r="D13" s="1"/>
      <c r="E13" s="1">
        <v>20</v>
      </c>
      <c r="F13" s="14">
        <f t="shared" si="0"/>
        <v>20</v>
      </c>
    </row>
    <row r="14" spans="1:6" ht="53.25" customHeight="1" x14ac:dyDescent="0.25">
      <c r="A14" s="10">
        <v>8</v>
      </c>
      <c r="B14" s="11" t="s">
        <v>4</v>
      </c>
      <c r="C14" s="4" t="s">
        <v>11</v>
      </c>
      <c r="D14" s="12"/>
      <c r="E14" s="12">
        <v>3</v>
      </c>
      <c r="F14" s="12">
        <f t="shared" si="0"/>
        <v>3</v>
      </c>
    </row>
    <row r="15" spans="1:6" ht="48" customHeight="1" x14ac:dyDescent="0.25">
      <c r="A15" s="7">
        <v>9</v>
      </c>
      <c r="B15" s="16" t="s">
        <v>28</v>
      </c>
      <c r="C15" s="1" t="s">
        <v>3</v>
      </c>
      <c r="D15" s="14">
        <v>15</v>
      </c>
      <c r="E15" s="14"/>
      <c r="F15" s="12">
        <f t="shared" si="0"/>
        <v>15</v>
      </c>
    </row>
    <row r="16" spans="1:6" ht="54" customHeight="1" x14ac:dyDescent="0.25">
      <c r="A16" s="10">
        <v>10</v>
      </c>
      <c r="B16" s="11" t="s">
        <v>29</v>
      </c>
      <c r="C16" s="4" t="s">
        <v>3</v>
      </c>
      <c r="D16" s="12">
        <v>15</v>
      </c>
      <c r="E16" s="12"/>
      <c r="F16" s="12">
        <f t="shared" si="0"/>
        <v>15</v>
      </c>
    </row>
    <row r="17" spans="1:6" ht="57" customHeight="1" x14ac:dyDescent="0.25">
      <c r="A17" s="7">
        <v>11</v>
      </c>
      <c r="B17" s="13" t="s">
        <v>30</v>
      </c>
      <c r="C17" s="1" t="s">
        <v>3</v>
      </c>
      <c r="D17" s="14">
        <v>30</v>
      </c>
      <c r="E17" s="14"/>
      <c r="F17" s="12">
        <f t="shared" si="0"/>
        <v>30</v>
      </c>
    </row>
    <row r="18" spans="1:6" ht="49.5" customHeight="1" x14ac:dyDescent="0.25">
      <c r="A18" s="10">
        <v>12</v>
      </c>
      <c r="B18" s="11" t="s">
        <v>31</v>
      </c>
      <c r="C18" s="4" t="s">
        <v>3</v>
      </c>
      <c r="D18" s="12"/>
      <c r="E18" s="12">
        <v>10</v>
      </c>
      <c r="F18" s="12">
        <f t="shared" si="0"/>
        <v>10</v>
      </c>
    </row>
    <row r="19" spans="1:6" ht="78" customHeight="1" x14ac:dyDescent="0.25">
      <c r="A19" s="7">
        <v>13</v>
      </c>
      <c r="B19" s="15" t="s">
        <v>32</v>
      </c>
      <c r="C19" s="1" t="s">
        <v>3</v>
      </c>
      <c r="D19" s="1"/>
      <c r="E19" s="1">
        <v>15</v>
      </c>
      <c r="F19" s="14">
        <f t="shared" si="0"/>
        <v>15</v>
      </c>
    </row>
    <row r="20" spans="1:6" ht="99" customHeight="1" x14ac:dyDescent="0.25">
      <c r="A20" s="10">
        <v>14</v>
      </c>
      <c r="B20" s="17" t="s">
        <v>33</v>
      </c>
      <c r="C20" s="4" t="s">
        <v>3</v>
      </c>
      <c r="D20" s="4">
        <v>250</v>
      </c>
      <c r="E20" s="4"/>
      <c r="F20" s="12">
        <f t="shared" si="0"/>
        <v>250</v>
      </c>
    </row>
    <row r="21" spans="1:6" ht="107.25" customHeight="1" x14ac:dyDescent="0.25">
      <c r="A21" s="7">
        <v>15</v>
      </c>
      <c r="B21" s="13" t="s">
        <v>5</v>
      </c>
      <c r="C21" s="1" t="s">
        <v>11</v>
      </c>
      <c r="D21" s="14">
        <v>5</v>
      </c>
      <c r="E21" s="14"/>
      <c r="F21" s="14">
        <f t="shared" si="0"/>
        <v>5</v>
      </c>
    </row>
    <row r="22" spans="1:6" ht="60" customHeight="1" x14ac:dyDescent="0.25">
      <c r="A22" s="10">
        <v>16</v>
      </c>
      <c r="B22" s="17" t="s">
        <v>16</v>
      </c>
      <c r="C22" s="4" t="s">
        <v>11</v>
      </c>
      <c r="D22" s="4">
        <v>9</v>
      </c>
      <c r="E22" s="4"/>
      <c r="F22" s="12">
        <f t="shared" si="0"/>
        <v>9</v>
      </c>
    </row>
    <row r="23" spans="1:6" ht="99.75" customHeight="1" x14ac:dyDescent="0.25">
      <c r="A23" s="7">
        <v>17</v>
      </c>
      <c r="B23" s="16" t="s">
        <v>6</v>
      </c>
      <c r="C23" s="1" t="s">
        <v>11</v>
      </c>
      <c r="D23" s="14"/>
      <c r="E23" s="14">
        <v>2</v>
      </c>
      <c r="F23" s="14">
        <f t="shared" si="0"/>
        <v>2</v>
      </c>
    </row>
    <row r="24" spans="1:6" ht="78" customHeight="1" x14ac:dyDescent="0.25">
      <c r="A24" s="10">
        <v>18</v>
      </c>
      <c r="B24" s="17" t="s">
        <v>13</v>
      </c>
      <c r="C24" s="4" t="s">
        <v>11</v>
      </c>
      <c r="D24" s="4">
        <v>1</v>
      </c>
      <c r="E24" s="4"/>
      <c r="F24" s="12">
        <f t="shared" si="0"/>
        <v>1</v>
      </c>
    </row>
    <row r="25" spans="1:6" ht="69.75" customHeight="1" x14ac:dyDescent="0.25">
      <c r="A25" s="7">
        <v>19</v>
      </c>
      <c r="B25" s="15" t="s">
        <v>17</v>
      </c>
      <c r="C25" s="1" t="s">
        <v>11</v>
      </c>
      <c r="D25" s="1">
        <v>1</v>
      </c>
      <c r="E25" s="1"/>
      <c r="F25" s="14">
        <f t="shared" si="0"/>
        <v>1</v>
      </c>
    </row>
    <row r="26" spans="1:6" ht="81" customHeight="1" x14ac:dyDescent="0.25">
      <c r="A26" s="10">
        <v>20</v>
      </c>
      <c r="B26" s="17" t="s">
        <v>18</v>
      </c>
      <c r="C26" s="4" t="s">
        <v>11</v>
      </c>
      <c r="D26" s="4"/>
      <c r="E26" s="4">
        <v>1</v>
      </c>
      <c r="F26" s="12">
        <f t="shared" si="0"/>
        <v>1</v>
      </c>
    </row>
    <row r="27" spans="1:6" ht="53.25" customHeight="1" x14ac:dyDescent="0.25">
      <c r="A27" s="7">
        <v>21</v>
      </c>
      <c r="B27" s="13" t="s">
        <v>8</v>
      </c>
      <c r="C27" s="1" t="s">
        <v>11</v>
      </c>
      <c r="D27" s="14">
        <v>1</v>
      </c>
      <c r="E27" s="14"/>
      <c r="F27" s="14">
        <f t="shared" si="0"/>
        <v>1</v>
      </c>
    </row>
    <row r="28" spans="1:6" ht="50.25" customHeight="1" x14ac:dyDescent="0.25">
      <c r="A28" s="10">
        <v>22</v>
      </c>
      <c r="B28" s="18" t="s">
        <v>9</v>
      </c>
      <c r="C28" s="4" t="s">
        <v>11</v>
      </c>
      <c r="D28" s="12">
        <v>1</v>
      </c>
      <c r="E28" s="12"/>
      <c r="F28" s="12">
        <f t="shared" si="0"/>
        <v>1</v>
      </c>
    </row>
    <row r="29" spans="1:6" ht="64.5" customHeight="1" x14ac:dyDescent="0.25">
      <c r="A29" s="7">
        <v>23</v>
      </c>
      <c r="B29" s="15" t="s">
        <v>15</v>
      </c>
      <c r="C29" s="1" t="s">
        <v>11</v>
      </c>
      <c r="D29" s="1">
        <v>1</v>
      </c>
      <c r="E29" s="1"/>
      <c r="F29" s="14">
        <f t="shared" si="0"/>
        <v>1</v>
      </c>
    </row>
    <row r="30" spans="1:6" ht="111.75" customHeight="1" x14ac:dyDescent="0.25">
      <c r="A30" s="10">
        <v>24</v>
      </c>
      <c r="B30" s="17" t="s">
        <v>14</v>
      </c>
      <c r="C30" s="4" t="s">
        <v>11</v>
      </c>
      <c r="D30" s="4">
        <v>1</v>
      </c>
      <c r="E30" s="4"/>
      <c r="F30" s="12">
        <f t="shared" si="0"/>
        <v>1</v>
      </c>
    </row>
    <row r="31" spans="1:6" ht="81" customHeight="1" x14ac:dyDescent="0.25">
      <c r="A31" s="7">
        <v>25</v>
      </c>
      <c r="B31" s="15" t="s">
        <v>22</v>
      </c>
      <c r="C31" s="1" t="s">
        <v>11</v>
      </c>
      <c r="D31" s="1">
        <v>3</v>
      </c>
      <c r="E31" s="1"/>
      <c r="F31" s="14">
        <f t="shared" si="0"/>
        <v>3</v>
      </c>
    </row>
    <row r="32" spans="1:6" ht="55.5" customHeight="1" x14ac:dyDescent="0.25">
      <c r="A32" s="10">
        <v>26</v>
      </c>
      <c r="B32" s="18" t="s">
        <v>7</v>
      </c>
      <c r="C32" s="4" t="s">
        <v>11</v>
      </c>
      <c r="D32" s="12">
        <v>2</v>
      </c>
      <c r="E32" s="12"/>
      <c r="F32" s="12">
        <f t="shared" si="0"/>
        <v>2</v>
      </c>
    </row>
    <row r="33" spans="1:6" ht="45.75" customHeight="1" x14ac:dyDescent="0.25">
      <c r="A33" s="7">
        <v>27</v>
      </c>
      <c r="B33" s="13" t="s">
        <v>10</v>
      </c>
      <c r="C33" s="1" t="s">
        <v>11</v>
      </c>
      <c r="D33" s="14"/>
      <c r="E33" s="14">
        <v>2</v>
      </c>
      <c r="F33" s="14">
        <f t="shared" si="0"/>
        <v>2</v>
      </c>
    </row>
    <row r="34" spans="1:6" ht="70.5" customHeight="1" thickBot="1" x14ac:dyDescent="0.3">
      <c r="A34" s="10">
        <v>28</v>
      </c>
      <c r="B34" s="19" t="s">
        <v>34</v>
      </c>
      <c r="C34" s="20" t="s">
        <v>11</v>
      </c>
      <c r="D34" s="21">
        <v>4</v>
      </c>
      <c r="E34" s="21"/>
      <c r="F34" s="12">
        <f t="shared" si="0"/>
        <v>4</v>
      </c>
    </row>
    <row r="35" spans="1:6" ht="33.75" customHeight="1" x14ac:dyDescent="0.25">
      <c r="A35" s="23"/>
      <c r="B35" s="23"/>
      <c r="C35" s="23"/>
      <c r="D35" s="23"/>
      <c r="E35" s="23"/>
      <c r="F35" s="23"/>
    </row>
  </sheetData>
  <mergeCells count="3">
    <mergeCell ref="A2:F2"/>
    <mergeCell ref="A3:F3"/>
    <mergeCell ref="A35:F35"/>
  </mergeCells>
  <pageMargins left="0.31" right="0.17" top="0.75" bottom="0.75" header="0.3" footer="0.3"/>
  <pageSetup paperSize="9" scale="73" fitToHeight="0" orientation="landscape" r:id="rId1"/>
  <rowBreaks count="2" manualBreakCount="2">
    <brk id="14" max="5" man="1"/>
    <brk id="2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0350FB9-6627-4DA3-94A3-68A677DF02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magazynów</vt:lpstr>
      <vt:lpstr>'Wykaz magazynów'!Obszar_wydruku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KRETKOWSKI Zbigniew</dc:creator>
  <cp:lastModifiedBy>Kretkowski Zbigniew</cp:lastModifiedBy>
  <cp:lastPrinted>2022-05-06T05:29:43Z</cp:lastPrinted>
  <dcterms:created xsi:type="dcterms:W3CDTF">2022-05-05T11:30:08Z</dcterms:created>
  <dcterms:modified xsi:type="dcterms:W3CDTF">2022-05-09T11:04:08Z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a5ce6a67-46ce-4c03-88c2-0fda62d81d43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hbIxR7Us4qeZySmI5Q4xoPwDY0PTLc1R</vt:lpwstr>
  </property>
  <property fmtid="{D5CDD505-2E9C-101B-9397-08002B2CF9AE}" pid="8" name="bjClsUserRVM">
    <vt:lpwstr>[]</vt:lpwstr>
  </property>
</Properties>
</file>