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W:\ZAMÓWIENIA PUBLICZNE\PRZETARGI 2022\RZ.272.18.2022_Pomoce dydaktyczne 7.2 II przetarg\ZESTAWIENIE DO PRZETARGU\"/>
    </mc:Choice>
  </mc:AlternateContent>
  <xr:revisionPtr revIDLastSave="0" documentId="13_ncr:1_{25A7C627-7F6C-4C56-BF9B-D45F563C36B5}" xr6:coauthVersionLast="47" xr6:coauthVersionMax="47" xr10:uidLastSave="{00000000-0000-0000-0000-000000000000}"/>
  <bookViews>
    <workbookView xWindow="-120" yWindow="-120" windowWidth="29040" windowHeight="15840" xr2:uid="{70095964-F360-4270-81EE-C9686580DF9F}"/>
  </bookViews>
  <sheets>
    <sheet name="CZĘŚĆ V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5" i="1" l="1"/>
  <c r="H25" i="1"/>
</calcChain>
</file>

<file path=xl/sharedStrings.xml><?xml version="1.0" encoding="utf-8"?>
<sst xmlns="http://schemas.openxmlformats.org/spreadsheetml/2006/main" count="56" uniqueCount="56">
  <si>
    <t>RODZAJ SPRZĘTU/ POMOCY DYDAKTYCZNYCH:</t>
  </si>
  <si>
    <t>POMOCE DYDAKTYCZNE ZAWODOWE</t>
  </si>
  <si>
    <t>NAZWA JEDNOSTKI OŚWIATOWEJ:</t>
  </si>
  <si>
    <t>Zespół Szkół Politechnicznych w Głogowie</t>
  </si>
  <si>
    <t>NAZWA PRACOWNI:</t>
  </si>
  <si>
    <t>Pracownia robotyki i automatyzacji procesów</t>
  </si>
  <si>
    <t>l.p.</t>
  </si>
  <si>
    <t>rodzaj sprzętu/pomocy dydaktycznych</t>
  </si>
  <si>
    <t>szczegółowy opis sprzętu/ pomocy dydaktycznych</t>
  </si>
  <si>
    <t>liczba sztuk</t>
  </si>
  <si>
    <t>cena jednostkowa netto</t>
  </si>
  <si>
    <t>wartość netto</t>
  </si>
  <si>
    <t>wartość brutto</t>
  </si>
  <si>
    <t xml:space="preserve">Baza stanowiska - stojak egzaminacyjny zgodny  z wymogami stanowisk egzaminacyjnych w kwalifikacji EE.02, EE.21   w zawodzie TECHNIK MECHATRONIK          </t>
  </si>
  <si>
    <r>
      <t xml:space="preserve">Zestaw egzaminacyjny silników elektrycznych    zgodny  z wymogami stanowisk egzaminacyjnych w kwalifikacji EE.02, EE.21   w zawodzie TECHNIK MECHATRONIK          </t>
    </r>
    <r>
      <rPr>
        <b/>
        <sz val="10"/>
        <color theme="4"/>
        <rFont val="Calibri"/>
        <family val="2"/>
        <charset val="238"/>
        <scheme val="minor"/>
      </rPr>
      <t xml:space="preserve">                                                                  </t>
    </r>
  </si>
  <si>
    <t xml:space="preserve"> Stanowisko egzaminacyjne Technik mechatronik  zgodne  z wymogami stanowisk egzaminacyjnych w kwalifikacji EE.02, EE.21   w zawodzie TECHNIK MECHATRONIK                                 </t>
  </si>
  <si>
    <t xml:space="preserve"> Rozdzielnica elektryczna do stanowiska egzaminacyjnego 2015  zgodna  z wymogami stanowisk egzaminacyjnych w kwalifikacji EE.02, EE.21   w zawodzie TECHNIK MECHATRONIK                                                </t>
  </si>
  <si>
    <t xml:space="preserve"> Czujniki - zestaw dydaktyczny   zgodny  z wymogami stanowisk egzaminacyjnych w kwalifikacji EE.02, EE.21   w zawodzie TECHNIK MECHATRONIK          </t>
  </si>
  <si>
    <t xml:space="preserve">Stanowisko szkoleniowe - symulator małego przenośnika taśmowego </t>
  </si>
  <si>
    <t xml:space="preserve"> Elektropneumatyka - zestaw dydaktyczny  zgodny  z wymogami stanowisk egzaminacyjnych w kwalifikacji EE.02, EE.21   w zawodzie TECHNIK MECHATRONIK          </t>
  </si>
  <si>
    <t xml:space="preserve">Sterowanie pneumatyką - stanowisko dydaktyczne , zestaw dydaktyczny  zgodny  z wymogami stanowisk egzaminacyjnych w kwalifikacji EE.02, EE.21   w zawodzie TECHNIK MECHATRONIK          </t>
  </si>
  <si>
    <t xml:space="preserve">Stanowisko szkoleniowe                                                                                                                           </t>
  </si>
  <si>
    <t>Dane techniczne:
• konstrukcja wykonana z profili aluminiowych
• panel w stalowej obudowie, wyprowadzone zaciski wejściowe i wyjściowe umożliwiające symulację lub podłączenie modeli dydaktycznych
• 16 wyprowadzeń typu banan do podłączania wejść cyfrowych
• 16 wyprowadzeń typu banan do podłączenia wyjść cyfrowych
• moduł z przełącznikami do symulacji 16 wejść cyfrowych
• moduł do wyświetlania w postaci alfanumerycznej wartości dwóch sygnałów wyjściowych. BCD Output/Input – moduł wyświetlacza/zadajnika BCD
• moduł do ustalania za pomocą potencjometrów wartości dwóch analogowych sygnałów wejściowych 0…12,5V wraz z możliwością ich pomiaru i wyświetleniem wyniku na panelu przy pomocy wyświetlacza LED
• czterosegmentowy moduł zadajnika kodu BCD
• 2 szybkie złącza DB37</t>
  </si>
  <si>
    <t xml:space="preserve">Wiertarko-wkrętarka                                                                                                                                                                                                                                  </t>
  </si>
  <si>
    <t>Automatyczny czołowy ściągacz izolacji uniwersalny 0,2-6,0mm2</t>
  </si>
  <si>
    <t>zakres pracy: kable o przekroju od 0,2 mm² do 6,0 mm²
ergonomiczne, automatyczne szczypce do ściągania izolacji z przewodów masywnych, elastycznych i plecionych, 
brak konieczności ustawiania średnicy przewodów
regulowany ogranicznik długości w przedziale 6-15 mm do równomiernego zdejmowania izolacji
dodatkowe boczne ostrze (zintegrowany obcinak) do cięcia przewodów o przekroju do 2,5 mm²
noże wykonane ze specjalnej stali narzędziowej, hartowanej olejowo
automatyczne dopasowanie do jedno-, wielo- i cienko-żyłowych przewodów z izolacją standardową w całym zakresie roboczym
obcinak do drutu miedzianego i aluminiowego</t>
  </si>
  <si>
    <t xml:space="preserve">Zaciskarka tulejek cienkościennych 0,25-10mm2 </t>
  </si>
  <si>
    <t>Gniazdo robocze: 0,25 - 10mm2
tulejki pojedyncze: 0,25 - 10 mm2
tulejki podwójne: 2x 0,5 - 4 mm2
Zacisk: czterokątny
Długość całkowita: 390 mm
Waga: 1400g</t>
  </si>
  <si>
    <t xml:space="preserve">Wkrętak magnetyczny M3 płaski 3,0mm </t>
  </si>
  <si>
    <t xml:space="preserve">Wkrętak śrubokręt krzyżakowy PH0x075 3mm </t>
  </si>
  <si>
    <t xml:space="preserve">Stół egzaminacyjny uniwersalny Technik mechatronik zgodny  z wymogami stanowisk egzaminacyjnych w kwalifikacji EE.02, EE.21   w zawodzie TECHNIK MECHATRONIK                                                                                                                                                                      </t>
  </si>
  <si>
    <t xml:space="preserve"> Metalowa szafa biurowa/ warsztatowa </t>
  </si>
  <si>
    <t xml:space="preserve">Krzesło warsztatowe obrotowe- Krzesło robocze ze ślizgami   </t>
  </si>
  <si>
    <t>WARTOŚC OGÓŁEM</t>
  </si>
  <si>
    <t xml:space="preserve">Baza stanowiska — stojak, Uniwersalne stanowisko pionowe
Specyfikacja:
Typ: stojak, stanowisko do pracy na biurku/stole laboratoryjnym
Materiał: profile aluminiowe, płyta kompozytowa 
Wymiary całkowite: ok. 620 mm x 510 mm
Uchwyt: 1 szt.
Cechy:
Szyny montażowe TH-35: 2 szt.
Koryto grzebieniowe: min. 3 szt.
</t>
  </si>
  <si>
    <t xml:space="preserve">Zestaw egzaminacyjny silników elektrycznych                                                                                                                                                                                                                  Specyfikacja: 1. Silnik trójfazowy klatkowy 230V/400V min. 0,25 kW max. 1,1kW– 1 szt.
2. Stycznik: 24 V DC, 3 zestyki NO, 1 zestyk NC, montaż na szynę TH35 – 2 szt.
3. Stycznik: 24 V DC, 3 zestyki NO, 1 zestyk NO, montaż na szynę TH35 – 2 szt.
4. Blok styków pomocniczych min. 1NO+1NC – 1 szt.                                                                                                                                                                                                                                    5. Wyłącznik silnikowy nadmiarowo-prądowy – 1 szt.
6. Wyłącznik elektromagnetyczny z wtykiem 5P 16 A – 1 szt.
7. Przewody elektryczne – 1 kpl.
8. Minipłyta montażowa wiórowa pod silnik o wymiarach 600 mm x 330 mm z uchwytami
transportowymi – 1 szt.
9. Dokumentacja techniczna oraz instrukcja obsługi – 1 szt.
10. Dostęp do dodatkowych materiałów dydaktycznych na platformie e-learningowej. </t>
  </si>
  <si>
    <t>Stanowisko egzaminacyjne Technik mechatronik  Specyfikacja: Materiał: profile aluminiowe, płyta meblowa, płyta kompozytowa
Wymiary całkowite: ok. 1600 mm x 700 mm x 1250 mm
Blat:  ok. 1600 mm x 700 mm
Płyta montażowa pionowa: ok. 1600 mm x 480 mm
Cechy:
Szyny montażowe DIN: 2x 1000 mm
Koryta grzebieniowe
 4 kółka</t>
  </si>
  <si>
    <t>Rozdzielnica elektryczna do stanowiska egzaminacyjnego 2015 , Specyfikacja: min. 3 gniazda prądu zmiennego jednofazowego 230 V/50 Hz
1 gniazdo prądu zmiennego trójfazowego 440 V/50 Hz
źródło napięcia 24 V DC
zabezpieczenie różnicowo-prądowe
zabezpieczenie nadmiarowo-prądowe
wyłącznik główny
lampki sygnalizacyjne (wskaźniki napięcia)
wyłącznik awaryjny
przewód zasilający z wtykiem PCE 16A (min. 5 mb)</t>
  </si>
  <si>
    <t>Specyfikacja: Sprężarka 20l - cicha praca
Specyfikacja:
zasilanie: 230 V 50Hz
pojemność: 20 l
ciśnienie max.: 8 bar
moc: 0,8 kW
wydajność (teoretyczna): 105 l/min
waga: ok. 20 kg</t>
  </si>
  <si>
    <t>Czujniki - zestaw dydaktyczny  Specyfikacja:
KONCENTRATOR (wyposażony w 8 diod sygnalizacyjnych LED, 4 wejścia i 4 wyjścia, złączkę zasilania 24 V, bezpiecznik oraz złączkę do sterownika PLC.),
czujnik indukcyjny (1 szt.)
czujnik pojemnościowy (1 szt.)
czujnik optyczny dyfuzyjny (1 szt.)
czujnik optyczny refleksyjny (1 szt.)
reflektor na osi wiązki (1 szt.)
koncentrator (1 szt.)
zasilanie 24 V DC
dokumentacja techniczna oraz instrukcja obsługi</t>
  </si>
  <si>
    <t>Stanowisko szkoleniowe "Mały przenośnik taśmowy": Dane techniczne: • konstrukcja wykonana z profili aluminiowych • silnik krokowy 24V, możliwość regulacji prędkości taśmy za pomocą potencjometru • taśma transportera o długości 420 mm i szerokości 50 mm • panel operatorski zawierający 4 przyciski ON/OFF z podświetleniem • 3 czujniki indukcyjne wraz z mocowaniem umożliwiającym regulacje położenia nad taśmociągiem • bariera optyczna o zasięgu 80mm • wiązki kablowe, przewody zasilania i sygnałowe czujników schowane w korytkach kablowych • szybkie złącze DB37 do podłączenia zasilania, sterowania pracą podajnika oraz odczytywania sygnałów z czujników i przycisków sterujących • estetyczna i trwała konstrukcja umożliwia intensywne użytkowanie</t>
  </si>
  <si>
    <t>Elektropneumatyka - zestaw dydaktyczny Specyfikacja:
siłownik jednostronnego działania (1 szt.), siłownik dwustronnego działania (2 szt.), czujnik położenia tłoka siłownika (3 szt.), elektrozawór 3/2 (1 szt.), elektrozawór 5/2 1-cewkowy (1 szt.), elektrozawór 5/2 2-cewkowy (1 szt.), wyłącznik krańcowy z rolką elektryczny (2 szt.), uniwersalny koncentrator (zadajnik) sygnałów (1 szt.), zasilacz 24 V DC (1 szt.), zawór dławiąco-zwrotny (2 szt.), zawór odcinający (1 szt.), reduktor z manometrem i filtrem (1 szt.),. zestaw złączek zapasowych (1 kpl.), przewody pneumatyczne (1 kpl.), dokumentacja techniczna i instrukcja obsługi, koncentrator sygnałów, płyta montażowa MD-303E</t>
  </si>
  <si>
    <t>Sterowanie pneumatyką - stanowisko dydaktyczne: Specyfikacja techniczna:
Płyta montażowa pozioma profilowa rowkowana (z serii MD-303E) o wymiarach 800 mm x 630mm, 27 rowków montażowych typu T – 1 szt., Siłownik jednostronnego działania – 1 szt., Siłownik dwustronnego działania – 1 szt. ,Czujnik położenia tłoka siłownika  – 2 szt.,, Zawór pneumatyczny 3/2 sterowany pneumatycznie  – 1 szt., Reduktor z manometrem  – 1 szt, Moduł reduktora z filtrem i manometrem – 1 szt. ,Zawór pneumatyczny 5/2 sterowany ręcznie – 2 szt. k,Zestaw stoperów (kapturków zabezpieczających) – 5 szt., Zawór pneumatyczny 3/2 z przyciskiem – 2 szt., Reduktor przepływu – 2 szt. ,Elektrozawór 3/2, cewka 24 V – 1 szt., Elektrozawór 5/2, cewka 24 V – 1 szt., Manometr – 1 szt., Zawór odcinający – 1 szt., Złączki typu T – 5 szt., Złączki typu L – 5 szt., Zasilacz 24 V DC – 1 szt., Uniwersalny koncentrator (zadajnik) sygnałów 24 V DC do sterownika PLC ME-132: 4 wejścia/4 wyjścia, zestaw złączek zapasowych 3-pin do czujników i 2-pin do elektrozaworów, załącza: 2x Push-In 3.81 10-pin, 2x IDC 26-pin, montaż na szynę TH-35 – 1 kpl., Przewód taśma IDC 26-pin– 1 kpl, Zestaw dedykowanych uchwytów montażowych do płyty MD-303E – 1 komplet., Przewody pneumatyczne: średnica 4 mm (min. 20 mb), średnica 6 mm (min. 10 mb) ,Materiały dydaktyczne z zakresu pneumatyki - podręcznik, zestaw ćwiczeń, plakat – 1 komplet , Sprężarka w zestawie</t>
  </si>
  <si>
    <t xml:space="preserve">Stół egzaminacyjny uniwersalny  zgodny  z wymogami stanowisk egzaminacyjnych w kwalifikacji EE.02, EE.21   w zawodzie TECHNIK MECHATRONIK         
Specyfikacja: przyłącza/ wyprowadzenia na dedykowaną rozdzielnicę
Materiał: aluminium, blat meblowy kolor szary
Wymiary: ok. 1600 mm x 800 mm x 700 mm 
</t>
  </si>
  <si>
    <t>Wkrętak śrubokręt krzyżakowy PH0x075 3mm typ końcówki: krzyżowy magnetyczny
Szerokość	3 mm
Długość	75 mm
Wymiary rączki	72 x 20 mm
Wykonanie	stal VCrM</t>
  </si>
  <si>
    <t>Wkrętak magnetyczny M3 płaski 3,0mm Typ: płaski
Rozmiar: 3,0 mm
Długość grota: 75 mm
Długość rączki: 85 x 26 mm - wykonany z hartowanej stali chromowo-wanadowej
- twardość HRC 51-54
- odporny na uderzenia
- magnetyczna końcówka
- antypoślizgowa rączka wykonana z PP oraz TPR z wbudowanym panelem kolorystycznym,</t>
  </si>
  <si>
    <t>Obrotowe krzesło warsztatowe z oparciem, pneumatycznie regulowana wysokość
Wys. siedziska [mm] 440-580
Szer. siedziska [mm] 460
Gł. siedziska [mm] 420
Krzesło na stopkach (nie kółkach)
Przeznaczenie: do laboratoriów i miejsc, gdzie meble narażone są na trudne warunki eksploatacyjne. Antypoślizgowa powierzchnia oparcia i siedziska z miękkiego tworzywa (PU). Z mechanizmem CPT (lub równoważne)- odchylanie siedziska i regulacja głębokości. Podstawa o średnicy 580mm, wykonana z poliamidu wzmacnianego włóknem szklanym.</t>
  </si>
  <si>
    <t xml:space="preserve">Biurowa szafa metalowa
Wymiary zewnętrzne szafy:
Szerokość: 90 cm
Wysokość: 195 cm
Głębokość: 40 cm
Kolor szary 
Zamykana na klucz
Wzmocniona blacha, Zamek zabezpieczający ryglowany w trzech punktach,
Regulowane, przestawne półki
Udźwig każdej półki  50 kg
</t>
  </si>
  <si>
    <t>CZĘŚĆ VI - Pracownia robotyki i automatyzacji procesów w ZSP</t>
  </si>
  <si>
    <r>
      <t xml:space="preserve">Wiertarko-wkrętarka </t>
    </r>
    <r>
      <rPr>
        <sz val="10"/>
        <color theme="5" tint="-0.499984740745262"/>
        <rFont val="Calibri"/>
        <family val="2"/>
        <charset val="238"/>
        <scheme val="minor"/>
      </rPr>
      <t xml:space="preserve"> </t>
    </r>
    <r>
      <rPr>
        <sz val="10"/>
        <color theme="1"/>
        <rFont val="Calibri"/>
        <family val="2"/>
        <charset val="238"/>
        <scheme val="minor"/>
      </rPr>
      <t>2 x 1,5 Ah; w zestawie z walizką oraz 2x akumulator z ładowarką</t>
    </r>
  </si>
  <si>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</si>
  <si>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</si>
  <si>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t>Zamawiający wymaga dla każdego oferowanego produktu lub jego części (wskazanych przez Zamawiającego w opisie przedmiotu zamówienia) podania pełnej nazwy producenta i produktu wraz z numerem katalogowym (jeśli występuje) oraz ewentualnie linku do strony internetowej proponowanego produktu, w celu łatwej identyfikacji produktu oraz możliwości sprawdzenia zgodności parametrów określonych przez Zamawiającego z parametrami zaoferowanego produktu.</t>
  </si>
  <si>
    <t>Wykonawca, który powołuje się na równoważne rozwiązania, jest zobowiązany wykazać, że oferowane przez niego dostawy i usługi spełniają wymagania określone przez Zamawiającego.</t>
  </si>
  <si>
    <t xml:space="preserve">Nazwa producenta / modelu / nr katalogowego; Potwierdzenie spełniania określonych parametrów (spełnia/nie spełnia); Ewentualnie wskazanie rozwiązań równoważnych. </t>
  </si>
  <si>
    <r>
      <t xml:space="preserve"> Sprężarka 20l,  zgodna  z wymogami stanowisk egzaminacyjnych w kwalifikacji EE.02, EE.21   w zawodzie TECHNIK MECHATRONIK                     </t>
    </r>
    <r>
      <rPr>
        <b/>
        <sz val="10"/>
        <color theme="4"/>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</si>
</sst>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6"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1"/>
      <color theme="1"/>
      <name val="Calibri"/>
      <family val="2"/>
      <scheme val="minor"/>
    </font>
    <font>
      <b/>
      <sz val="10"/>
      <color rgb="FF000000"/>
      <name val="Calibri"/>
      <family val="2"/>
      <charset val="238"/>
    </font>
    <font>
      <b/>
      <sz val="10"/>
      <color rgb="FF000000"/>
      <name val="Calibri"/>
      <family val="2"/>
      <charset val="238"/>
      <scheme val="minor"/>
    </font>
    <font>
      <b/>
      <sz val="10"/>
      <name val="Calibri"/>
      <family val="2"/>
      <charset val="238"/>
      <scheme val="minor"/>
    </font>
    <font>
      <sz val="10"/>
      <color theme="5" tint="-0.499984740745262"/>
      <name val="Calibri"/>
      <family val="2"/>
      <charset val="238"/>
      <scheme val="minor"/>
    </font>
    <font>
      <sz val="10"/>
      <color rgb="FF000000"/>
      <name val="Calibri"/>
      <family val="2"/>
      <charset val="238"/>
      <scheme val="minor"/>
    </font>
    <font>
      <b/>
      <sz val="10"/>
      <color theme="4"/>
      <name val="Calibri"/>
      <family val="2"/>
      <charset val="238"/>
      <scheme val="minor"/>
    </font>
    <font>
      <sz val="10"/>
      <name val="Calibri"/>
      <family val="2"/>
      <charset val="238"/>
      <scheme val="minor"/>
    </font>
    <font>
      <b/>
      <sz val="10"/>
      <color theme="1"/>
      <name val="Calibri"/>
      <family val="2"/>
      <charset val="238"/>
      <scheme val="minor"/>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sz val="10"/>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6">
    <xf numFmtId="0" fontId="0" fillId="0" borderId="0" xfId="0"/>
    <xf numFmtId="0" fontId="4" fillId="2" borderId="3" xfId="1" applyFont="1" applyFill="1" applyBorder="1" applyAlignment="1">
      <alignment horizontal="center" vertical="center" wrapText="1"/>
    </xf>
    <xf numFmtId="0" fontId="5" fillId="2" borderId="3" xfId="1" applyFont="1" applyFill="1" applyBorder="1" applyAlignment="1">
      <alignment horizontal="center" vertical="center" wrapText="1"/>
    </xf>
    <xf numFmtId="164" fontId="5" fillId="2" borderId="3" xfId="1" applyNumberFormat="1" applyFont="1" applyFill="1" applyBorder="1" applyAlignment="1">
      <alignment horizontal="center" vertical="center" wrapText="1"/>
    </xf>
    <xf numFmtId="0" fontId="4" fillId="0" borderId="3" xfId="1" applyFont="1" applyBorder="1" applyAlignment="1">
      <alignment horizontal="center" vertical="center" wrapText="1"/>
    </xf>
    <xf numFmtId="0" fontId="6" fillId="3" borderId="3" xfId="0" applyFont="1" applyFill="1" applyBorder="1" applyAlignment="1">
      <alignment horizontal="center" vertical="center" wrapText="1"/>
    </xf>
    <xf numFmtId="0" fontId="2" fillId="3" borderId="3" xfId="0" applyFont="1" applyFill="1" applyBorder="1" applyAlignment="1">
      <alignment horizontal="left" vertical="top" wrapText="1"/>
    </xf>
    <xf numFmtId="0" fontId="8" fillId="0" borderId="3" xfId="1" applyFont="1" applyBorder="1" applyAlignment="1">
      <alignment horizontal="center" vertical="center" wrapText="1"/>
    </xf>
    <xf numFmtId="164" fontId="8" fillId="0" borderId="3" xfId="1" applyNumberFormat="1" applyFont="1" applyBorder="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center" vertical="center" wrapText="1"/>
    </xf>
    <xf numFmtId="0" fontId="2" fillId="0" borderId="3" xfId="0" applyFont="1" applyBorder="1" applyAlignment="1">
      <alignment horizontal="left" vertical="top" wrapText="1"/>
    </xf>
    <xf numFmtId="0" fontId="6" fillId="0" borderId="4" xfId="0" applyFont="1" applyBorder="1" applyAlignment="1">
      <alignment horizontal="center" vertical="center" wrapText="1"/>
    </xf>
    <xf numFmtId="0" fontId="10" fillId="0" borderId="4" xfId="0" applyFont="1" applyBorder="1" applyAlignment="1">
      <alignment horizontal="left" vertical="top" wrapText="1"/>
    </xf>
    <xf numFmtId="164" fontId="11" fillId="2" borderId="3" xfId="0" applyNumberFormat="1" applyFont="1" applyFill="1" applyBorder="1" applyAlignment="1">
      <alignment horizontal="center" vertical="center"/>
    </xf>
    <xf numFmtId="0" fontId="10" fillId="3" borderId="3" xfId="0" applyFont="1" applyFill="1" applyBorder="1" applyAlignment="1">
      <alignment horizontal="left" vertical="top" wrapText="1"/>
    </xf>
    <xf numFmtId="0" fontId="10" fillId="0" borderId="3" xfId="0" applyFont="1" applyBorder="1" applyAlignment="1">
      <alignment horizontal="left" vertical="top" wrapText="1"/>
    </xf>
    <xf numFmtId="0" fontId="15" fillId="2" borderId="3" xfId="1" applyFont="1" applyFill="1" applyBorder="1" applyAlignment="1">
      <alignment horizontal="center" vertical="center" wrapText="1" shrinkToFit="1"/>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2"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 fillId="4" borderId="3"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right"/>
    </xf>
    <xf numFmtId="0" fontId="1" fillId="2" borderId="3" xfId="0" applyFont="1" applyFill="1" applyBorder="1" applyAlignment="1">
      <alignment horizontal="left" vertical="center"/>
    </xf>
    <xf numFmtId="0" fontId="1" fillId="2" borderId="3" xfId="0" applyFont="1" applyFill="1" applyBorder="1" applyAlignment="1">
      <alignment horizontal="left" vertical="center" wrapText="1"/>
    </xf>
  </cellXfs>
  <cellStyles count="2">
    <cellStyle name="Normalny" xfId="0" builtinId="0"/>
    <cellStyle name="Normalny 2" xfId="1" xr:uid="{C5399E0B-7202-4541-8619-DC413C274B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E337C-C9E0-4948-B11E-E83200256671}">
  <dimension ref="B2:S25"/>
  <sheetViews>
    <sheetView tabSelected="1" topLeftCell="A22" zoomScale="95" zoomScaleNormal="95" workbookViewId="0">
      <selection activeCell="D20" sqref="D20"/>
    </sheetView>
  </sheetViews>
  <sheetFormatPr defaultRowHeight="15" x14ac:dyDescent="0.25"/>
  <cols>
    <col min="3" max="3" width="39.28515625" customWidth="1"/>
    <col min="4" max="4" width="56.42578125" customWidth="1"/>
    <col min="5" max="5" width="49.28515625" customWidth="1"/>
    <col min="6" max="6" width="17.42578125" customWidth="1"/>
    <col min="7" max="7" width="14.7109375" customWidth="1"/>
    <col min="8" max="8" width="15.42578125" customWidth="1"/>
    <col min="9" max="9" width="18" customWidth="1"/>
  </cols>
  <sheetData>
    <row r="2" spans="2:19" x14ac:dyDescent="0.25">
      <c r="B2" s="30" t="s">
        <v>48</v>
      </c>
      <c r="C2" s="30"/>
      <c r="D2" s="30"/>
      <c r="E2" s="30"/>
      <c r="F2" s="30"/>
      <c r="G2" s="30"/>
      <c r="H2" s="30"/>
      <c r="I2" s="30"/>
    </row>
    <row r="3" spans="2:19" x14ac:dyDescent="0.25">
      <c r="B3" s="31" t="s">
        <v>0</v>
      </c>
      <c r="C3" s="32"/>
      <c r="D3" s="34" t="s">
        <v>1</v>
      </c>
      <c r="E3" s="34"/>
      <c r="F3" s="34"/>
      <c r="G3" s="34"/>
      <c r="H3" s="34"/>
      <c r="I3" s="34"/>
    </row>
    <row r="4" spans="2:19" x14ac:dyDescent="0.25">
      <c r="B4" s="31" t="s">
        <v>2</v>
      </c>
      <c r="C4" s="32"/>
      <c r="D4" s="34" t="s">
        <v>3</v>
      </c>
      <c r="E4" s="34"/>
      <c r="F4" s="34"/>
      <c r="G4" s="34"/>
      <c r="H4" s="34"/>
      <c r="I4" s="34"/>
    </row>
    <row r="5" spans="2:19" x14ac:dyDescent="0.25">
      <c r="B5" s="31" t="s">
        <v>4</v>
      </c>
      <c r="C5" s="32"/>
      <c r="D5" s="35" t="s">
        <v>5</v>
      </c>
      <c r="E5" s="35"/>
      <c r="F5" s="35"/>
      <c r="G5" s="35"/>
      <c r="H5" s="35"/>
      <c r="I5" s="35"/>
    </row>
    <row r="6" spans="2:19" ht="54" customHeight="1" x14ac:dyDescent="0.25">
      <c r="B6" s="1" t="s">
        <v>6</v>
      </c>
      <c r="C6" s="1" t="s">
        <v>7</v>
      </c>
      <c r="D6" s="1" t="s">
        <v>8</v>
      </c>
      <c r="E6" s="18" t="s">
        <v>54</v>
      </c>
      <c r="F6" s="2" t="s">
        <v>9</v>
      </c>
      <c r="G6" s="3" t="s">
        <v>10</v>
      </c>
      <c r="H6" s="3" t="s">
        <v>11</v>
      </c>
      <c r="I6" s="3" t="s">
        <v>12</v>
      </c>
      <c r="K6" s="19" t="s">
        <v>50</v>
      </c>
      <c r="L6" s="22" t="s">
        <v>51</v>
      </c>
      <c r="M6" s="23"/>
      <c r="N6" s="23"/>
      <c r="O6" s="23"/>
      <c r="P6" s="23"/>
      <c r="Q6" s="23"/>
      <c r="R6" s="23"/>
      <c r="S6" s="24"/>
    </row>
    <row r="7" spans="2:19" ht="127.5" x14ac:dyDescent="0.25">
      <c r="B7" s="4">
        <v>1</v>
      </c>
      <c r="C7" s="5" t="s">
        <v>13</v>
      </c>
      <c r="D7" s="6" t="s">
        <v>34</v>
      </c>
      <c r="E7" s="6"/>
      <c r="F7" s="7">
        <v>6</v>
      </c>
      <c r="G7" s="8"/>
      <c r="H7" s="8"/>
      <c r="I7" s="8"/>
      <c r="K7" s="20"/>
      <c r="L7" s="25"/>
      <c r="M7" s="26"/>
      <c r="N7" s="26"/>
      <c r="O7" s="26"/>
      <c r="P7" s="26"/>
      <c r="Q7" s="26"/>
      <c r="R7" s="26"/>
      <c r="S7" s="27"/>
    </row>
    <row r="8" spans="2:19" ht="216.75" customHeight="1" x14ac:dyDescent="0.25">
      <c r="B8" s="9">
        <v>2</v>
      </c>
      <c r="C8" s="5" t="s">
        <v>14</v>
      </c>
      <c r="D8" s="16" t="s">
        <v>35</v>
      </c>
      <c r="E8" s="6"/>
      <c r="F8" s="10">
        <v>1</v>
      </c>
      <c r="G8" s="8"/>
      <c r="H8" s="8"/>
      <c r="I8" s="8"/>
      <c r="K8" s="20"/>
      <c r="L8" s="28" t="s">
        <v>52</v>
      </c>
      <c r="M8" s="28"/>
      <c r="N8" s="28"/>
      <c r="O8" s="28"/>
      <c r="P8" s="28"/>
      <c r="Q8" s="28"/>
      <c r="R8" s="28"/>
      <c r="S8" s="28"/>
    </row>
    <row r="9" spans="2:19" ht="114.75" customHeight="1" x14ac:dyDescent="0.25">
      <c r="B9" s="9">
        <v>3</v>
      </c>
      <c r="C9" s="5" t="s">
        <v>15</v>
      </c>
      <c r="D9" s="16" t="s">
        <v>36</v>
      </c>
      <c r="E9" s="6"/>
      <c r="F9" s="10">
        <v>2</v>
      </c>
      <c r="G9" s="8"/>
      <c r="H9" s="8"/>
      <c r="I9" s="8"/>
      <c r="K9" s="21"/>
      <c r="L9" s="29" t="s">
        <v>53</v>
      </c>
      <c r="M9" s="29"/>
      <c r="N9" s="29"/>
      <c r="O9" s="29"/>
      <c r="P9" s="29"/>
      <c r="Q9" s="29"/>
      <c r="R9" s="29"/>
      <c r="S9" s="29"/>
    </row>
    <row r="10" spans="2:19" ht="140.25" x14ac:dyDescent="0.25">
      <c r="B10" s="4">
        <v>4</v>
      </c>
      <c r="C10" s="5" t="s">
        <v>16</v>
      </c>
      <c r="D10" s="16" t="s">
        <v>37</v>
      </c>
      <c r="E10" s="6"/>
      <c r="F10" s="10">
        <v>2</v>
      </c>
      <c r="G10" s="8"/>
      <c r="H10" s="8"/>
      <c r="I10" s="8"/>
    </row>
    <row r="11" spans="2:19" ht="102" x14ac:dyDescent="0.25">
      <c r="B11" s="9">
        <v>5</v>
      </c>
      <c r="C11" s="5" t="s">
        <v>55</v>
      </c>
      <c r="D11" s="6" t="s">
        <v>38</v>
      </c>
      <c r="E11" s="6"/>
      <c r="F11" s="10">
        <v>2</v>
      </c>
      <c r="G11" s="8"/>
      <c r="H11" s="8"/>
      <c r="I11" s="8"/>
    </row>
    <row r="12" spans="2:19" ht="153" x14ac:dyDescent="0.25">
      <c r="B12" s="9">
        <v>6</v>
      </c>
      <c r="C12" s="5" t="s">
        <v>17</v>
      </c>
      <c r="D12" s="16" t="s">
        <v>39</v>
      </c>
      <c r="E12" s="6"/>
      <c r="F12" s="10">
        <v>1</v>
      </c>
      <c r="G12" s="8"/>
      <c r="H12" s="8"/>
      <c r="I12" s="8"/>
    </row>
    <row r="13" spans="2:19" ht="168" customHeight="1" x14ac:dyDescent="0.25">
      <c r="B13" s="4">
        <v>7</v>
      </c>
      <c r="C13" s="11" t="s">
        <v>18</v>
      </c>
      <c r="D13" s="17" t="s">
        <v>40</v>
      </c>
      <c r="E13" s="12"/>
      <c r="F13" s="10">
        <v>1</v>
      </c>
      <c r="G13" s="8"/>
      <c r="H13" s="8"/>
      <c r="I13" s="8"/>
    </row>
    <row r="14" spans="2:19" ht="140.25" x14ac:dyDescent="0.25">
      <c r="B14" s="9">
        <v>8</v>
      </c>
      <c r="C14" s="5" t="s">
        <v>19</v>
      </c>
      <c r="D14" s="16" t="s">
        <v>41</v>
      </c>
      <c r="E14" s="6"/>
      <c r="F14" s="10">
        <v>1</v>
      </c>
      <c r="G14" s="8"/>
      <c r="H14" s="8"/>
      <c r="I14" s="8"/>
    </row>
    <row r="15" spans="2:19" ht="293.25" x14ac:dyDescent="0.25">
      <c r="B15" s="9">
        <v>9</v>
      </c>
      <c r="C15" s="5" t="s">
        <v>20</v>
      </c>
      <c r="D15" s="16" t="s">
        <v>42</v>
      </c>
      <c r="E15" s="6"/>
      <c r="F15" s="10">
        <v>2</v>
      </c>
      <c r="G15" s="8"/>
      <c r="H15" s="8"/>
      <c r="I15" s="8"/>
    </row>
    <row r="16" spans="2:19" ht="216.75" x14ac:dyDescent="0.25">
      <c r="B16" s="4">
        <v>10</v>
      </c>
      <c r="C16" s="11" t="s">
        <v>21</v>
      </c>
      <c r="D16" s="12" t="s">
        <v>22</v>
      </c>
      <c r="E16" s="12"/>
      <c r="F16" s="10">
        <v>2</v>
      </c>
      <c r="G16" s="8"/>
      <c r="H16" s="8"/>
      <c r="I16" s="8"/>
    </row>
    <row r="17" spans="2:9" ht="25.5" x14ac:dyDescent="0.25">
      <c r="B17" s="9">
        <v>11</v>
      </c>
      <c r="C17" s="11" t="s">
        <v>23</v>
      </c>
      <c r="D17" s="12" t="s">
        <v>49</v>
      </c>
      <c r="E17" s="12"/>
      <c r="F17" s="10">
        <v>2</v>
      </c>
      <c r="G17" s="8"/>
      <c r="H17" s="8"/>
      <c r="I17" s="8"/>
    </row>
    <row r="18" spans="2:9" ht="153" x14ac:dyDescent="0.25">
      <c r="B18" s="9">
        <v>12</v>
      </c>
      <c r="C18" s="5" t="s">
        <v>24</v>
      </c>
      <c r="D18" s="6" t="s">
        <v>25</v>
      </c>
      <c r="E18" s="6"/>
      <c r="F18" s="10">
        <v>8</v>
      </c>
      <c r="G18" s="8"/>
      <c r="H18" s="8"/>
      <c r="I18" s="8"/>
    </row>
    <row r="19" spans="2:9" ht="76.5" x14ac:dyDescent="0.25">
      <c r="B19" s="4">
        <v>13</v>
      </c>
      <c r="C19" s="5" t="s">
        <v>26</v>
      </c>
      <c r="D19" s="6" t="s">
        <v>27</v>
      </c>
      <c r="E19" s="6"/>
      <c r="F19" s="10">
        <v>8</v>
      </c>
      <c r="G19" s="8"/>
      <c r="H19" s="8"/>
      <c r="I19" s="8"/>
    </row>
    <row r="20" spans="2:9" ht="127.5" x14ac:dyDescent="0.25">
      <c r="B20" s="9">
        <v>14</v>
      </c>
      <c r="C20" s="5" t="s">
        <v>28</v>
      </c>
      <c r="D20" s="16" t="s">
        <v>45</v>
      </c>
      <c r="E20" s="6"/>
      <c r="F20" s="10">
        <v>24</v>
      </c>
      <c r="G20" s="8"/>
      <c r="H20" s="8"/>
      <c r="I20" s="8"/>
    </row>
    <row r="21" spans="2:9" ht="76.5" x14ac:dyDescent="0.25">
      <c r="B21" s="9">
        <v>15</v>
      </c>
      <c r="C21" s="5" t="s">
        <v>29</v>
      </c>
      <c r="D21" s="16" t="s">
        <v>44</v>
      </c>
      <c r="E21" s="6"/>
      <c r="F21" s="10">
        <v>24</v>
      </c>
      <c r="G21" s="8"/>
      <c r="H21" s="8"/>
      <c r="I21" s="8"/>
    </row>
    <row r="22" spans="2:9" ht="89.25" x14ac:dyDescent="0.25">
      <c r="B22" s="4">
        <v>16</v>
      </c>
      <c r="C22" s="5" t="s">
        <v>30</v>
      </c>
      <c r="D22" s="16" t="s">
        <v>43</v>
      </c>
      <c r="E22" s="6"/>
      <c r="F22" s="10">
        <v>3</v>
      </c>
      <c r="G22" s="8"/>
      <c r="H22" s="8"/>
      <c r="I22" s="8"/>
    </row>
    <row r="23" spans="2:9" ht="140.25" customHeight="1" x14ac:dyDescent="0.25">
      <c r="B23" s="9">
        <v>17</v>
      </c>
      <c r="C23" s="13" t="s">
        <v>31</v>
      </c>
      <c r="D23" s="14" t="s">
        <v>47</v>
      </c>
      <c r="E23" s="14"/>
      <c r="F23" s="10">
        <v>2</v>
      </c>
      <c r="G23" s="8"/>
      <c r="H23" s="8"/>
      <c r="I23" s="8"/>
    </row>
    <row r="24" spans="2:9" ht="165.75" x14ac:dyDescent="0.25">
      <c r="B24" s="9">
        <v>18</v>
      </c>
      <c r="C24" s="11" t="s">
        <v>32</v>
      </c>
      <c r="D24" s="12" t="s">
        <v>46</v>
      </c>
      <c r="E24" s="12"/>
      <c r="F24" s="10">
        <v>6</v>
      </c>
      <c r="G24" s="8"/>
      <c r="H24" s="8"/>
      <c r="I24" s="8"/>
    </row>
    <row r="25" spans="2:9" x14ac:dyDescent="0.25">
      <c r="B25" s="33" t="s">
        <v>33</v>
      </c>
      <c r="C25" s="33"/>
      <c r="D25" s="33"/>
      <c r="E25" s="33"/>
      <c r="F25" s="33"/>
      <c r="G25" s="33"/>
      <c r="H25" s="15">
        <f>SUM(H7:H24)</f>
        <v>0</v>
      </c>
      <c r="I25" s="15">
        <f>SUM(I7:I24)</f>
        <v>0</v>
      </c>
    </row>
  </sheetData>
  <mergeCells count="12">
    <mergeCell ref="B25:G25"/>
    <mergeCell ref="D3:I3"/>
    <mergeCell ref="D4:I4"/>
    <mergeCell ref="D5:I5"/>
    <mergeCell ref="K6:K9"/>
    <mergeCell ref="L6:S7"/>
    <mergeCell ref="L8:S8"/>
    <mergeCell ref="L9:S9"/>
    <mergeCell ref="B2:I2"/>
    <mergeCell ref="B3:C3"/>
    <mergeCell ref="B4:C4"/>
    <mergeCell ref="B5: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2022-07-13T11:47:12Z</dcterms:created>
  <dcterms:modified xsi:type="dcterms:W3CDTF">2022-07-14T07:01:48Z</dcterms:modified>
</cp:coreProperties>
</file>