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KRAJÓWKI\KRAJ_ NZ.261.28.2024\4. PYTANIA\"/>
    </mc:Choice>
  </mc:AlternateContent>
  <xr:revisionPtr revIDLastSave="0" documentId="13_ncr:1_{46F2BFFD-70F3-4540-8193-4901256A3F80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H27" i="1"/>
</calcChain>
</file>

<file path=xl/sharedStrings.xml><?xml version="1.0" encoding="utf-8"?>
<sst xmlns="http://schemas.openxmlformats.org/spreadsheetml/2006/main" count="49" uniqueCount="38">
  <si>
    <t>Lp</t>
  </si>
  <si>
    <t>Jednostka miary</t>
  </si>
  <si>
    <t>Ilość</t>
  </si>
  <si>
    <t>Cena jednostkowa netto</t>
  </si>
  <si>
    <t>Wartość netto 7=5x6</t>
  </si>
  <si>
    <t>Stawka
VAT %</t>
  </si>
  <si>
    <t>Cena jednostkowa brutto
9=6+8</t>
  </si>
  <si>
    <t>Wartość brutto 9=7+8</t>
  </si>
  <si>
    <t>Producent/nazwa własna lub inne określenie identyfikujące wyrób w sposób jednoznaczny np. numer katalogowy</t>
  </si>
  <si>
    <t>1.</t>
  </si>
  <si>
    <t>szt.</t>
  </si>
  <si>
    <t>2.</t>
  </si>
  <si>
    <t>3.</t>
  </si>
  <si>
    <t xml:space="preserve">
Razem
Netto:
</t>
  </si>
  <si>
    <t>Razem
Brutto: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</si>
  <si>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</si>
  <si>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</si>
  <si>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</si>
  <si>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</si>
  <si>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</si>
  <si>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</si>
  <si>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</si>
  <si>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</si>
  <si>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</si>
  <si>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color rgb="FF000000"/>
        <rFont val="Tahoma"/>
        <family val="2"/>
        <charset val="238"/>
      </rPr>
      <t xml:space="preserve">Rolki medyczne, </t>
    </r>
    <r>
      <rPr>
        <sz val="10"/>
        <color rgb="FF000000"/>
        <rFont val="Tahoma"/>
        <family val="2"/>
        <charset val="238"/>
      </rPr>
      <t xml:space="preserve">
o wymiarach 50 cm x 50 m, perforowane co 37-40 cm</t>
    </r>
  </si>
  <si>
    <t>Przedmiot zamówienia -  Zadanie nr 1</t>
  </si>
  <si>
    <r>
      <t xml:space="preserve">Podkład chłonny o wymiarach 60x90 cm
</t>
    </r>
    <r>
      <rPr>
        <sz val="10"/>
        <color rgb="FF000000"/>
        <rFont val="Tahoma"/>
        <family val="2"/>
        <charset val="238"/>
      </rPr>
      <t>Podkład od spodu zabezpieczony nieprzepuszczalną folią antypoślizgową, zapobiegającą przesuwaniu się podkładu na bieliźnie pościelowej i przedostawaniu się nieczystości na zewnątrz.</t>
    </r>
  </si>
  <si>
    <r>
      <rPr>
        <b/>
        <sz val="10"/>
        <color rgb="FF000000"/>
        <rFont val="Tahoma"/>
        <family val="2"/>
        <charset val="238"/>
      </rPr>
      <t>Prześcieradło jednorazowe o wymia-rach 80 x 210 cm</t>
    </r>
    <r>
      <rPr>
        <sz val="10"/>
        <color rgb="FF000000"/>
        <rFont val="Tahoma"/>
        <family val="2"/>
        <charset val="238"/>
      </rPr>
      <t xml:space="preserve">
składane, papierowo - foliowe, wzmocnione nitkami z poliestru, chłonność co najmniej 400 ml.</t>
    </r>
  </si>
  <si>
    <r>
      <rPr>
        <b/>
        <sz val="10"/>
        <color rgb="FF000000"/>
        <rFont val="Tahoma"/>
        <family val="2"/>
        <charset val="238"/>
      </rPr>
      <t>Serweta włókninowa, 2 lub trzy warstwowa, jałowa, przylepna, 150x100-90cm.</t>
    </r>
    <r>
      <rPr>
        <sz val="10"/>
        <color rgb="FF000000"/>
        <rFont val="Tahoma"/>
        <family val="2"/>
        <charset val="238"/>
      </rPr>
      <t xml:space="preserve">
Na opakowaniu zewnętrznym powinna być  zamieszczona etykieta z 2 samoprzylepnymi  naklejkami przeznaczonymi do wklejenia w  dokumentacji medycznej zawierającym następujące  dane: indeks wyrobu, LOT, termin ważności,  identyfikacja producenta, oznakowanie zgodności CE</t>
    </r>
  </si>
  <si>
    <r>
      <rPr>
        <b/>
        <sz val="10"/>
        <color rgb="FF000000"/>
        <rFont val="Tahoma"/>
        <family val="2"/>
        <charset val="238"/>
      </rPr>
      <t>Sterylny jednorazowy zestaw laparotomii małej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- 1 szt serwety</t>
    </r>
    <r>
      <rPr>
        <sz val="10"/>
        <color rgb="FF000000"/>
        <rFont val="Tahoma"/>
        <family val="2"/>
        <charset val="238"/>
      </rPr>
      <t xml:space="preserve"> na stolik instrumentariuszki jako owinięcie zestawu, wykonana z nieprzemakalnego dwuwarstwowego laminatu o wymiarach 150cm x 200cm, obszar wzmocniony o wymiarach min. 66 x 200cm. Gramatura w strefie wzmocnionej  min. 80g/m2, grubość folii w obszarze nie wzmocnionym min. 50 mikronów.
</t>
    </r>
    <r>
      <rPr>
        <b/>
        <sz val="10"/>
        <color rgb="FF000000"/>
        <rFont val="Tahoma"/>
        <family val="2"/>
        <charset val="238"/>
      </rPr>
      <t>- 1 szt serwety na stolik Mayo</t>
    </r>
    <r>
      <rPr>
        <sz val="10"/>
        <color rgb="FF000000"/>
        <rFont val="Tahoma"/>
        <family val="2"/>
        <charset val="238"/>
      </rPr>
      <t xml:space="preserve"> wzmocniona o wymiarach 75cm x 150cm, z warstwą chłonną o szerokości min. 60 cm na całej długości osłony, gramatura warstwy chłonnej min. 30 g/m2, grubość folii osłony min. 50 mikronów.
</t>
    </r>
    <r>
      <rPr>
        <b/>
        <sz val="10"/>
        <color rgb="FF000000"/>
        <rFont val="Tahoma"/>
        <family val="2"/>
        <charset val="238"/>
      </rPr>
      <t>- 1 szt serwety samoprzylepna  240 x 150 cm</t>
    </r>
    <r>
      <rPr>
        <sz val="10"/>
        <color rgb="FF000000"/>
        <rFont val="Tahoma"/>
        <family val="2"/>
        <charset val="238"/>
      </rPr>
      <t xml:space="preserve">, z dwuwarstwowego laminatu PE/PP o gramaturze min. 56 g/m2, wyposażona w dodatkowe wzmocnienie wyskochłonne w strefie krytycznej o wymiarach min. 50 x 20 cm o gramaturze min. 51 g/m2. Łączna gramatura w strefie krytycznej min. 107 g/m2
</t>
    </r>
    <r>
      <rPr>
        <b/>
        <sz val="10"/>
        <color rgb="FF000000"/>
        <rFont val="Tahoma"/>
        <family val="2"/>
        <charset val="238"/>
      </rPr>
      <t>- 1 szt serwety samoprzylepna  200x200 cm</t>
    </r>
    <r>
      <rPr>
        <sz val="10"/>
        <color rgb="FF000000"/>
        <rFont val="Tahoma"/>
        <family val="2"/>
        <charset val="238"/>
      </rPr>
      <t xml:space="preserve"> (przylepiec na krótszym boku), z dwuwarstwowego laminatu PE/PP o gramaturze min. 56 g/m2, wyposażona w dodatkowe wzmocnienie wyskochłonne w strefie krytycznej o wymiarach min. 50x20cm o gramaturze min. 51 g/m2.  Łączna gramatura w strefie krytycznej min. 107 g/m2
</t>
    </r>
    <r>
      <rPr>
        <b/>
        <sz val="10"/>
        <color rgb="FF000000"/>
        <rFont val="Tahoma"/>
        <family val="2"/>
        <charset val="238"/>
      </rPr>
      <t>- 3 szt serwety samoprzylepna  75 x 90 cm</t>
    </r>
    <r>
      <rPr>
        <sz val="10"/>
        <color rgb="FF000000"/>
        <rFont val="Tahoma"/>
        <family val="2"/>
        <charset val="238"/>
      </rPr>
      <t xml:space="preserve">, z dwuwarstwowego laminatu PE/PP o gramaturze min. 56 g/m2, wyposażona w dodatkowe wzmocnienie wyskochłonne w strefie krytycznej o wymiarach min. 50 x 20 cm o gramaturze min. 51 g/m2.  Łączna gramatura w strefie krytycznej min. 107 g/m2  
</t>
    </r>
    <r>
      <rPr>
        <b/>
        <sz val="10"/>
        <color rgb="FF000000"/>
        <rFont val="Tahoma"/>
        <family val="2"/>
        <charset val="238"/>
      </rPr>
      <t>- 1 szt folii chirurgicznej 40x35cm</t>
    </r>
    <r>
      <rPr>
        <sz val="10"/>
        <color rgb="FF000000"/>
        <rFont val="Tahoma"/>
        <family val="2"/>
        <charset val="238"/>
      </rPr>
      <t xml:space="preserve"> ; bezbarwny poliuretan o grubości 25µ., wyposażona w specjalny nośnik ułatwiający aplikację.
</t>
    </r>
    <r>
      <rPr>
        <b/>
        <sz val="10"/>
        <color rgb="FF000000"/>
        <rFont val="Tahoma"/>
        <family val="2"/>
        <charset val="238"/>
      </rPr>
      <t>- 20 szt kompresów gazowych</t>
    </r>
    <r>
      <rPr>
        <sz val="10"/>
        <color rgb="FF000000"/>
        <rFont val="Tahoma"/>
        <family val="2"/>
        <charset val="238"/>
      </rPr>
      <t xml:space="preserve"> 10cm x 10cm, 17-nitkowy  16-warstwowy z nitką RTG
</t>
    </r>
    <r>
      <rPr>
        <b/>
        <sz val="10"/>
        <color rgb="FF000000"/>
        <rFont val="Tahoma"/>
        <family val="2"/>
        <charset val="238"/>
      </rPr>
      <t>- 10 szt tupfer gazowy</t>
    </r>
    <r>
      <rPr>
        <sz val="10"/>
        <color rgb="FF000000"/>
        <rFont val="Tahoma"/>
        <family val="2"/>
        <charset val="238"/>
      </rPr>
      <t xml:space="preserve"> 30 mm, 17 nitkowy z nitką RTG
</t>
    </r>
    <r>
      <rPr>
        <b/>
        <sz val="10"/>
        <color rgb="FF000000"/>
        <rFont val="Tahoma"/>
        <family val="2"/>
        <charset val="238"/>
      </rPr>
      <t>- 1 szt ostrze chirurgiczne</t>
    </r>
    <r>
      <rPr>
        <sz val="10"/>
        <color rgb="FF000000"/>
        <rFont val="Tahoma"/>
        <family val="2"/>
        <charset val="238"/>
      </rPr>
      <t xml:space="preserve"> nr. 10
</t>
    </r>
    <r>
      <rPr>
        <b/>
        <sz val="10"/>
        <color rgb="FF000000"/>
        <rFont val="Tahoma"/>
        <family val="2"/>
        <charset val="238"/>
      </rPr>
      <t>- 1 szt ostrze chirurgiczne</t>
    </r>
    <r>
      <rPr>
        <sz val="10"/>
        <color rgb="FF000000"/>
        <rFont val="Tahoma"/>
        <family val="2"/>
        <charset val="238"/>
      </rPr>
      <t xml:space="preserve"> nr. 20
</t>
    </r>
    <r>
      <rPr>
        <b/>
        <sz val="10"/>
        <color rgb="FF000000"/>
        <rFont val="Tahoma"/>
        <family val="2"/>
        <charset val="238"/>
      </rPr>
      <t>- 1 szt opatrunek samoprzylepny</t>
    </r>
    <r>
      <rPr>
        <sz val="10"/>
        <color rgb="FF000000"/>
        <rFont val="Tahoma"/>
        <family val="2"/>
        <charset val="238"/>
      </rPr>
      <t xml:space="preserve"> 10x25cm
</t>
    </r>
    <r>
      <rPr>
        <b/>
        <sz val="10"/>
        <color rgb="FF000000"/>
        <rFont val="Tahoma"/>
        <family val="2"/>
        <charset val="238"/>
      </rPr>
      <t>- 1 szt fartucha chirurgicznego</t>
    </r>
    <r>
      <rPr>
        <sz val="10"/>
        <color rgb="FF000000"/>
        <rFont val="Tahoma"/>
        <family val="2"/>
        <charset val="238"/>
      </rPr>
      <t xml:space="preserve"> wykonany z pięciu warstw SMMMS o gramaturze 35g/m2. Konstrukcja fartucha, sposób składania oraz system troków i rzepów pozwalających na aseptyczną aplikację. Całkowita długość min. 138 cm, długość rękawa min. 54 cm, długość mankietu min. 9 cm (do fartucha dołożone 2 ręczniki celulozowe 30 x 34 cm) Rozmiar L
</t>
    </r>
    <r>
      <rPr>
        <b/>
        <sz val="10"/>
        <color rgb="FF000000"/>
        <rFont val="Tahoma"/>
        <family val="2"/>
        <charset val="238"/>
      </rPr>
      <t>- 2 szt fartuchów chirurgicznych</t>
    </r>
    <r>
      <rPr>
        <sz val="10"/>
        <color rgb="FF000000"/>
        <rFont val="Tahoma"/>
        <family val="2"/>
        <charset val="238"/>
      </rPr>
      <t xml:space="preserve"> wykonany z pięciu warstw SMMMS o gramaturze 35g/m2. Konstrukcja fartucha, sposób składania oraz system troków i rzepów pozwalających na aseptyczną aplikację. Całkowita długość min. 148 cm, długość rękawa min. 62 cm, długość mankietu min. 9 cm (do fartucha dołożone 2 ręczniki celulozowe 30 x 34 cm) Rozmiar XL
Opakowanie typu TYVEC powinno posiadać prawidłowe oznaczenia informujące o sposobie użycia oraz min. 2 etykiety samoprzylepne typu TAG do archiwizacji danych zawierające następujące dane: kod produktu (nr. ref), kod kreskowy, nr. lot oraz datę ważności. Zestaw oznaczony kolorystycznie celem jego łatwej identyfikacji. </t>
    </r>
  </si>
  <si>
    <r>
      <rPr>
        <b/>
        <sz val="10"/>
        <color rgb="FF000000"/>
        <rFont val="Tahoma"/>
        <family val="2"/>
        <charset val="238"/>
      </rPr>
      <t>Serweta jałowa jednokrotnego użytku rozmiar: 75x90 cm (±5 cm), laminat dwu lub  trzywarstwowy.</t>
    </r>
    <r>
      <rPr>
        <sz val="10"/>
        <color rgb="FF000000"/>
        <rFont val="Tahoma"/>
        <family val="2"/>
        <charset val="238"/>
      </rPr>
      <t xml:space="preserve">
Produkt zapakowany w opakowanie typu papier – folia, z etykietą z co najmniej 2 samoprzylepnymi etykietami zawierającym identyfikacje wytwórcy (brand), Kod, LOT i datę ważności.</t>
    </r>
  </si>
  <si>
    <r>
      <rPr>
        <b/>
        <sz val="10"/>
        <color rgb="FF000000"/>
        <rFont val="Tahoma"/>
        <family val="2"/>
        <charset val="238"/>
      </rPr>
      <t>Serweta jałowa jednokrotnego użytku z otworem rozmiar 50 x 60 cm z otworem centralnym przylepnym 6 x 8 cm lub otworem o średnicy 8 cm*</t>
    </r>
    <r>
      <rPr>
        <sz val="10"/>
        <color rgb="FF000000"/>
        <rFont val="Tahoma"/>
        <family val="2"/>
        <charset val="238"/>
      </rPr>
      <t xml:space="preserve">
Na opakowaniu zewnętrznym powinna być zamieszczona etykieta z 2 samoprzylepnymi naklejkami przeznaczonymi do wklejenia w dokumentacji medycznej zawierającymi następujące dane: indeks wyrobu, LOT, termin ważności, identyfikacja producenta.</t>
    </r>
  </si>
  <si>
    <r>
      <rPr>
        <b/>
        <sz val="10"/>
        <color rgb="FF000000"/>
        <rFont val="Tahoma"/>
        <family val="2"/>
        <charset val="238"/>
      </rPr>
      <t>Serweta jałowa jednokrotnego użytku rozmiar 80 x 90 cm lub  75 x 90* z przylepcem na krótszym boku.</t>
    </r>
    <r>
      <rPr>
        <sz val="10"/>
        <color rgb="FF000000"/>
        <rFont val="Tahoma"/>
        <family val="2"/>
        <charset val="238"/>
      </rPr>
      <t xml:space="preserve">
Na opakowaniu zewnętrznym powinna być zamieszczona etykieta z 2 samoprzylepnymi naklejkami przeznaczonymi do wklejenia w dokumentacji medycznej zawierającymi następujące dane: indeks wyrobu, LOT, termin ważności, identyfikacja producenta.
Oznakowanie zgodności CE na opakowaniu</t>
    </r>
  </si>
  <si>
    <r>
      <t>Sterylna serweta chirurgiczna o wymiarach 50 x 50 cm
- 2 lub 3 warstwowa</t>
    </r>
    <r>
      <rPr>
        <sz val="10"/>
        <color rgb="FF000000"/>
        <rFont val="Tahoma"/>
        <family val="2"/>
        <charset val="238"/>
      </rPr>
      <t xml:space="preserve"> (jedną z warstw stanowi folia PE), gramatura min. 56 g/m2.</t>
    </r>
    <r>
      <rPr>
        <b/>
        <sz val="12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 xml:space="preserve">Materiał z którego wykonane są serwety spełnia wymagania obłożeń chirurgicznych. Wartość parametrów dla serwet operacyjnych:
</t>
    </r>
    <r>
      <rPr>
        <sz val="10"/>
        <color rgb="FF000000"/>
        <rFont val="Tahoma"/>
        <family val="2"/>
        <charset val="238"/>
      </rPr>
      <t xml:space="preserve"> - odporność na przenikanie cieczy &gt;260 cm H2O
- wytrzymałość na wypychanie sucho/mokro &gt; 220 kPa 
- absorpcja &gt; 180 g/m2 
Opakowanie jednostkowe posiada dwie samoprzylepne etykiety do wklejenia do protokołu medycznego.
</t>
    </r>
    <r>
      <rPr>
        <b/>
        <sz val="10"/>
        <color rgb="FF000000"/>
        <rFont val="Tahoma"/>
        <family val="2"/>
        <charset val="238"/>
      </rPr>
      <t xml:space="preserve">- Taśmy samoprzylepne </t>
    </r>
    <r>
      <rPr>
        <sz val="10"/>
        <color rgb="FF000000"/>
        <rFont val="Tahoma"/>
        <family val="2"/>
        <charset val="238"/>
      </rPr>
      <t xml:space="preserve">użyte w serwetach powinny mieć szerokość min. 5,5 cm (+/-0,5 cm).
</t>
    </r>
    <r>
      <rPr>
        <b/>
        <sz val="12"/>
        <color rgb="FFFF0000"/>
        <rFont val="Tahoma"/>
        <family val="2"/>
        <charset val="238"/>
      </rPr>
      <t xml:space="preserve">
</t>
    </r>
  </si>
  <si>
    <r>
      <t xml:space="preserve">Zestaw do cięcia cesarskiego
- 1 szt. serwety na stół instrumentarium </t>
    </r>
    <r>
      <rPr>
        <sz val="10"/>
        <color rgb="FF000000"/>
        <rFont val="Tahoma"/>
        <family val="2"/>
        <charset val="238"/>
      </rPr>
      <t xml:space="preserve">(owinięcie zestawu) 150x200 cm </t>
    </r>
    <r>
      <rPr>
        <b/>
        <sz val="10"/>
        <color rgb="FFFF0000"/>
        <rFont val="Tahoma"/>
        <family val="2"/>
        <charset val="238"/>
      </rPr>
      <t>lub serwetę na stół instrumentarium służącą również jako owiniecie zestawu o wymiarach 150 cm x 190 cm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- 1 szt. osłony na stolik Mayo </t>
    </r>
    <r>
      <rPr>
        <sz val="10"/>
        <color rgb="FF000000"/>
        <rFont val="Tahoma"/>
        <family val="2"/>
        <charset val="238"/>
      </rPr>
      <t xml:space="preserve">80x150 cm,(+-5 cm)  wzmocniona na całej długości
</t>
    </r>
    <r>
      <rPr>
        <b/>
        <sz val="10"/>
        <color rgb="FF000000"/>
        <rFont val="Tahoma"/>
        <family val="2"/>
        <charset val="238"/>
      </rPr>
      <t>- 1 szt. fartucha chirurgicznego</t>
    </r>
    <r>
      <rPr>
        <sz val="10"/>
        <color rgb="FF000000"/>
        <rFont val="Tahoma"/>
        <family val="2"/>
        <charset val="238"/>
      </rPr>
      <t xml:space="preserve"> wzmocnionego (SMS) rozmiar L o łączeniach wykonanych ultradźwiękowo, paroprzepusczalny, barierowy, zapewniający ochronę przed przenikaniem płynów.
</t>
    </r>
    <r>
      <rPr>
        <b/>
        <sz val="10"/>
        <color rgb="FF000000"/>
        <rFont val="Tahoma"/>
        <family val="2"/>
        <charset val="238"/>
      </rPr>
      <t>- 2 szt. fartuchów chirurgicznych</t>
    </r>
    <r>
      <rPr>
        <sz val="10"/>
        <color rgb="FF000000"/>
        <rFont val="Tahoma"/>
        <family val="2"/>
        <charset val="238"/>
      </rPr>
      <t xml:space="preserve"> wzmocnionych (SMS) rozmiar XL o łączeniach wykonanych ultradźwiękowo, paroprzepuszczalny, barierowy, zapewniający ochronę przed przenikaniem płynów
</t>
    </r>
    <r>
      <rPr>
        <b/>
        <sz val="10"/>
        <color rgb="FF000000"/>
        <rFont val="Tahoma"/>
        <family val="2"/>
        <charset val="238"/>
      </rPr>
      <t>- 20 szt. tupfer gazowy</t>
    </r>
    <r>
      <rPr>
        <sz val="10"/>
        <color rgb="FF000000"/>
        <rFont val="Tahoma"/>
        <family val="2"/>
        <charset val="238"/>
      </rPr>
      <t xml:space="preserve"> Ø</t>
    </r>
    <r>
      <rPr>
        <sz val="10"/>
        <color rgb="FFFF0000"/>
        <rFont val="Tahoma"/>
        <family val="2"/>
        <charset val="238"/>
      </rPr>
      <t xml:space="preserve"> </t>
    </r>
    <r>
      <rPr>
        <strike/>
        <sz val="10"/>
        <rFont val="Tahoma"/>
        <family val="2"/>
        <charset val="238"/>
      </rPr>
      <t>50 cm</t>
    </r>
    <r>
      <rPr>
        <b/>
        <sz val="10"/>
        <color rgb="FFFF0000"/>
        <rFont val="Tahoma"/>
        <family val="2"/>
        <charset val="238"/>
      </rPr>
      <t xml:space="preserve"> 5 cm</t>
    </r>
    <r>
      <rPr>
        <sz val="10"/>
        <color rgb="FF000000"/>
        <rFont val="Tahoma"/>
        <family val="2"/>
        <charset val="238"/>
      </rPr>
      <t xml:space="preserve"> z nitką radiacyjną
</t>
    </r>
    <r>
      <rPr>
        <b/>
        <sz val="10"/>
        <color rgb="FF000000"/>
        <rFont val="Tahoma"/>
        <family val="2"/>
        <charset val="238"/>
      </rPr>
      <t>- 10 szt. serwet gazowych</t>
    </r>
    <r>
      <rPr>
        <sz val="10"/>
        <color rgb="FF000000"/>
        <rFont val="Tahoma"/>
        <family val="2"/>
        <charset val="238"/>
      </rPr>
      <t xml:space="preserve"> o wymiarach 45x45 cm, 4 warstwowa, 17 nitkowa, z tasiemką i nitką radiacyjną
</t>
    </r>
    <r>
      <rPr>
        <b/>
        <sz val="10"/>
        <color rgb="FF7030A0"/>
        <rFont val="Tahoma"/>
        <family val="2"/>
        <charset val="238"/>
      </rPr>
      <t>- 1 szt. taśmy samoprzylepnej</t>
    </r>
    <r>
      <rPr>
        <sz val="10"/>
        <color rgb="FF7030A0"/>
        <rFont val="Tahoma"/>
        <family val="2"/>
        <charset val="238"/>
      </rPr>
      <t xml:space="preserve"> w rozmiarze 8x52 (+-1 cm)
</t>
    </r>
    <r>
      <rPr>
        <b/>
        <sz val="10"/>
        <color rgb="FF000000"/>
        <rFont val="Tahoma"/>
        <family val="2"/>
        <charset val="238"/>
      </rPr>
      <t>- 1 szt. taśmy samoprzylepnej</t>
    </r>
    <r>
      <rPr>
        <sz val="10"/>
        <color rgb="FF000000"/>
        <rFont val="Tahoma"/>
        <family val="2"/>
        <charset val="238"/>
      </rPr>
      <t xml:space="preserve"> w rozmiarze 8x52 (+-1 cm) </t>
    </r>
    <r>
      <rPr>
        <b/>
        <sz val="10"/>
        <color rgb="FFFF0000"/>
        <rFont val="Tahoma"/>
        <family val="2"/>
        <charset val="238"/>
      </rPr>
      <t>lub taśmy samoprzylepne o wymiarach 10 cm x 50 cm?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- 1 szt. plastikowych szczypiec</t>
    </r>
    <r>
      <rPr>
        <sz val="10"/>
        <color rgb="FF000000"/>
        <rFont val="Tahoma"/>
        <family val="2"/>
        <charset val="238"/>
      </rPr>
      <t xml:space="preserve"> do dezynfekcji pola operacyjnego z zaokrąglonymi końcówkami ,długość 18 cm (+-1 cm)
</t>
    </r>
    <r>
      <rPr>
        <b/>
        <sz val="10"/>
        <color rgb="FF000000"/>
        <rFont val="Tahoma"/>
        <family val="2"/>
        <charset val="238"/>
      </rPr>
      <t>- 1 szt. miski na płyny</t>
    </r>
    <r>
      <rPr>
        <sz val="10"/>
        <color rgb="FF000000"/>
        <rFont val="Tahoma"/>
        <family val="2"/>
        <charset val="238"/>
      </rPr>
      <t xml:space="preserve"> o pojemności 500 ml
</t>
    </r>
    <r>
      <rPr>
        <b/>
        <sz val="10"/>
        <color rgb="FF000000"/>
        <rFont val="Tahoma"/>
        <family val="2"/>
        <charset val="238"/>
      </rPr>
      <t>- 1 szt. kocyka do owinięcia noworodka</t>
    </r>
    <r>
      <rPr>
        <sz val="10"/>
        <color rgb="FF000000"/>
        <rFont val="Tahoma"/>
        <family val="2"/>
        <charset val="238"/>
      </rPr>
      <t xml:space="preserve"> wykonany w 100% z bawełny. Wymiary 80x98 cm(+-5 cm)  
</t>
    </r>
    <r>
      <rPr>
        <b/>
        <sz val="10"/>
        <color rgb="FF000000"/>
        <rFont val="Tahoma"/>
        <family val="2"/>
        <charset val="238"/>
      </rPr>
      <t xml:space="preserve">- 1 szt. czapeczki dla noworodka
- 1 szt. skalpela </t>
    </r>
    <r>
      <rPr>
        <sz val="10"/>
        <color rgb="FF000000"/>
        <rFont val="Tahoma"/>
        <family val="2"/>
        <charset val="238"/>
      </rPr>
      <t xml:space="preserve">nr 24
</t>
    </r>
    <r>
      <rPr>
        <b/>
        <sz val="10"/>
        <color rgb="FF000000"/>
        <rFont val="Tahoma"/>
        <family val="2"/>
        <charset val="238"/>
      </rPr>
      <t>- 1 szt. Serwety operacyjnej</t>
    </r>
    <r>
      <rPr>
        <sz val="10"/>
        <color rgb="FF000000"/>
        <rFont val="Tahoma"/>
        <family val="2"/>
        <charset val="238"/>
      </rPr>
      <t xml:space="preserve"> do cięcia cesarskiego o wymiarach 260/200x305 cm, wyposażona w otwór o wymiarach 18x18 cm, otoczony folią chirurgiczną, oraz workiem do przechwytywania płynów 360 stopni, wykonany z mocnej bezbarwnej foli PE. Worek posiadający sztywnik do modelowania brzegów oraz dwa zawory do podłączenia ssaka. Serweta wyposażona w dodatkową warstwę wysoko chłonną o wymiarach min.  51x38cm  oraz zintegrowane organizatory przewodów typu rzep (min. 3 sztuki).
-Opakowanie posiadające dwie samoprzylepne etykiety do wklejenia do protokołu medycznego oraz opis komponentów w języku polskim. Ułożenie poszczególnych komponentów pozwalające na szybkie i bezpieczne przygotowanie do zabiegu</t>
    </r>
  </si>
  <si>
    <r>
      <rPr>
        <b/>
        <sz val="10"/>
        <color rgb="FF000000"/>
        <rFont val="Tahoma"/>
        <family val="2"/>
        <charset val="238"/>
      </rPr>
      <t>Majtki do kolonoskopii</t>
    </r>
    <r>
      <rPr>
        <sz val="10"/>
        <color rgb="FF000000"/>
        <rFont val="Tahoma"/>
        <family val="2"/>
        <charset val="238"/>
      </rPr>
      <t xml:space="preserve">
Rozmiar majtek uniwersalny do XXX  </t>
    </r>
    <r>
      <rPr>
        <b/>
        <sz val="10"/>
        <color rgb="FFFF0000"/>
        <rFont val="Tahoma"/>
        <family val="2"/>
        <charset val="238"/>
      </rPr>
      <t>lub spodenki do kolonoskopii w rozmiarze uniwersalnym o szerokości 130 cm w stanie rozciągniętym</t>
    </r>
    <r>
      <rPr>
        <sz val="10"/>
        <color rgb="FF000000"/>
        <rFont val="Tahoma"/>
        <family val="2"/>
        <charset val="238"/>
      </rPr>
      <t xml:space="preserve">, w pasie mocowane na gumkę, krótkie nogawki, z grubej nieprzeziernej włókniny. </t>
    </r>
  </si>
  <si>
    <r>
      <rPr>
        <b/>
        <sz val="10"/>
        <color rgb="FF000000"/>
        <rFont val="Tahoma"/>
        <family val="2"/>
        <charset val="238"/>
      </rPr>
      <t>Serweta jednokrotnego użytku jałowa z otworem rozmiar: 75x90 cm,</t>
    </r>
    <r>
      <rPr>
        <sz val="10"/>
        <color rgb="FF000000"/>
        <rFont val="Tahoma"/>
        <family val="2"/>
        <charset val="238"/>
      </rPr>
      <t xml:space="preserve">
Z przylepnym otworem Ø </t>
    </r>
    <r>
      <rPr>
        <sz val="10"/>
        <color theme="1"/>
        <rFont val="Tahoma"/>
        <family val="2"/>
        <charset val="238"/>
      </rPr>
      <t>8 cm</t>
    </r>
    <r>
      <rPr>
        <sz val="10"/>
        <color rgb="FF000000"/>
        <rFont val="Tahoma"/>
        <family val="2"/>
        <charset val="238"/>
      </rPr>
      <t>, laminat dwuwarstwowy foliowany, nieprzemakalny grubość folii 25-33mikronów*, w części chłonnej polipropylen.
Gramatura w części podstawowej 56-60g/m2</t>
    </r>
    <r>
      <rPr>
        <b/>
        <sz val="10"/>
        <color rgb="FFFF0000"/>
        <rFont val="Tahoma"/>
        <family val="2"/>
        <charset val="238"/>
      </rPr>
      <t xml:space="preserve"> lub serwetę wykonaną z dwuwarstwowego laminatu 60g/m2: włóknina polipropylenowa 30g/m2 + folia PE 30 g/m2</t>
    </r>
    <r>
      <rPr>
        <sz val="10"/>
        <color rgb="FF000000"/>
        <rFont val="Tahoma"/>
        <family val="2"/>
        <charset val="238"/>
      </rPr>
      <t xml:space="preserve">
Produkt zapakowany w opakowanie typu papier – folia, z etykietą z 2-4 samoprzylepnymi etykietami zawierają-cym identyfikacje wytwórcy (brand), Kod, LOT i datę ważności.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</si>
  <si>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ahoma"/>
        <family val="2"/>
        <charset val="238"/>
      </rPr>
      <t xml:space="preserve">Załącznik nr 2/I do SWZ NZ.261.28.2024
                                 </t>
    </r>
    <r>
      <rPr>
        <sz val="12"/>
        <rFont val="Tahoma"/>
        <family val="2"/>
        <charset val="238"/>
      </rPr>
      <t xml:space="preserve">                                                                                          </t>
    </r>
    <r>
      <rPr>
        <b/>
        <sz val="12"/>
        <rFont val="Tahoma"/>
        <family val="2"/>
        <charset val="238"/>
      </rPr>
      <t xml:space="preserve">Załącznik nr 2 do SWZ_Część I /Zał. nr 1 do wzoru umowy (zał. nr 3 do SWZ)  - </t>
    </r>
    <r>
      <rPr>
        <b/>
        <sz val="12"/>
        <color rgb="FFFF0000"/>
        <rFont val="Tahoma"/>
        <family val="2"/>
        <charset val="238"/>
      </rPr>
      <t xml:space="preserve">PO ZMIANACH  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
Formularz cenowo - techniczny - CZĘŚĆ I
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1. Przedmiotem zamówienia są </t>
    </r>
    <r>
      <rPr>
        <b/>
        <sz val="10"/>
        <rFont val="Tahoma"/>
        <family val="2"/>
        <charset val="238"/>
      </rPr>
      <t xml:space="preserve">sukcesywne dostawy obłożeń pola operacyjnego (zestawów do cesarskiego cięcia, serwet, podkładów chłonnych, prześcieradeł, rolek medycznych, majtek do kolonoskopii) fartuchów ochronnych oraz zestawów laparotomii małej, </t>
    </r>
    <r>
      <rPr>
        <sz val="10"/>
        <rFont val="Tahoma"/>
        <family val="2"/>
        <charset val="238"/>
      </rPr>
      <t xml:space="preserve"> zwanych dalej wyrobami.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
Poszczególne dostawy częściowe wyrobów będą realizowane w terminie do ….dni roboczych od daty złożenia zamówienia za pośrednictwem poczty elektronicznej na adres e-mail: …………...............…
</t>
    </r>
    <r>
      <rPr>
        <b/>
        <sz val="10"/>
        <rFont val="Tahoma"/>
        <family val="2"/>
        <charset val="238"/>
      </rPr>
      <t xml:space="preserve">*UWAGA: </t>
    </r>
    <r>
      <rPr>
        <sz val="10"/>
        <rFont val="Tahoma"/>
        <family val="2"/>
        <charset val="238"/>
      </rPr>
      <t xml:space="preserve">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załączniku, przyjmuje się termin realizacji dostaw częściowych określony SWZ,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7. </t>
    </r>
    <r>
      <rPr>
        <b/>
        <sz val="10"/>
        <color rgb="FFFF0000"/>
        <rFont val="Tahoma"/>
        <family val="2"/>
        <charset val="238"/>
      </rPr>
      <t>Dopuszcza się składania ofert na asortyment w innych opakowaniach jednostkowych z przeliczeniem oferowanych ilości do wartości sumarycznej wymaganej przez Zamawiającego, w zaokrągleniu do pełnego opakowania w górę.</t>
    </r>
    <r>
      <rPr>
        <sz val="10"/>
        <rFont val="Tahoma"/>
        <family val="2"/>
        <charset val="238"/>
      </rPr>
      <t xml:space="preserve">
8. Wykonawca oferuje realizację niniejszego zadania 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</si>
</sst>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#,##0.00,&quot;zł &quot;;\-#,##0.00,&quot;zł &quot;;\-#&quot; zł &quot;;@\ "/>
    <numFmt numFmtId="166" formatCode="0.00;[Red]0.00"/>
  </numFmts>
  <fonts count="2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color rgb="FF000000"/>
      <name val="Tahoma"/>
      <family val="2"/>
      <charset val="238"/>
    </font>
    <font>
      <b/>
      <sz val="10"/>
      <color rgb="FF00000A"/>
      <name val="Tahoma"/>
      <family val="2"/>
      <charset val="238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b/>
      <sz val="10"/>
      <color theme="1"/>
      <name val="Tahoma"/>
      <family val="2"/>
      <charset val="238"/>
    </font>
    <font>
      <sz val="11"/>
      <name val="Calibri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8"/>
      <name val="Calibri"/>
      <family val="2"/>
      <charset val="1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2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strike/>
      <sz val="10"/>
      <name val="Tahoma"/>
      <family val="2"/>
      <charset val="238"/>
    </font>
    <font>
      <b/>
      <sz val="10"/>
      <color rgb="FF7030A0"/>
      <name val="Tahoma"/>
      <family val="2"/>
      <charset val="238"/>
    </font>
    <font>
      <sz val="10"/>
      <color rgb="FF7030A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wrapText="1"/>
    </xf>
    <xf numFmtId="0" fontId="1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9"/>
  <sheetViews>
    <sheetView tabSelected="1" zoomScale="80" zoomScaleNormal="80" workbookViewId="0">
      <selection activeCell="B1" sqref="B1:L9"/>
    </sheetView>
  </sheetViews>
  <sheetFormatPr defaultColWidth="6.109375" defaultRowHeight="14.4" x14ac:dyDescent="0.2"/>
  <cols>
    <col min="1" max="1" width="3.33203125" style="2" customWidth="1"/>
    <col min="2" max="2" width="73.109375" style="39" customWidth="1"/>
    <col min="3" max="3" width="18.109375" style="3" hidden="1" customWidth="1"/>
    <col min="4" max="4" width="8.88671875" style="3" customWidth="1"/>
    <col min="5" max="5" width="11.44140625" style="1" customWidth="1"/>
    <col min="6" max="6" width="10.5546875" style="1" customWidth="1"/>
    <col min="7" max="7" width="13.5546875" style="4" customWidth="1"/>
    <col min="8" max="8" width="18.33203125" style="5" customWidth="1"/>
    <col min="9" max="9" width="6.88671875" style="6" customWidth="1"/>
    <col min="10" max="10" width="10.33203125" style="7" customWidth="1"/>
    <col min="11" max="11" width="17" style="5" customWidth="1"/>
    <col min="12" max="12" width="22.5546875" style="8" customWidth="1"/>
    <col min="13" max="256" width="6.109375" style="8"/>
    <col min="257" max="1015" width="6.109375" style="9"/>
  </cols>
  <sheetData>
    <row r="1" spans="1:1026" s="9" customFormat="1" ht="230.85" customHeight="1" x14ac:dyDescent="0.3">
      <c r="A1" s="29"/>
      <c r="B1" s="55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26" s="9" customFormat="1" ht="12.75" customHeight="1" x14ac:dyDescent="0.3">
      <c r="A2" s="29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026" s="9" customFormat="1" ht="12.75" customHeight="1" x14ac:dyDescent="0.3">
      <c r="A3" s="29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026" s="9" customFormat="1" ht="12.75" customHeight="1" x14ac:dyDescent="0.3">
      <c r="A4" s="2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026" s="9" customFormat="1" ht="54" customHeight="1" x14ac:dyDescent="0.3">
      <c r="A5" s="2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026" s="9" customFormat="1" ht="40.200000000000003" customHeight="1" x14ac:dyDescent="0.3">
      <c r="A6" s="2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026" s="10" customFormat="1" ht="24.6" hidden="1" customHeight="1" x14ac:dyDescent="0.3">
      <c r="A7" s="30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026" s="9" customFormat="1" ht="36" hidden="1" customHeight="1" x14ac:dyDescent="0.3">
      <c r="A8" s="29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026" s="9" customFormat="1" ht="85.8" customHeight="1" x14ac:dyDescent="0.3">
      <c r="A9" s="29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026" s="9" customFormat="1" ht="18" customHeight="1" x14ac:dyDescent="0.3">
      <c r="A10" s="2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026" s="9" customFormat="1" ht="54.6" hidden="1" customHeight="1" x14ac:dyDescent="0.3">
      <c r="A11" s="29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026" s="15" customFormat="1" ht="122.25" customHeight="1" x14ac:dyDescent="0.3">
      <c r="A12" s="31" t="s">
        <v>0</v>
      </c>
      <c r="B12" s="57" t="s">
        <v>25</v>
      </c>
      <c r="C12" s="57"/>
      <c r="D12" s="57"/>
      <c r="E12" s="11" t="s">
        <v>1</v>
      </c>
      <c r="F12" s="11" t="s">
        <v>2</v>
      </c>
      <c r="G12" s="12" t="s">
        <v>3</v>
      </c>
      <c r="H12" s="11" t="s">
        <v>4</v>
      </c>
      <c r="I12" s="13" t="s">
        <v>5</v>
      </c>
      <c r="J12" s="11" t="s">
        <v>6</v>
      </c>
      <c r="K12" s="11" t="s">
        <v>7</v>
      </c>
      <c r="L12" s="14" t="s">
        <v>8</v>
      </c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/>
      <c r="AMD12"/>
      <c r="AME12"/>
      <c r="AMF12"/>
      <c r="AMG12"/>
      <c r="AMH12"/>
      <c r="AMI12"/>
      <c r="AMJ12"/>
      <c r="AMK12"/>
      <c r="AML12"/>
    </row>
    <row r="13" spans="1:1026" x14ac:dyDescent="0.3">
      <c r="A13" s="19">
        <v>1</v>
      </c>
      <c r="B13" s="58">
        <v>2</v>
      </c>
      <c r="C13" s="58"/>
      <c r="D13" s="58"/>
      <c r="E13" s="11">
        <v>3</v>
      </c>
      <c r="F13" s="11">
        <v>4</v>
      </c>
      <c r="G13" s="17">
        <v>6</v>
      </c>
      <c r="H13" s="11">
        <v>7</v>
      </c>
      <c r="I13" s="17">
        <v>8</v>
      </c>
      <c r="J13" s="11">
        <v>9</v>
      </c>
      <c r="K13" s="11">
        <v>10</v>
      </c>
      <c r="L13" s="11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</row>
    <row r="14" spans="1:1026" s="40" customFormat="1" ht="409.6" customHeight="1" x14ac:dyDescent="0.3">
      <c r="A14" s="42" t="s">
        <v>9</v>
      </c>
      <c r="B14" s="59" t="s">
        <v>34</v>
      </c>
      <c r="C14" s="59"/>
      <c r="D14" s="59"/>
      <c r="E14" s="19" t="s">
        <v>10</v>
      </c>
      <c r="F14" s="54">
        <v>400</v>
      </c>
      <c r="G14" s="48"/>
      <c r="H14" s="43"/>
      <c r="I14" s="44"/>
      <c r="J14" s="20"/>
      <c r="K14" s="43"/>
      <c r="L14" s="47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</row>
    <row r="15" spans="1:1026" ht="147.6" customHeight="1" x14ac:dyDescent="0.3">
      <c r="A15" s="19" t="s">
        <v>11</v>
      </c>
      <c r="B15" s="59" t="s">
        <v>33</v>
      </c>
      <c r="C15" s="59"/>
      <c r="D15" s="59"/>
      <c r="E15" s="19" t="s">
        <v>10</v>
      </c>
      <c r="F15" s="50">
        <v>13500</v>
      </c>
      <c r="G15" s="20"/>
      <c r="H15" s="43"/>
      <c r="I15" s="44"/>
      <c r="J15" s="20"/>
      <c r="K15" s="43"/>
      <c r="L15" s="4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</row>
    <row r="16" spans="1:1026" ht="61.5" customHeight="1" x14ac:dyDescent="0.3">
      <c r="A16" s="19" t="s">
        <v>12</v>
      </c>
      <c r="B16" s="60" t="s">
        <v>26</v>
      </c>
      <c r="C16" s="60"/>
      <c r="D16" s="60"/>
      <c r="E16" s="19" t="s">
        <v>10</v>
      </c>
      <c r="F16" s="50">
        <v>30000</v>
      </c>
      <c r="G16" s="20"/>
      <c r="H16" s="43"/>
      <c r="I16" s="44"/>
      <c r="J16" s="20"/>
      <c r="K16" s="43"/>
      <c r="L16" s="4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</row>
    <row r="17" spans="1:1016" ht="51.75" customHeight="1" x14ac:dyDescent="0.3">
      <c r="A17" s="42" t="s">
        <v>15</v>
      </c>
      <c r="B17" s="73" t="s">
        <v>27</v>
      </c>
      <c r="C17" s="74"/>
      <c r="D17" s="75"/>
      <c r="E17" s="19" t="s">
        <v>10</v>
      </c>
      <c r="F17" s="51">
        <v>8500</v>
      </c>
      <c r="G17" s="20"/>
      <c r="H17" s="43"/>
      <c r="I17" s="44"/>
      <c r="J17" s="20"/>
      <c r="K17" s="43"/>
      <c r="L17" s="4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</row>
    <row r="18" spans="1:1016" ht="34.5" customHeight="1" x14ac:dyDescent="0.3">
      <c r="A18" s="19" t="s">
        <v>16</v>
      </c>
      <c r="B18" s="73" t="s">
        <v>24</v>
      </c>
      <c r="C18" s="74"/>
      <c r="D18" s="75"/>
      <c r="E18" s="19" t="s">
        <v>10</v>
      </c>
      <c r="F18" s="51">
        <v>6000</v>
      </c>
      <c r="G18" s="20"/>
      <c r="H18" s="43"/>
      <c r="I18" s="44"/>
      <c r="J18" s="20"/>
      <c r="K18" s="43"/>
      <c r="L18" s="4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</row>
    <row r="19" spans="1:1016" ht="61.2" customHeight="1" x14ac:dyDescent="0.3">
      <c r="A19" s="19" t="s">
        <v>17</v>
      </c>
      <c r="B19" s="73" t="s">
        <v>35</v>
      </c>
      <c r="C19" s="74"/>
      <c r="D19" s="75"/>
      <c r="E19" s="19" t="s">
        <v>10</v>
      </c>
      <c r="F19" s="51">
        <v>3000</v>
      </c>
      <c r="G19" s="20"/>
      <c r="H19" s="43"/>
      <c r="I19" s="44"/>
      <c r="J19" s="20"/>
      <c r="K19" s="43"/>
      <c r="L19" s="4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</row>
    <row r="20" spans="1:1016" ht="105" customHeight="1" x14ac:dyDescent="0.3">
      <c r="A20" s="42" t="s">
        <v>18</v>
      </c>
      <c r="B20" s="73" t="s">
        <v>36</v>
      </c>
      <c r="C20" s="74"/>
      <c r="D20" s="75"/>
      <c r="E20" s="19" t="s">
        <v>10</v>
      </c>
      <c r="F20" s="51">
        <v>3500</v>
      </c>
      <c r="G20" s="20"/>
      <c r="H20" s="43"/>
      <c r="I20" s="44"/>
      <c r="J20" s="20"/>
      <c r="K20" s="43"/>
      <c r="L20" s="4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</row>
    <row r="21" spans="1:1016" ht="72" customHeight="1" x14ac:dyDescent="0.3">
      <c r="A21" s="19" t="s">
        <v>19</v>
      </c>
      <c r="B21" s="73" t="s">
        <v>30</v>
      </c>
      <c r="C21" s="74"/>
      <c r="D21" s="75"/>
      <c r="E21" s="19" t="s">
        <v>10</v>
      </c>
      <c r="F21" s="51">
        <v>10000</v>
      </c>
      <c r="G21" s="20"/>
      <c r="H21" s="43"/>
      <c r="I21" s="44"/>
      <c r="J21" s="20"/>
      <c r="K21" s="43"/>
      <c r="L21" s="4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</row>
    <row r="22" spans="1:1016" ht="82.5" customHeight="1" x14ac:dyDescent="0.3">
      <c r="A22" s="19" t="s">
        <v>20</v>
      </c>
      <c r="B22" s="73" t="s">
        <v>31</v>
      </c>
      <c r="C22" s="74"/>
      <c r="D22" s="75"/>
      <c r="E22" s="19" t="s">
        <v>10</v>
      </c>
      <c r="F22" s="51">
        <v>1500</v>
      </c>
      <c r="G22" s="20"/>
      <c r="H22" s="43"/>
      <c r="I22" s="44"/>
      <c r="J22" s="20"/>
      <c r="K22" s="43"/>
      <c r="L22" s="4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</row>
    <row r="23" spans="1:1016" ht="94.2" customHeight="1" x14ac:dyDescent="0.3">
      <c r="A23" s="42" t="s">
        <v>21</v>
      </c>
      <c r="B23" s="73" t="s">
        <v>32</v>
      </c>
      <c r="C23" s="74"/>
      <c r="D23" s="75"/>
      <c r="E23" s="19" t="s">
        <v>10</v>
      </c>
      <c r="F23" s="51">
        <v>8000</v>
      </c>
      <c r="G23" s="20"/>
      <c r="H23" s="43"/>
      <c r="I23" s="44"/>
      <c r="J23" s="20"/>
      <c r="K23" s="43"/>
      <c r="L23" s="4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</row>
    <row r="24" spans="1:1016" ht="76.2" customHeight="1" x14ac:dyDescent="0.3">
      <c r="A24" s="19" t="s">
        <v>22</v>
      </c>
      <c r="B24" s="73" t="s">
        <v>28</v>
      </c>
      <c r="C24" s="74"/>
      <c r="D24" s="75"/>
      <c r="E24" s="19" t="s">
        <v>10</v>
      </c>
      <c r="F24" s="51">
        <v>2000</v>
      </c>
      <c r="G24" s="20"/>
      <c r="H24" s="52"/>
      <c r="I24" s="53"/>
      <c r="J24" s="46"/>
      <c r="K24" s="52"/>
      <c r="L24" s="4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</row>
    <row r="25" spans="1:1016" ht="409.6" customHeight="1" x14ac:dyDescent="0.3">
      <c r="A25" s="67" t="s">
        <v>23</v>
      </c>
      <c r="B25" s="76" t="s">
        <v>29</v>
      </c>
      <c r="C25" s="77"/>
      <c r="D25" s="78"/>
      <c r="E25" s="67" t="s">
        <v>10</v>
      </c>
      <c r="F25" s="69">
        <v>300</v>
      </c>
      <c r="G25" s="65"/>
      <c r="H25" s="61"/>
      <c r="I25" s="63"/>
      <c r="J25" s="65"/>
      <c r="K25" s="61"/>
      <c r="L25" s="7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</row>
    <row r="26" spans="1:1016" ht="135.6" customHeight="1" x14ac:dyDescent="0.3">
      <c r="A26" s="68"/>
      <c r="B26" s="79"/>
      <c r="C26" s="80"/>
      <c r="D26" s="81"/>
      <c r="E26" s="68"/>
      <c r="F26" s="70"/>
      <c r="G26" s="66"/>
      <c r="H26" s="62"/>
      <c r="I26" s="64"/>
      <c r="J26" s="66"/>
      <c r="K26" s="62"/>
      <c r="L26" s="7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</row>
    <row r="27" spans="1:1016" ht="46.2" customHeight="1" x14ac:dyDescent="0.2">
      <c r="A27" s="32"/>
      <c r="B27" s="36"/>
      <c r="C27" s="32"/>
      <c r="D27" s="32"/>
      <c r="E27"/>
      <c r="F27"/>
      <c r="G27" s="33" t="s">
        <v>13</v>
      </c>
      <c r="H27" s="34">
        <f>SUM(H14:H26)</f>
        <v>0</v>
      </c>
      <c r="I27" s="21"/>
      <c r="J27" s="35" t="s">
        <v>14</v>
      </c>
      <c r="K27" s="34">
        <f>SUM(K14:K26)</f>
        <v>0</v>
      </c>
      <c r="L27" s="22"/>
    </row>
    <row r="28" spans="1:1016" x14ac:dyDescent="0.25">
      <c r="B28" s="37"/>
      <c r="C28"/>
      <c r="D28"/>
      <c r="G28" s="24"/>
      <c r="H28" s="25"/>
      <c r="I28" s="26"/>
      <c r="J28" s="27"/>
      <c r="K28" s="25"/>
      <c r="L28" s="28"/>
    </row>
    <row r="29" spans="1:1016" x14ac:dyDescent="0.2">
      <c r="B29" s="38"/>
      <c r="C29" s="23"/>
      <c r="D29" s="23"/>
      <c r="G29" s="24"/>
      <c r="H29" s="56"/>
      <c r="I29" s="56"/>
      <c r="J29" s="56"/>
      <c r="K29" s="56"/>
      <c r="L29" s="56"/>
    </row>
  </sheetData>
  <mergeCells count="25">
    <mergeCell ref="A25:A26"/>
    <mergeCell ref="B17:D17"/>
    <mergeCell ref="B18:D18"/>
    <mergeCell ref="B19:D19"/>
    <mergeCell ref="B20:D20"/>
    <mergeCell ref="B21:D21"/>
    <mergeCell ref="B22:D22"/>
    <mergeCell ref="B23:D23"/>
    <mergeCell ref="B24:D24"/>
    <mergeCell ref="B25:D26"/>
    <mergeCell ref="B1:L9"/>
    <mergeCell ref="H29:L29"/>
    <mergeCell ref="B12:D12"/>
    <mergeCell ref="B13:D13"/>
    <mergeCell ref="B15:D15"/>
    <mergeCell ref="B16:D16"/>
    <mergeCell ref="B14:D14"/>
    <mergeCell ref="H25:H26"/>
    <mergeCell ref="I25:I26"/>
    <mergeCell ref="J25:J26"/>
    <mergeCell ref="K25:K26"/>
    <mergeCell ref="E25:E26"/>
    <mergeCell ref="F25:F26"/>
    <mergeCell ref="G25:G26"/>
    <mergeCell ref="L25:L26"/>
  </mergeCells>
  <phoneticPr fontId="17" type="noConversion"/>
  <printOptions horizontalCentered="1"/>
  <pageMargins left="0.25" right="0.25" top="0.75" bottom="0.75" header="0.511811023622047" footer="0.511811023622047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56</cp:revision>
  <cp:lastPrinted>2024-05-13T09:57:25Z</cp:lastPrinted>
  <dcterms:created xsi:type="dcterms:W3CDTF">2019-02-04T11:59:38Z</dcterms:created>
  <dcterms:modified xsi:type="dcterms:W3CDTF">2024-05-23T10:44:48Z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