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enke\Desktop\Załączniki do OPZ\MAPA-Procesow\Do OPZ\Dokumenty_wykazane_OPZ\"/>
    </mc:Choice>
  </mc:AlternateContent>
  <xr:revisionPtr revIDLastSave="0" documentId="13_ncr:1_{42A954D9-AE06-457A-A0FF-7C84D6BEAD13}" xr6:coauthVersionLast="47" xr6:coauthVersionMax="47" xr10:uidLastSave="{00000000-0000-0000-0000-000000000000}"/>
  <bookViews>
    <workbookView xWindow="-120" yWindow="-120" windowWidth="29040" windowHeight="15720" xr2:uid="{7E017AEE-EDB1-45D9-B055-E40E984C74B8}"/>
  </bookViews>
  <sheets>
    <sheet name="Rejestr" sheetId="1" r:id="rId1"/>
    <sheet name="Transze" sheetId="2" r:id="rId2"/>
    <sheet name="Wyceny" sheetId="3" r:id="rId3"/>
    <sheet name="Koszty" sheetId="5" r:id="rId4"/>
  </sheets>
  <definedNames>
    <definedName name="DaneZewnętrzne_1" localSheetId="3" hidden="1">Koszty!$A$1:$B$33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D1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85FF75C-FD17-40DE-B934-3FADB07C8E5F}" keepAlive="1" name="Zapytanie — Tab Koszty" description="Połączenie z zapytaniem „Tab Koszty” w skoroszycie." type="5" refreshedVersion="6" background="1" saveData="1">
    <dbPr connection="Provider=Microsoft.Mashup.OleDb.1;Data Source=$Workbook$;Location=Tab Koszty;Extended Properties=&quot;&quot;" command="SELECT * FROM [Tab Koszty]"/>
  </connection>
</connections>
</file>

<file path=xl/sharedStrings.xml><?xml version="1.0" encoding="utf-8"?>
<sst xmlns="http://schemas.openxmlformats.org/spreadsheetml/2006/main" count="254" uniqueCount="47">
  <si>
    <t>Nazwa OW</t>
  </si>
  <si>
    <t>Województwo</t>
  </si>
  <si>
    <t>pomorskie</t>
  </si>
  <si>
    <t>Powiat</t>
  </si>
  <si>
    <t>Gdańsk</t>
  </si>
  <si>
    <t>Gmina</t>
  </si>
  <si>
    <t>Ulica</t>
  </si>
  <si>
    <t>ul. Poczty Gdańskiej 4/4</t>
  </si>
  <si>
    <t>80-321</t>
  </si>
  <si>
    <t>ul. Lęborska 3B</t>
  </si>
  <si>
    <t>80-386</t>
  </si>
  <si>
    <t>PNA</t>
  </si>
  <si>
    <t>MR</t>
  </si>
  <si>
    <t>361048843</t>
  </si>
  <si>
    <t>361502160</t>
  </si>
  <si>
    <t>REGON</t>
  </si>
  <si>
    <t>NIP</t>
  </si>
  <si>
    <t>PKD</t>
  </si>
  <si>
    <t>Status</t>
  </si>
  <si>
    <t>Czy start-up?</t>
  </si>
  <si>
    <t>tak</t>
  </si>
  <si>
    <t>Numer UOW</t>
  </si>
  <si>
    <t>Data zawarcia</t>
  </si>
  <si>
    <t>Data</t>
  </si>
  <si>
    <t>Kwota</t>
  </si>
  <si>
    <t>Wartość inwestycji JEREMIE</t>
  </si>
  <si>
    <t>Kwota uzyskana z wyjścia z Inwestycji</t>
  </si>
  <si>
    <t>Data wyjścia</t>
  </si>
  <si>
    <t>Sposób wyjścia</t>
  </si>
  <si>
    <t>sprzedaż udziałów</t>
  </si>
  <si>
    <t>Całkowita wartość inwestycji</t>
  </si>
  <si>
    <t>Wartość inwestycji w UŚP</t>
  </si>
  <si>
    <t>Udział Środków Powierzonych Procentowo</t>
  </si>
  <si>
    <t>Forma prawna</t>
  </si>
  <si>
    <t>spółki z ograniczoną odpowiedzialnością</t>
  </si>
  <si>
    <t>spółki akcyjne</t>
  </si>
  <si>
    <t>Miasto</t>
  </si>
  <si>
    <t>UŚP</t>
  </si>
  <si>
    <t>Wycena</t>
  </si>
  <si>
    <t>UŚPF</t>
  </si>
  <si>
    <t>Pobrana refundacja kosztów</t>
  </si>
  <si>
    <t>Suma</t>
  </si>
  <si>
    <t>PK/201</t>
  </si>
  <si>
    <t>xxxx</t>
  </si>
  <si>
    <t>1234567890</t>
  </si>
  <si>
    <t>xx.xx.x</t>
  </si>
  <si>
    <t>PK/2015/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</si>
</sst>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yyyy\-mm\-dd;@"/>
    <numFmt numFmtId="165" formatCode="#,##0.00\ &quot;zł&quot;"/>
    <numFmt numFmtId="166" formatCode="_-* #,##0.00\ _z_ł_-;\-* #,##0.00\ _z_ł_-;_-* &quot;-&quot;??\ _z_ł_-;_-@_-"/>
  </numFmts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8"/>
      <color theme="3"/>
      <name val="Calibri Light"/>
      <family val="2"/>
      <charset val="238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9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21" fillId="0" borderId="10" applyNumberFormat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166" fontId="20" fillId="0" borderId="0" applyFont="0" applyFill="0" applyBorder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22" fillId="0" borderId="0" applyNumberFormat="0" applyFill="0" applyBorder="0" applyProtection="0"/>
    <xf numFmtId="0" fontId="7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10" fillId="4" borderId="0" applyNumberFormat="0" applyBorder="0" applyAlignment="0" applyProtection="0"/>
    <xf numFmtId="0" fontId="20" fillId="0" borderId="0"/>
    <xf numFmtId="0" fontId="25" fillId="0" borderId="0"/>
    <xf numFmtId="0" fontId="1" fillId="0" borderId="0"/>
    <xf numFmtId="0" fontId="13" fillId="6" borderId="4" applyNumberFormat="0" applyAlignment="0" applyProtection="0"/>
    <xf numFmtId="9" fontId="20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7" fillId="33" borderId="11" applyBorder="0" applyAlignment="0" applyProtection="0">
      <alignment horizontal="center" wrapText="1"/>
    </xf>
    <xf numFmtId="0" fontId="18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6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0" fillId="0" borderId="0"/>
    <xf numFmtId="0" fontId="1" fillId="0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6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0" fillId="0" borderId="0"/>
    <xf numFmtId="0" fontId="1" fillId="0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 vertical="center"/>
    </xf>
    <xf numFmtId="44" fontId="0" fillId="0" borderId="0" xfId="1" applyFont="1"/>
    <xf numFmtId="164" fontId="0" fillId="0" borderId="0" xfId="0" applyNumberFormat="1" applyAlignment="1">
      <alignment horizontal="center"/>
    </xf>
    <xf numFmtId="44" fontId="0" fillId="0" borderId="0" xfId="0" applyNumberFormat="1"/>
    <xf numFmtId="0" fontId="2" fillId="0" borderId="0" xfId="0" applyFont="1" applyAlignment="1">
      <alignment horizontal="center" vertical="center" wrapText="1"/>
    </xf>
    <xf numFmtId="165" fontId="0" fillId="0" borderId="0" xfId="1" applyNumberFormat="1" applyFont="1" applyFill="1" applyAlignment="1">
      <alignment horizontal="right" vertical="center"/>
    </xf>
    <xf numFmtId="165" fontId="0" fillId="0" borderId="0" xfId="1" applyNumberFormat="1" applyFont="1"/>
    <xf numFmtId="165" fontId="0" fillId="0" borderId="0" xfId="1" applyNumberFormat="1" applyFont="1" applyFill="1"/>
    <xf numFmtId="10" fontId="0" fillId="0" borderId="0" xfId="2" applyNumberFormat="1" applyFont="1" applyFill="1"/>
    <xf numFmtId="165" fontId="0" fillId="0" borderId="0" xfId="0" applyNumberFormat="1"/>
  </cellXfs>
  <cellStyles count="593">
    <cellStyle name="20% - akcent 1 2" xfId="4" xr:uid="{B9007436-4379-4825-BA92-1555F181589F}"/>
    <cellStyle name="20% — akcent 1 2" xfId="5" xr:uid="{E3782384-D9D6-4FAA-A906-8D7EB7CF49D7}"/>
    <cellStyle name="20% - akcent 1 2 2" xfId="372" xr:uid="{50F65065-9582-497C-B337-D2FE23FAB859}"/>
    <cellStyle name="20% — akcent 1 2 2" xfId="373" xr:uid="{AEC04068-FE0A-4FB8-A707-8E9772BA1DEF}"/>
    <cellStyle name="20% - akcent 1 2 3" xfId="540" xr:uid="{78734498-2A55-4F53-AEB1-ADBDE5F59775}"/>
    <cellStyle name="20% — akcent 1 2 3" xfId="538" xr:uid="{C33627ED-CC03-47BE-9E16-E433FD0A8951}"/>
    <cellStyle name="20% - akcent 1 2 4" xfId="578" xr:uid="{F5F4D2EB-3286-43AF-93E0-E13094F44975}"/>
    <cellStyle name="20% — akcent 1 2 4" xfId="577" xr:uid="{6AAA8685-C15B-4005-9F78-C4E680274252}"/>
    <cellStyle name="20% - akcent 1 2 5" xfId="203" xr:uid="{BD20E17F-7D5C-4486-B013-61C2C541B900}"/>
    <cellStyle name="20% — akcent 1 2 5" xfId="204" xr:uid="{B753BEF8-27A1-4D6C-869F-32317508523E}"/>
    <cellStyle name="20% - akcent 1 2 6" xfId="371" xr:uid="{B05E186C-5E17-4F10-A672-253368C233B4}"/>
    <cellStyle name="20% — akcent 1 2 6" xfId="369" xr:uid="{1E05651E-9AE1-40DD-98E9-8394B88B23F8}"/>
    <cellStyle name="20% — akcent 1 3" xfId="6" xr:uid="{92295B40-A0C7-4FBD-9AEF-7F4D513E180F}"/>
    <cellStyle name="20% — akcent 1 3 2" xfId="374" xr:uid="{F32D3304-918D-4E58-A1F5-254600068971}"/>
    <cellStyle name="20% — akcent 1 3 3" xfId="205" xr:uid="{435D5987-FA73-49DF-B479-3C7ADFC5DA99}"/>
    <cellStyle name="20% — akcent 1 4" xfId="7" xr:uid="{23A31C02-F8FF-4AF8-A3F6-6B55BDCA886A}"/>
    <cellStyle name="20% — akcent 1 4 2" xfId="375" xr:uid="{9A96B774-2515-40EE-A2E9-1E66E209EF19}"/>
    <cellStyle name="20% — akcent 1 4 3" xfId="206" xr:uid="{17F9ABC9-7194-4ED7-9D2C-4082F838842E}"/>
    <cellStyle name="20% — akcent 1 5" xfId="8" xr:uid="{14F0AF08-F3F1-4B3B-BD9C-8E89FD5E7767}"/>
    <cellStyle name="20% — akcent 1 5 2" xfId="376" xr:uid="{E9E92EA0-49FF-4C9C-9302-A1C26446BD7A}"/>
    <cellStyle name="20% — akcent 1 5 3" xfId="207" xr:uid="{9797C132-83A1-4831-A2A5-EDE198D4D9A8}"/>
    <cellStyle name="20% — akcent 1 6" xfId="9" xr:uid="{4912DFAC-E1E9-4EEE-A881-6CB796561E02}"/>
    <cellStyle name="20% — akcent 1 6 2" xfId="377" xr:uid="{B1DE4C39-268D-4F09-9C18-4A88C6B53BE3}"/>
    <cellStyle name="20% — akcent 1 6 3" xfId="208" xr:uid="{5C6144DB-B0C7-45DB-9E45-0DB34BC649B9}"/>
    <cellStyle name="20% — akcent 1 7" xfId="10" xr:uid="{12FD7CCB-F77E-4AA7-9C9C-2A7687C56441}"/>
    <cellStyle name="20% — akcent 1 7 2" xfId="378" xr:uid="{F4A71EB2-CE0A-451C-850B-BE8502FA58F1}"/>
    <cellStyle name="20% — akcent 1 7 3" xfId="209" xr:uid="{A6E2FAD1-7FEE-4009-9B6E-2C6C653B0155}"/>
    <cellStyle name="20% — akcent 1 8" xfId="11" xr:uid="{8D3BDB23-76F9-4C12-B6FE-631C1B183E43}"/>
    <cellStyle name="20% — akcent 1 8 2" xfId="379" xr:uid="{26A8199C-87DE-4569-8641-23C86FA9A0A0}"/>
    <cellStyle name="20% — akcent 1 8 3" xfId="210" xr:uid="{B50D6245-4643-4E9D-8848-53D6E0412E8F}"/>
    <cellStyle name="20% — akcent 1 9" xfId="12" xr:uid="{FD57D6BB-FCFD-46D6-9A4C-080393290795}"/>
    <cellStyle name="20% — akcent 1 9 2" xfId="380" xr:uid="{E47326A2-86A7-4A79-9903-980EA7D5D041}"/>
    <cellStyle name="20% — akcent 1 9 3" xfId="211" xr:uid="{B04ED22B-2C8F-4DF7-B2EC-80CDFA54CD55}"/>
    <cellStyle name="20% - akcent 2 2" xfId="13" xr:uid="{B28C28F9-0774-46CE-8FA7-BA1180971B36}"/>
    <cellStyle name="20% — akcent 2 2" xfId="14" xr:uid="{8BA8C779-01E7-4129-AD75-E138AFFCFD47}"/>
    <cellStyle name="20% - akcent 2 2 2" xfId="381" xr:uid="{9B5B3B3D-D74C-43C6-8636-1CBB38DBCED9}"/>
    <cellStyle name="20% — akcent 2 2 2" xfId="382" xr:uid="{402C8554-CCA2-4EF7-873C-A152614C8F75}"/>
    <cellStyle name="20% - akcent 2 2 3" xfId="537" xr:uid="{FAC890A5-0C8B-49EE-8F0E-8A7FBFF70DB4}"/>
    <cellStyle name="20% — akcent 2 2 3" xfId="536" xr:uid="{D811D7BE-2DCD-4F52-8439-8311D98B8599}"/>
    <cellStyle name="20% - akcent 2 2 4" xfId="576" xr:uid="{71BA2187-8C46-44CC-ADA6-48619C8089B4}"/>
    <cellStyle name="20% — akcent 2 2 4" xfId="575" xr:uid="{F9D6AC3A-75BC-479E-B5B9-47B965B4C1BC}"/>
    <cellStyle name="20% - akcent 2 2 5" xfId="212" xr:uid="{514945EA-C9C4-4307-9AEF-79B585010F35}"/>
    <cellStyle name="20% — akcent 2 2 5" xfId="213" xr:uid="{05184742-7140-4972-8279-847D76C2F4FA}"/>
    <cellStyle name="20% - akcent 2 2 6" xfId="368" xr:uid="{3BCEB934-4D91-4AD7-8DBC-E7778115AD65}"/>
    <cellStyle name="20% — akcent 2 2 6" xfId="367" xr:uid="{D6F56814-C5DA-418D-A582-5504A2B23E99}"/>
    <cellStyle name="20% — akcent 2 3" xfId="15" xr:uid="{A1F23EA6-EC3F-4B6B-8F7C-C074EBEB73BF}"/>
    <cellStyle name="20% — akcent 2 3 2" xfId="383" xr:uid="{77F3F639-D61E-4E54-AF8A-830A24643670}"/>
    <cellStyle name="20% — akcent 2 3 3" xfId="214" xr:uid="{DF9EF294-AA8E-4027-ABA8-2CD6F5FB8E11}"/>
    <cellStyle name="20% — akcent 2 4" xfId="16" xr:uid="{8A221AB6-BD56-4AB5-ADDF-8120E748F16A}"/>
    <cellStyle name="20% — akcent 2 4 2" xfId="384" xr:uid="{DDE4E44F-55C6-438D-846A-B7B83EFE03E4}"/>
    <cellStyle name="20% — akcent 2 4 3" xfId="215" xr:uid="{6924B53B-B7EF-4C50-BBC2-4AD21AEDF777}"/>
    <cellStyle name="20% — akcent 2 5" xfId="17" xr:uid="{53BAAC38-65CB-46FC-948C-A30141AB376E}"/>
    <cellStyle name="20% — akcent 2 5 2" xfId="385" xr:uid="{997DEF90-846F-4D8D-A78A-8A24B577ADF3}"/>
    <cellStyle name="20% — akcent 2 5 3" xfId="216" xr:uid="{46677EA1-D28C-4942-A068-634645A82796}"/>
    <cellStyle name="20% — akcent 2 6" xfId="18" xr:uid="{7DF366D6-1CBF-4206-B59F-EAB066DEAD56}"/>
    <cellStyle name="20% — akcent 2 6 2" xfId="386" xr:uid="{1524837B-A29B-4074-A574-368BDF885FE7}"/>
    <cellStyle name="20% — akcent 2 6 3" xfId="217" xr:uid="{DE372D7E-9314-4835-94E3-BB5DE9678A64}"/>
    <cellStyle name="20% — akcent 2 7" xfId="19" xr:uid="{066BFEF8-777A-4370-BE1C-64953708FE95}"/>
    <cellStyle name="20% — akcent 2 7 2" xfId="387" xr:uid="{E1436759-231B-4145-8FFB-6A1638B5499F}"/>
    <cellStyle name="20% — akcent 2 7 3" xfId="218" xr:uid="{F191A68D-082E-4C3C-9E2A-E84302BF9AD2}"/>
    <cellStyle name="20% — akcent 2 8" xfId="20" xr:uid="{1B70D898-F61D-4762-A1C3-A429C60B5FB5}"/>
    <cellStyle name="20% — akcent 2 8 2" xfId="388" xr:uid="{85D559C0-83F3-4101-8DD6-E831EF6D3731}"/>
    <cellStyle name="20% — akcent 2 8 3" xfId="219" xr:uid="{F115AA86-A2DD-449A-8AA6-736B1A32D582}"/>
    <cellStyle name="20% — akcent 2 9" xfId="21" xr:uid="{EB7F8B4B-484B-481A-807D-95EF1A0CB01A}"/>
    <cellStyle name="20% — akcent 2 9 2" xfId="389" xr:uid="{A4A0D5A8-A867-4A9D-B9C4-257F3AB992D7}"/>
    <cellStyle name="20% — akcent 2 9 3" xfId="220" xr:uid="{2D54D353-43CE-4F6C-9A1A-7C1866E3A2DF}"/>
    <cellStyle name="20% - akcent 3 2" xfId="22" xr:uid="{2781EC1B-8BEA-44DD-8B89-CF9EFA36C466}"/>
    <cellStyle name="20% — akcent 3 2" xfId="23" xr:uid="{62E32DBF-087C-4DBF-8066-A47F5F8525CC}"/>
    <cellStyle name="20% - akcent 3 2 2" xfId="390" xr:uid="{65156F3E-93E4-4348-A208-932BDF5C1923}"/>
    <cellStyle name="20% — akcent 3 2 2" xfId="391" xr:uid="{BA6B7849-9C30-4F27-8335-31D6ECFA33E3}"/>
    <cellStyle name="20% - akcent 3 2 3" xfId="533" xr:uid="{2EE8D16A-EBC4-41FC-B236-E5885219832A}"/>
    <cellStyle name="20% — akcent 3 2 3" xfId="532" xr:uid="{1A05A3CC-14E5-4F62-9BA5-8ECA76624E9B}"/>
    <cellStyle name="20% - akcent 3 2 4" xfId="574" xr:uid="{0DB44129-2C19-46F5-93BD-420C921204C6}"/>
    <cellStyle name="20% — akcent 3 2 4" xfId="573" xr:uid="{75EDE3F0-7845-43CC-8604-5A5F7B953D42}"/>
    <cellStyle name="20% - akcent 3 2 5" xfId="221" xr:uid="{04F0378A-6149-432E-BABC-5E1CB334B479}"/>
    <cellStyle name="20% — akcent 3 2 5" xfId="222" xr:uid="{104A306C-80AE-4704-BDB3-8C37B5B2ED5D}"/>
    <cellStyle name="20% - akcent 3 2 6" xfId="364" xr:uid="{D68B4713-D45F-468C-A5D2-A332A0B20F03}"/>
    <cellStyle name="20% — akcent 3 2 6" xfId="363" xr:uid="{8CEB04E4-4769-4DF9-A7D8-B6DE3199AD6F}"/>
    <cellStyle name="20% — akcent 3 3" xfId="24" xr:uid="{0E48204F-910B-49D7-865C-AE7802819226}"/>
    <cellStyle name="20% — akcent 3 3 2" xfId="392" xr:uid="{C1038D31-39E1-4725-AFE8-0A1445069EC3}"/>
    <cellStyle name="20% — akcent 3 3 3" xfId="223" xr:uid="{08639B38-068C-4F5C-A520-63F001130431}"/>
    <cellStyle name="20% — akcent 3 4" xfId="25" xr:uid="{2AF69CB8-2FEF-4191-B50E-3526B428BC9B}"/>
    <cellStyle name="20% — akcent 3 4 2" xfId="393" xr:uid="{206E1BCD-4171-4711-BA0A-53E9611D077F}"/>
    <cellStyle name="20% — akcent 3 4 3" xfId="224" xr:uid="{6E4DA72F-615B-4297-B8A3-22DFA83E3452}"/>
    <cellStyle name="20% — akcent 3 5" xfId="26" xr:uid="{6C075F23-CC3A-417B-B791-AE9352E7CD08}"/>
    <cellStyle name="20% — akcent 3 5 2" xfId="394" xr:uid="{D807CF87-FE07-4ADA-856E-2F337162ED27}"/>
    <cellStyle name="20% — akcent 3 5 3" xfId="225" xr:uid="{B6614425-668D-4C3E-B99D-2674E910F167}"/>
    <cellStyle name="20% — akcent 3 6" xfId="27" xr:uid="{0E9B2AFA-A849-48E0-997B-160DDFC25133}"/>
    <cellStyle name="20% — akcent 3 6 2" xfId="395" xr:uid="{4F9BE866-7DD3-4A3B-BF72-E00EAEEEEEEA}"/>
    <cellStyle name="20% — akcent 3 6 3" xfId="226" xr:uid="{2578741B-D34E-44CF-BF36-331FDEB4EFA1}"/>
    <cellStyle name="20% — akcent 3 7" xfId="28" xr:uid="{372EB5D9-8F85-46BF-85BB-E947F7069005}"/>
    <cellStyle name="20% — akcent 3 7 2" xfId="396" xr:uid="{F8544A3B-F121-42B3-9CE6-E4589FBA7F46}"/>
    <cellStyle name="20% — akcent 3 7 3" xfId="227" xr:uid="{177751A8-82D1-4FE5-98EE-549279980595}"/>
    <cellStyle name="20% — akcent 3 8" xfId="29" xr:uid="{123ECCAC-17D6-4C5F-BE1F-6D7E1EB03B99}"/>
    <cellStyle name="20% — akcent 3 8 2" xfId="397" xr:uid="{CAD2A587-069A-4472-9A55-63E6F298BCF3}"/>
    <cellStyle name="20% — akcent 3 8 3" xfId="228" xr:uid="{973005AE-A7EA-4760-B20E-0F196FD2A6B0}"/>
    <cellStyle name="20% — akcent 3 9" xfId="30" xr:uid="{6002E5DF-4A77-4674-BA47-DCDF912CB302}"/>
    <cellStyle name="20% — akcent 3 9 2" xfId="398" xr:uid="{37CF2297-216F-46CE-8D60-D03200128358}"/>
    <cellStyle name="20% — akcent 3 9 3" xfId="229" xr:uid="{F376E91A-2488-46F7-AC48-573AF64FC360}"/>
    <cellStyle name="20% - akcent 4 2" xfId="31" xr:uid="{4E385D0E-5A85-474B-8735-F99876723A02}"/>
    <cellStyle name="20% — akcent 4 2" xfId="32" xr:uid="{B887C178-C913-4F0A-BB25-3B3CFB10A1B2}"/>
    <cellStyle name="20% - akcent 4 2 2" xfId="399" xr:uid="{6D7BE7F1-CBA9-45DF-85BA-008DC3CCF622}"/>
    <cellStyle name="20% — akcent 4 2 2" xfId="400" xr:uid="{502E3B7A-EE11-4ABD-BD81-A76441D3EC3F}"/>
    <cellStyle name="20% - akcent 4 2 3" xfId="531" xr:uid="{BC4ED47D-F622-4EFB-971D-56E319BE3966}"/>
    <cellStyle name="20% — akcent 4 2 3" xfId="530" xr:uid="{56D0B90E-7721-494F-AFC3-B321E5EA9701}"/>
    <cellStyle name="20% - akcent 4 2 4" xfId="572" xr:uid="{569E623D-09E0-403D-BA17-2C4A5DC4D186}"/>
    <cellStyle name="20% — akcent 4 2 4" xfId="571" xr:uid="{CFD97EF3-E17B-4FCB-8718-3AF0C5694BFE}"/>
    <cellStyle name="20% - akcent 4 2 5" xfId="230" xr:uid="{59E457F0-53E1-4925-8024-A6A281129993}"/>
    <cellStyle name="20% — akcent 4 2 5" xfId="231" xr:uid="{C4451FAE-C18E-4CD5-BBF1-A560DE2FCD93}"/>
    <cellStyle name="20% - akcent 4 2 6" xfId="362" xr:uid="{5EA11AAD-6781-4521-AC19-BA924BEDF6AE}"/>
    <cellStyle name="20% — akcent 4 2 6" xfId="361" xr:uid="{33DA4A55-3479-4192-BBD9-6A6D3E371BFA}"/>
    <cellStyle name="20% — akcent 4 3" xfId="33" xr:uid="{B569B47F-0FFA-420C-A7CC-7DFB7133E3F5}"/>
    <cellStyle name="20% — akcent 4 3 2" xfId="401" xr:uid="{4EA4E747-4A43-4ADD-BA9C-37443589C3DB}"/>
    <cellStyle name="20% — akcent 4 3 3" xfId="232" xr:uid="{96AEE2E6-68C8-4938-8A35-57DC50C03D70}"/>
    <cellStyle name="20% — akcent 4 4" xfId="34" xr:uid="{0599A97F-F8A2-4460-B1F2-444DE3D2FFE2}"/>
    <cellStyle name="20% — akcent 4 4 2" xfId="402" xr:uid="{DBF517FD-C53C-420D-A461-128A3C911355}"/>
    <cellStyle name="20% — akcent 4 4 3" xfId="233" xr:uid="{14C5622E-115C-4516-963B-45728B02718E}"/>
    <cellStyle name="20% — akcent 4 5" xfId="35" xr:uid="{40EDBAFC-1375-4FB7-A007-260059633799}"/>
    <cellStyle name="20% — akcent 4 5 2" xfId="403" xr:uid="{2506E7C0-7523-4155-9E06-F323F8704162}"/>
    <cellStyle name="20% — akcent 4 5 3" xfId="234" xr:uid="{8B499C23-6F35-4205-AEE1-6DC273D5B8DF}"/>
    <cellStyle name="20% — akcent 4 6" xfId="36" xr:uid="{1AD42928-A5D8-4AF5-A16F-1CC9A3CCF915}"/>
    <cellStyle name="20% — akcent 4 6 2" xfId="404" xr:uid="{F7F8EBAD-2A93-4375-A3B7-3358490238C1}"/>
    <cellStyle name="20% — akcent 4 6 3" xfId="235" xr:uid="{D5637B14-2EED-4B8C-A3EF-629E80504B19}"/>
    <cellStyle name="20% — akcent 4 7" xfId="37" xr:uid="{7A96E42C-E387-4C0B-AAE5-92C40D719780}"/>
    <cellStyle name="20% — akcent 4 7 2" xfId="405" xr:uid="{4557360C-7EEC-4220-8242-A89278E038A3}"/>
    <cellStyle name="20% — akcent 4 7 3" xfId="236" xr:uid="{514401D1-8AF6-48EC-AA96-D4F9E1621B5B}"/>
    <cellStyle name="20% — akcent 4 8" xfId="38" xr:uid="{DC8D6438-556C-4581-B4A7-79BC572C35D7}"/>
    <cellStyle name="20% — akcent 4 8 2" xfId="406" xr:uid="{5B7505F2-420E-4927-AABA-6AD0EF6AB933}"/>
    <cellStyle name="20% — akcent 4 8 3" xfId="237" xr:uid="{EC24FB31-5C2F-4B1E-A506-AA57A4F40639}"/>
    <cellStyle name="20% — akcent 4 9" xfId="39" xr:uid="{3E29568D-70D5-4B3E-A703-92077CDDC4AD}"/>
    <cellStyle name="20% — akcent 4 9 2" xfId="407" xr:uid="{6DF8D3DD-5987-4D55-9D39-6210B643E898}"/>
    <cellStyle name="20% — akcent 4 9 3" xfId="238" xr:uid="{4B2F53F2-9117-42A0-9F4B-0F07A489E2DA}"/>
    <cellStyle name="20% - akcent 5 2" xfId="40" xr:uid="{6E80CA78-C612-449A-8409-C47A05E3FE56}"/>
    <cellStyle name="20% — akcent 5 2" xfId="41" xr:uid="{755E2FEF-6849-42B0-9EAE-CFB9C894B3BC}"/>
    <cellStyle name="20% - akcent 5 2 2" xfId="408" xr:uid="{9721F4B4-83CA-4052-963A-39B2231021B7}"/>
    <cellStyle name="20% — akcent 5 2 2" xfId="409" xr:uid="{FF548E52-7347-4E9F-9BCA-AC87C0F36628}"/>
    <cellStyle name="20% - akcent 5 2 3" xfId="505" xr:uid="{2AD10082-59CF-4B6B-8A8C-C8741CA8E8A9}"/>
    <cellStyle name="20% — akcent 5 2 3" xfId="496" xr:uid="{F96AC9B7-FDF5-4959-B55F-FED2410251D0}"/>
    <cellStyle name="20% - akcent 5 2 4" xfId="570" xr:uid="{6CBD4379-F920-4C7A-A674-09DC9F58BAE8}"/>
    <cellStyle name="20% — akcent 5 2 4" xfId="569" xr:uid="{97CCF084-C7EA-4242-9A23-186EDAC58E1B}"/>
    <cellStyle name="20% - akcent 5 2 5" xfId="239" xr:uid="{FFEDAC07-C9E6-44D7-A589-2FDB5CC3EC3A}"/>
    <cellStyle name="20% — akcent 5 2 5" xfId="240" xr:uid="{2AD51562-DAA3-47E6-9286-CCA9320B08FB}"/>
    <cellStyle name="20% - akcent 5 2 6" xfId="336" xr:uid="{D5C60495-2B82-4381-9A87-5A6E8F17CDED}"/>
    <cellStyle name="20% — akcent 5 2 6" xfId="327" xr:uid="{717A0D9E-48BE-4324-8572-A363E31927FF}"/>
    <cellStyle name="20% — akcent 5 3" xfId="42" xr:uid="{B86E5387-A5D8-4272-BB3C-146B474F39A5}"/>
    <cellStyle name="20% — akcent 5 3 2" xfId="410" xr:uid="{0E0C9DF0-5A95-496D-BE90-59929BAA597A}"/>
    <cellStyle name="20% — akcent 5 3 3" xfId="241" xr:uid="{C72613D9-71A5-43AF-81DF-0DB7BCD5943C}"/>
    <cellStyle name="20% — akcent 5 4" xfId="43" xr:uid="{D18A85F9-FF8F-4A34-A612-997D54B4EE29}"/>
    <cellStyle name="20% — akcent 5 4 2" xfId="411" xr:uid="{09B5B657-4928-462D-B14D-E98ADB6F4B77}"/>
    <cellStyle name="20% — akcent 5 4 3" xfId="242" xr:uid="{E2655F29-4C15-4423-B529-2A3115156FB1}"/>
    <cellStyle name="20% — akcent 5 5" xfId="44" xr:uid="{9ED5A352-5950-4DC5-8D62-8C468FA7FF93}"/>
    <cellStyle name="20% — akcent 5 5 2" xfId="412" xr:uid="{B7F4DA0B-C426-491A-A2F7-E56B97793EBF}"/>
    <cellStyle name="20% — akcent 5 5 3" xfId="243" xr:uid="{B43B2AFD-EAFD-4F28-88CE-B24F07E3C9CD}"/>
    <cellStyle name="20% — akcent 5 6" xfId="45" xr:uid="{E57AFD0B-23D9-4AC0-9D39-30610A233A7E}"/>
    <cellStyle name="20% — akcent 5 6 2" xfId="413" xr:uid="{89E70D44-AEFC-4953-9CE1-8B2DF04B74F0}"/>
    <cellStyle name="20% — akcent 5 6 3" xfId="244" xr:uid="{ED5A89F1-B487-4E58-8A5B-F4DB557E7559}"/>
    <cellStyle name="20% — akcent 5 7" xfId="46" xr:uid="{B4121707-0C03-4412-9F4A-C3FE283BCCC1}"/>
    <cellStyle name="20% — akcent 5 7 2" xfId="414" xr:uid="{079FFA2A-B583-45DD-B7AC-ACCD337D2688}"/>
    <cellStyle name="20% — akcent 5 7 3" xfId="245" xr:uid="{DC735837-E4FF-4FE4-B57E-71F38B508BF0}"/>
    <cellStyle name="20% — akcent 5 8" xfId="47" xr:uid="{CE079D85-EC36-4C14-96E6-22C55507E56D}"/>
    <cellStyle name="20% — akcent 5 8 2" xfId="415" xr:uid="{65336A72-11E2-44B9-8CF4-F5E150D0B488}"/>
    <cellStyle name="20% — akcent 5 8 3" xfId="246" xr:uid="{ACCF8F27-0E01-4296-A35C-8DB7C3A584BA}"/>
    <cellStyle name="20% — akcent 5 9" xfId="48" xr:uid="{8EF5D1FA-BB76-4E3A-9E69-BF8DD5763E4F}"/>
    <cellStyle name="20% — akcent 5 9 2" xfId="416" xr:uid="{B021EAEB-2B75-41A4-9CB9-B7108A8E6614}"/>
    <cellStyle name="20% — akcent 5 9 3" xfId="247" xr:uid="{EA6FB86D-4FF2-4229-8200-882202123579}"/>
    <cellStyle name="20% - akcent 6 2" xfId="49" xr:uid="{4D1236F5-8BC7-44C1-B487-9D2D9168D925}"/>
    <cellStyle name="20% — akcent 6 2" xfId="50" xr:uid="{FBBCC3EF-3ECE-4021-9653-DA797A281456}"/>
    <cellStyle name="20% - akcent 6 2 2" xfId="417" xr:uid="{C4780C95-4220-4DF7-9AF7-0F331B3C88D2}"/>
    <cellStyle name="20% — akcent 6 2 2" xfId="418" xr:uid="{BFFD2083-3E5C-42F4-BAA0-0B2A828F2B15}"/>
    <cellStyle name="20% - akcent 6 2 3" xfId="541" xr:uid="{AC52E4A6-F21A-481C-8D28-70B34A9BEC1F}"/>
    <cellStyle name="20% — akcent 6 2 3" xfId="542" xr:uid="{1CCFC15F-ED8B-433D-98F5-275742CC3842}"/>
    <cellStyle name="20% - akcent 6 2 4" xfId="568" xr:uid="{CCFEF256-C483-4993-AC86-80A8AC1C1538}"/>
    <cellStyle name="20% — akcent 6 2 4" xfId="567" xr:uid="{65006AAA-C353-4B9B-AB7C-C273D9E19255}"/>
    <cellStyle name="20% - akcent 6 2 5" xfId="248" xr:uid="{737D5328-17D1-43FA-962F-B4D1326D10F8}"/>
    <cellStyle name="20% — akcent 6 2 5" xfId="249" xr:uid="{29BE105F-AB9A-4D16-B903-C1B691E819B7}"/>
    <cellStyle name="20% - akcent 6 2 6" xfId="579" xr:uid="{0C36A37B-995B-4737-8F37-CBE218C21173}"/>
    <cellStyle name="20% — akcent 6 2 6" xfId="580" xr:uid="{AB2755E5-1378-4287-9072-7F3EA97CD3C5}"/>
    <cellStyle name="20% — akcent 6 3" xfId="51" xr:uid="{6DC6DCB7-5551-4C04-9DF2-7681535DEC59}"/>
    <cellStyle name="20% — akcent 6 3 2" xfId="419" xr:uid="{60BD79A9-D874-41F2-A6AF-84C43663937B}"/>
    <cellStyle name="20% — akcent 6 3 3" xfId="250" xr:uid="{446E1885-0E91-417F-8280-753E786896A5}"/>
    <cellStyle name="20% — akcent 6 4" xfId="52" xr:uid="{0919A1FE-0970-47D4-B895-84436900B618}"/>
    <cellStyle name="20% — akcent 6 4 2" xfId="420" xr:uid="{1D5BA286-672B-4B39-A592-5223212058A6}"/>
    <cellStyle name="20% — akcent 6 4 3" xfId="251" xr:uid="{2DDE5343-471A-410B-81DE-06933585C839}"/>
    <cellStyle name="20% — akcent 6 5" xfId="53" xr:uid="{42D6CD71-83E7-486F-84C6-C12188343F7C}"/>
    <cellStyle name="20% — akcent 6 5 2" xfId="421" xr:uid="{0C244055-6EF5-4D00-8E8D-88C75FD66C88}"/>
    <cellStyle name="20% — akcent 6 5 3" xfId="252" xr:uid="{8B7F1D60-B851-4DAE-9595-00CACCED8392}"/>
    <cellStyle name="20% — akcent 6 6" xfId="54" xr:uid="{F5C0C103-2C0D-4D11-A92D-A69ECE04C541}"/>
    <cellStyle name="20% — akcent 6 6 2" xfId="422" xr:uid="{3C9EB604-2F41-4452-80FD-1CB2A793CB70}"/>
    <cellStyle name="20% — akcent 6 6 3" xfId="253" xr:uid="{A0D23D43-4AF3-4473-86BD-13C788345D25}"/>
    <cellStyle name="20% — akcent 6 7" xfId="55" xr:uid="{60B33989-F9D4-45B8-B78F-82FAD2B142EF}"/>
    <cellStyle name="20% — akcent 6 7 2" xfId="423" xr:uid="{343172A4-8FF2-46AF-89DA-F3FA05301A71}"/>
    <cellStyle name="20% — akcent 6 7 3" xfId="254" xr:uid="{8331A350-2F22-4CD1-8B60-6FB7134A5400}"/>
    <cellStyle name="20% — akcent 6 8" xfId="56" xr:uid="{EA986CA6-97D2-4946-B66B-A2B8A8272BD9}"/>
    <cellStyle name="20% — akcent 6 8 2" xfId="424" xr:uid="{ED914C9C-E0CD-477F-8016-234F97B8F32E}"/>
    <cellStyle name="20% — akcent 6 8 3" xfId="255" xr:uid="{4BAEB190-4736-4A3D-A8E6-0EFC0645FD15}"/>
    <cellStyle name="20% — akcent 6 9" xfId="57" xr:uid="{0E0C1A4F-D14E-4B55-BFF9-F64568370ADE}"/>
    <cellStyle name="20% — akcent 6 9 2" xfId="425" xr:uid="{688D1F1C-8FBA-4CE3-9B48-2537CCB42474}"/>
    <cellStyle name="20% — akcent 6 9 3" xfId="256" xr:uid="{C8F56046-B7C6-46F8-ADA5-DFA6D84DAD03}"/>
    <cellStyle name="40% - akcent 1 2" xfId="58" xr:uid="{AC597A1A-C7E3-4028-81D7-F4F738C944FB}"/>
    <cellStyle name="40% — akcent 1 2" xfId="59" xr:uid="{E35DC4F6-9AC6-435E-A148-A69D62FA3E09}"/>
    <cellStyle name="40% - akcent 1 2 2" xfId="426" xr:uid="{9B767D90-FB47-4E12-9285-011DEDE0D291}"/>
    <cellStyle name="40% — akcent 1 2 2" xfId="427" xr:uid="{6A4A567D-D3E1-4D48-B6BD-69B06E2D9527}"/>
    <cellStyle name="40% - akcent 1 2 3" xfId="543" xr:uid="{D3F1FC1E-D08F-4D4A-BDFE-98388F6A60CD}"/>
    <cellStyle name="40% — akcent 1 2 3" xfId="544" xr:uid="{4CE42D56-5DE3-4814-A234-E5C449AE4732}"/>
    <cellStyle name="40% - akcent 1 2 4" xfId="566" xr:uid="{D3D56A6D-8820-4181-890F-74C752FA8E9A}"/>
    <cellStyle name="40% — akcent 1 2 4" xfId="565" xr:uid="{D1C1A3C2-C42D-4F04-B058-431FA6781463}"/>
    <cellStyle name="40% - akcent 1 2 5" xfId="257" xr:uid="{252CA949-178A-43D8-8310-31298147DEAB}"/>
    <cellStyle name="40% — akcent 1 2 5" xfId="258" xr:uid="{97D05272-0E2C-4BFA-98C0-83BDDCEBF5D8}"/>
    <cellStyle name="40% - akcent 1 2 6" xfId="581" xr:uid="{FAB71F7E-9D07-475A-9CEF-7F09625733AB}"/>
    <cellStyle name="40% — akcent 1 2 6" xfId="582" xr:uid="{2324FA83-3D23-4BA7-A9B0-79454342CE48}"/>
    <cellStyle name="40% — akcent 1 3" xfId="60" xr:uid="{6C076252-1BBE-4252-99B8-0C658D3A4157}"/>
    <cellStyle name="40% — akcent 1 3 2" xfId="428" xr:uid="{4BF98F3B-CA3B-45C0-B667-C5AE934B5745}"/>
    <cellStyle name="40% — akcent 1 3 3" xfId="259" xr:uid="{37E5D088-E985-4457-8DAA-0E191A287B4B}"/>
    <cellStyle name="40% — akcent 1 4" xfId="61" xr:uid="{08D25641-099C-415A-B9F0-E01F9D0E3E3B}"/>
    <cellStyle name="40% — akcent 1 4 2" xfId="429" xr:uid="{82CC1770-48D7-42C1-87CE-CC0BBE7678CE}"/>
    <cellStyle name="40% — akcent 1 4 3" xfId="260" xr:uid="{24599DDB-8428-42ED-9979-4110FAE54847}"/>
    <cellStyle name="40% — akcent 1 5" xfId="62" xr:uid="{A5810563-1308-4657-89C5-CC6B2174C040}"/>
    <cellStyle name="40% — akcent 1 5 2" xfId="430" xr:uid="{5FBD78FD-019A-45ED-BF1F-A09276A6286E}"/>
    <cellStyle name="40% — akcent 1 5 3" xfId="261" xr:uid="{20AB2535-47C0-4975-9045-10339398AEB6}"/>
    <cellStyle name="40% — akcent 1 6" xfId="63" xr:uid="{517A118C-6425-4773-968C-DE38BC8E00CD}"/>
    <cellStyle name="40% — akcent 1 6 2" xfId="431" xr:uid="{172E5AF0-0311-461D-9C8B-B725E344E3FE}"/>
    <cellStyle name="40% — akcent 1 6 3" xfId="262" xr:uid="{4E1A46BD-3337-4592-A876-2BDFEFFEF685}"/>
    <cellStyle name="40% — akcent 1 7" xfId="64" xr:uid="{1A9A3F65-7FBB-4896-9B81-AB73993A6816}"/>
    <cellStyle name="40% — akcent 1 7 2" xfId="432" xr:uid="{719F203F-F6C8-4B00-991E-8D503B21B9FE}"/>
    <cellStyle name="40% — akcent 1 7 3" xfId="263" xr:uid="{5D8ECDDC-64E0-438C-8A69-A70F55A24F04}"/>
    <cellStyle name="40% — akcent 1 8" xfId="65" xr:uid="{A533A7FD-81F4-4C6A-94D0-07D52F786EF3}"/>
    <cellStyle name="40% — akcent 1 8 2" xfId="433" xr:uid="{12B3F20B-F99F-45CA-AF4B-8B7A03BBFCBA}"/>
    <cellStyle name="40% — akcent 1 8 3" xfId="264" xr:uid="{E886BD83-D82F-4749-A7FB-3D1376D0F8A3}"/>
    <cellStyle name="40% — akcent 1 9" xfId="66" xr:uid="{C9CB4353-B9E1-42EE-9F5B-4238939C0FC1}"/>
    <cellStyle name="40% — akcent 1 9 2" xfId="434" xr:uid="{863A0F94-751B-4875-89EA-B30E49BD4C34}"/>
    <cellStyle name="40% — akcent 1 9 3" xfId="265" xr:uid="{AD57D37F-E4C1-4B10-9886-2F45F45E49A2}"/>
    <cellStyle name="40% - akcent 2 2" xfId="67" xr:uid="{6AA50264-B2B0-460A-BDA4-7A4526246475}"/>
    <cellStyle name="40% — akcent 2 2" xfId="68" xr:uid="{7C4FAA39-ABB8-4F78-837F-8F5527CE266D}"/>
    <cellStyle name="40% - akcent 2 2 2" xfId="435" xr:uid="{6D59E71A-DDF3-4DC4-82C7-D9214339E2AF}"/>
    <cellStyle name="40% — akcent 2 2 2" xfId="436" xr:uid="{7ACD0173-FBBC-4756-9E09-211DA458EFE3}"/>
    <cellStyle name="40% - akcent 2 2 3" xfId="545" xr:uid="{0C5C68F2-78B6-423F-B80A-8402506AC48F}"/>
    <cellStyle name="40% — akcent 2 2 3" xfId="546" xr:uid="{93EE6395-6003-4EFA-AC8F-D22C58D3F3B4}"/>
    <cellStyle name="40% - akcent 2 2 4" xfId="564" xr:uid="{EDE556FA-C4DC-483E-9D96-C5F3FF20F646}"/>
    <cellStyle name="40% — akcent 2 2 4" xfId="563" xr:uid="{9E162C5C-E9C0-4511-91BA-361E3101B06E}"/>
    <cellStyle name="40% - akcent 2 2 5" xfId="266" xr:uid="{8766B121-5DEA-44C4-B310-09721B88A3D7}"/>
    <cellStyle name="40% — akcent 2 2 5" xfId="267" xr:uid="{60D00A07-2170-4BBC-8706-7686511A5697}"/>
    <cellStyle name="40% - akcent 2 2 6" xfId="583" xr:uid="{96D6901E-2522-4CC0-BD73-34A2B15EF06F}"/>
    <cellStyle name="40% — akcent 2 2 6" xfId="584" xr:uid="{60FB8853-7C57-46A8-8207-EB99E12034F7}"/>
    <cellStyle name="40% — akcent 2 3" xfId="69" xr:uid="{F81B933B-40C9-4213-B60E-F4244A1A1B88}"/>
    <cellStyle name="40% — akcent 2 3 2" xfId="437" xr:uid="{2303CE32-5F40-4029-948E-74EDA38022DB}"/>
    <cellStyle name="40% — akcent 2 3 3" xfId="268" xr:uid="{90AD52F1-CE8A-454A-BABF-79266D9C3FB2}"/>
    <cellStyle name="40% — akcent 2 4" xfId="70" xr:uid="{A8E8C33C-4D0C-43B4-85D4-AFDA29E05115}"/>
    <cellStyle name="40% — akcent 2 4 2" xfId="438" xr:uid="{9FA6A876-8F7C-44F6-9C8C-40776BE0E253}"/>
    <cellStyle name="40% — akcent 2 4 3" xfId="269" xr:uid="{F938D3FE-F1F3-4041-AF4F-DF15F789FD86}"/>
    <cellStyle name="40% — akcent 2 5" xfId="71" xr:uid="{A55F72FC-7293-451C-AE8C-98DAA9618D92}"/>
    <cellStyle name="40% — akcent 2 5 2" xfId="439" xr:uid="{12ED849C-05CF-49EF-95EB-CFD68BB072C9}"/>
    <cellStyle name="40% — akcent 2 5 3" xfId="270" xr:uid="{BE8A1847-E634-4DAB-9DC1-33F8DC5436CB}"/>
    <cellStyle name="40% — akcent 2 6" xfId="72" xr:uid="{7B180BFB-F104-4C9C-AAF4-0D25A6CBCB1D}"/>
    <cellStyle name="40% — akcent 2 6 2" xfId="440" xr:uid="{8EBD6218-FDD0-4E07-9740-9963AA6854D0}"/>
    <cellStyle name="40% — akcent 2 6 3" xfId="271" xr:uid="{2A28DA07-60B2-414D-80C5-40685F271BB2}"/>
    <cellStyle name="40% — akcent 2 7" xfId="73" xr:uid="{361026CA-90A8-4DBB-864E-1A4E116D0861}"/>
    <cellStyle name="40% — akcent 2 7 2" xfId="441" xr:uid="{866930E9-E526-479A-9F73-F0625A15E040}"/>
    <cellStyle name="40% — akcent 2 7 3" xfId="272" xr:uid="{A9A88858-9E4C-4E56-B108-23B27BBD9E3C}"/>
    <cellStyle name="40% — akcent 2 8" xfId="74" xr:uid="{B53E9E93-5E60-4CBE-87E8-0F824CA7F5BB}"/>
    <cellStyle name="40% — akcent 2 8 2" xfId="442" xr:uid="{DEFE3474-2975-467A-A6EF-2815597A9668}"/>
    <cellStyle name="40% — akcent 2 8 3" xfId="273" xr:uid="{80CB4DC1-1DED-4DE3-9D34-1FF97894FDFE}"/>
    <cellStyle name="40% — akcent 2 9" xfId="75" xr:uid="{AC692673-EA69-49FD-8053-AA657FE7B3D3}"/>
    <cellStyle name="40% — akcent 2 9 2" xfId="443" xr:uid="{20798271-E39D-4465-9241-EFB386B0FC96}"/>
    <cellStyle name="40% — akcent 2 9 3" xfId="274" xr:uid="{AA074717-B3A2-4962-ACEB-AF778937446F}"/>
    <cellStyle name="40% - akcent 3 2" xfId="76" xr:uid="{142309BD-F846-4535-8998-60D4F5292977}"/>
    <cellStyle name="40% — akcent 3 2" xfId="77" xr:uid="{1D5BF0D7-36BE-4E4A-824A-46DEF390DD68}"/>
    <cellStyle name="40% - akcent 3 2 2" xfId="444" xr:uid="{21BBED0A-F413-4D7B-AABC-76050305C1A2}"/>
    <cellStyle name="40% — akcent 3 2 2" xfId="445" xr:uid="{08926DE8-8BA1-42F6-B67E-E83E9E4CC4D6}"/>
    <cellStyle name="40% - akcent 3 2 3" xfId="547" xr:uid="{5481DED6-CD04-4A4B-90D7-027283D89182}"/>
    <cellStyle name="40% — akcent 3 2 3" xfId="548" xr:uid="{DA7AC683-6B70-49E0-9DB9-D240F7154E94}"/>
    <cellStyle name="40% - akcent 3 2 4" xfId="562" xr:uid="{8F1A8552-7B75-4326-86B7-504D1F76A765}"/>
    <cellStyle name="40% — akcent 3 2 4" xfId="561" xr:uid="{714FE8FE-0C7A-40E7-B8AB-A3F0AC387CAF}"/>
    <cellStyle name="40% - akcent 3 2 5" xfId="275" xr:uid="{13FAC8F8-7CB9-4800-A143-95E648D0DB92}"/>
    <cellStyle name="40% — akcent 3 2 5" xfId="276" xr:uid="{7A01D519-0FFC-4D84-BF23-2A6CE09237BF}"/>
    <cellStyle name="40% - akcent 3 2 6" xfId="585" xr:uid="{4E729A7C-C0E2-4586-9DB2-E281FF384A17}"/>
    <cellStyle name="40% — akcent 3 2 6" xfId="586" xr:uid="{0FA30F2B-6928-4E1E-8D45-D62FA1D39D07}"/>
    <cellStyle name="40% — akcent 3 3" xfId="78" xr:uid="{D491B630-047A-4419-AEBB-50554C2ABF25}"/>
    <cellStyle name="40% — akcent 3 3 2" xfId="446" xr:uid="{735B74F7-8439-4660-96CA-644505BE87D4}"/>
    <cellStyle name="40% — akcent 3 3 3" xfId="277" xr:uid="{7625ABD0-B104-45A2-AFB7-103799D3EC85}"/>
    <cellStyle name="40% — akcent 3 4" xfId="79" xr:uid="{8C381A01-B416-4613-AE1B-CBF9E79F4A25}"/>
    <cellStyle name="40% — akcent 3 4 2" xfId="447" xr:uid="{9DC27AF9-3ED0-4973-B077-1F6D9BB2EBD0}"/>
    <cellStyle name="40% — akcent 3 4 3" xfId="278" xr:uid="{FD3FBD1E-B479-4DC0-8842-9FF56F51AD69}"/>
    <cellStyle name="40% — akcent 3 5" xfId="80" xr:uid="{F06599AA-334A-4E34-A141-2C9F04E995EF}"/>
    <cellStyle name="40% — akcent 3 5 2" xfId="448" xr:uid="{B4130DA0-74C8-4A1B-A904-0D8987B0E586}"/>
    <cellStyle name="40% — akcent 3 5 3" xfId="279" xr:uid="{78050491-E20B-44A3-9437-4B6E0AF927AD}"/>
    <cellStyle name="40% — akcent 3 6" xfId="81" xr:uid="{64F99B08-E168-44AE-843C-964034B6EFA6}"/>
    <cellStyle name="40% — akcent 3 6 2" xfId="449" xr:uid="{62795260-8E8A-4DC9-AE50-F122E871EB0A}"/>
    <cellStyle name="40% — akcent 3 6 3" xfId="280" xr:uid="{69703997-27DA-4EFA-9DD6-5E609E9F64E6}"/>
    <cellStyle name="40% — akcent 3 7" xfId="82" xr:uid="{585EA935-C43D-4F24-A4F0-EC51F01F600D}"/>
    <cellStyle name="40% — akcent 3 7 2" xfId="450" xr:uid="{B9B31F94-FA65-425A-A685-B10739E72CF7}"/>
    <cellStyle name="40% — akcent 3 7 3" xfId="281" xr:uid="{7815B178-96FB-422A-B84D-FD5E1A6904C0}"/>
    <cellStyle name="40% — akcent 3 8" xfId="83" xr:uid="{C741C988-462F-409A-BA51-BDC0931C226B}"/>
    <cellStyle name="40% — akcent 3 8 2" xfId="451" xr:uid="{226BF6D5-224B-4524-8F5A-C96D16795FF0}"/>
    <cellStyle name="40% — akcent 3 8 3" xfId="282" xr:uid="{D9A10A37-E28C-44AA-B196-9BDABD54EC5B}"/>
    <cellStyle name="40% — akcent 3 9" xfId="84" xr:uid="{4884F0CD-9E9E-47EE-B478-8E05A9C467A0}"/>
    <cellStyle name="40% — akcent 3 9 2" xfId="452" xr:uid="{5A2DD60C-F69F-421D-9ED9-E4160C9CDC6E}"/>
    <cellStyle name="40% — akcent 3 9 3" xfId="283" xr:uid="{A74718A8-FC9B-4991-ADFA-C11EE33C2669}"/>
    <cellStyle name="40% - akcent 4 2" xfId="85" xr:uid="{77B82C61-7370-4310-82B6-04E882D73F48}"/>
    <cellStyle name="40% — akcent 4 2" xfId="86" xr:uid="{3278F07E-29AA-4CF2-81E9-BA0C1A772669}"/>
    <cellStyle name="40% - akcent 4 2 2" xfId="453" xr:uid="{B0E92DA6-1ED2-4890-9E26-06552C5EDED5}"/>
    <cellStyle name="40% — akcent 4 2 2" xfId="454" xr:uid="{4D6DEFA6-FCB8-42AC-99DB-FEA9F1D68BBC}"/>
    <cellStyle name="40% - akcent 4 2 3" xfId="549" xr:uid="{A88BDBF0-624A-4F8D-9BB2-BCBE870193D3}"/>
    <cellStyle name="40% — akcent 4 2 3" xfId="550" xr:uid="{5A3FEF40-CDE6-4344-B05C-92896C51B093}"/>
    <cellStyle name="40% - akcent 4 2 4" xfId="560" xr:uid="{DE7C0CE0-AB82-4734-8408-0FEF2AC977F3}"/>
    <cellStyle name="40% — akcent 4 2 4" xfId="559" xr:uid="{F26196B0-CC06-478F-B02B-C15A456B291F}"/>
    <cellStyle name="40% - akcent 4 2 5" xfId="284" xr:uid="{110C670C-431C-4670-ABFB-08A1493DBB7C}"/>
    <cellStyle name="40% — akcent 4 2 5" xfId="285" xr:uid="{511380E0-2325-41B7-AAE9-5AB073FA1526}"/>
    <cellStyle name="40% - akcent 4 2 6" xfId="587" xr:uid="{FF22CF1C-3CE9-4D19-8CF8-07DCC105109C}"/>
    <cellStyle name="40% — akcent 4 2 6" xfId="588" xr:uid="{56FDAE41-1EDF-486C-A2CF-762CDF159099}"/>
    <cellStyle name="40% — akcent 4 3" xfId="87" xr:uid="{B90863B3-69C9-443C-8B08-EACC1B6A6ADB}"/>
    <cellStyle name="40% — akcent 4 3 2" xfId="455" xr:uid="{FE7CD71E-18FD-489F-9DE8-BE14482D7DDF}"/>
    <cellStyle name="40% — akcent 4 3 3" xfId="286" xr:uid="{A369FF1B-3EBF-4D3C-8069-D9ABBD069DF8}"/>
    <cellStyle name="40% — akcent 4 4" xfId="88" xr:uid="{1A5B2328-139F-4C67-AC8C-C17245A34D4B}"/>
    <cellStyle name="40% — akcent 4 4 2" xfId="456" xr:uid="{9596C11A-0C78-4BF1-ACEE-F4E4DDBEB63F}"/>
    <cellStyle name="40% — akcent 4 4 3" xfId="287" xr:uid="{FACF762C-98B5-485C-8384-3E58A018B99D}"/>
    <cellStyle name="40% — akcent 4 5" xfId="89" xr:uid="{6CC2D49C-2FFD-43D7-BF46-2960ED940613}"/>
    <cellStyle name="40% — akcent 4 5 2" xfId="457" xr:uid="{4B65C36E-9F15-4650-B182-23DFBED2349F}"/>
    <cellStyle name="40% — akcent 4 5 3" xfId="288" xr:uid="{C933DE80-553D-4A93-ACEA-F45A05840430}"/>
    <cellStyle name="40% — akcent 4 6" xfId="90" xr:uid="{B2B28D57-92E5-45AB-849E-42E8C8F4DC9A}"/>
    <cellStyle name="40% — akcent 4 6 2" xfId="458" xr:uid="{05798784-A131-434F-B0C6-BFB8C594D8F0}"/>
    <cellStyle name="40% — akcent 4 6 3" xfId="289" xr:uid="{0B79204B-8C7D-4DED-8507-18DA3C524DCE}"/>
    <cellStyle name="40% — akcent 4 7" xfId="91" xr:uid="{B97974A7-AB5B-4EA2-B29A-53767AC0C4AF}"/>
    <cellStyle name="40% — akcent 4 7 2" xfId="459" xr:uid="{96ED3408-98B2-438B-9CBC-DFDA6E861F83}"/>
    <cellStyle name="40% — akcent 4 7 3" xfId="290" xr:uid="{80CA823F-579E-4DDE-A833-7BCC17EFBFEB}"/>
    <cellStyle name="40% — akcent 4 8" xfId="92" xr:uid="{0B4482BC-DD17-4A64-B172-DE92BC9BAD6B}"/>
    <cellStyle name="40% — akcent 4 8 2" xfId="460" xr:uid="{5C9E0B8B-4A92-4D53-BC48-2D1C2BAD44F0}"/>
    <cellStyle name="40% — akcent 4 8 3" xfId="291" xr:uid="{CCC4C5E7-18ED-48C0-9B90-5B03438532D1}"/>
    <cellStyle name="40% — akcent 4 9" xfId="93" xr:uid="{E80E8D7A-3D52-44BB-910D-7CBA035B7B9C}"/>
    <cellStyle name="40% — akcent 4 9 2" xfId="461" xr:uid="{37140DE1-1A76-47C7-836D-E658D212CAFE}"/>
    <cellStyle name="40% — akcent 4 9 3" xfId="292" xr:uid="{E26CF56E-74AB-4DA4-BF0A-15C93B013AA2}"/>
    <cellStyle name="40% - akcent 5 2" xfId="94" xr:uid="{96EB5829-97BA-4C26-BC51-ADFE966CA7B8}"/>
    <cellStyle name="40% — akcent 5 2" xfId="95" xr:uid="{0B3C4E19-406F-45F6-9780-465A2F266BEF}"/>
    <cellStyle name="40% - akcent 5 2 2" xfId="462" xr:uid="{0DED1A92-A3FE-443C-BAF4-A551BBD260A8}"/>
    <cellStyle name="40% — akcent 5 2 2" xfId="463" xr:uid="{81F70A56-B211-4B00-98BD-7A4094D69976}"/>
    <cellStyle name="40% - akcent 5 2 3" xfId="551" xr:uid="{A7B25718-159E-45FB-AC3D-DABBE8D68B46}"/>
    <cellStyle name="40% — akcent 5 2 3" xfId="552" xr:uid="{4014298C-089C-4D68-ACFA-DB5F6AA8E4C5}"/>
    <cellStyle name="40% - akcent 5 2 4" xfId="558" xr:uid="{3D9014AC-E4F8-4312-9E10-9FE6EA3A3991}"/>
    <cellStyle name="40% — akcent 5 2 4" xfId="557" xr:uid="{B1FDDE8B-1AAD-4E30-A7BE-D937CD96FC6E}"/>
    <cellStyle name="40% - akcent 5 2 5" xfId="293" xr:uid="{A54D5170-C53D-436A-BF9A-5A36BBAB63B3}"/>
    <cellStyle name="40% — akcent 5 2 5" xfId="294" xr:uid="{23CCECB2-AFFE-49B8-94D2-CB97F9F06FB8}"/>
    <cellStyle name="40% - akcent 5 2 6" xfId="589" xr:uid="{BFFC4556-506E-47FF-87C5-6ADC0CF8BF66}"/>
    <cellStyle name="40% — akcent 5 2 6" xfId="590" xr:uid="{2FDEEEED-34DC-44AD-BD5F-BB8FB9DDECA0}"/>
    <cellStyle name="40% — akcent 5 3" xfId="96" xr:uid="{16DF30F9-A6F0-4A15-92EC-71D69528B4C1}"/>
    <cellStyle name="40% — akcent 5 3 2" xfId="464" xr:uid="{D9C32847-607D-49DF-BD89-9575A7F73979}"/>
    <cellStyle name="40% — akcent 5 3 3" xfId="295" xr:uid="{304750B1-1291-4CD6-9842-4A8C97425239}"/>
    <cellStyle name="40% — akcent 5 4" xfId="97" xr:uid="{092E3B6B-1D7D-4857-8EA9-6028EDE6604D}"/>
    <cellStyle name="40% — akcent 5 4 2" xfId="465" xr:uid="{01E92C0E-B165-49A6-9F25-A9FB44461FD9}"/>
    <cellStyle name="40% — akcent 5 4 3" xfId="296" xr:uid="{03D0A3F8-F59F-45FE-93B2-F77D6BE9C529}"/>
    <cellStyle name="40% — akcent 5 5" xfId="98" xr:uid="{A6D5B728-70DD-46ED-A67F-29A2FB79C6F8}"/>
    <cellStyle name="40% — akcent 5 5 2" xfId="466" xr:uid="{63C0C46A-706E-41B3-B7CD-6B1BB4040898}"/>
    <cellStyle name="40% — akcent 5 5 3" xfId="297" xr:uid="{4E7C9AF6-1684-4BEB-A2AB-D62071434CED}"/>
    <cellStyle name="40% — akcent 5 6" xfId="99" xr:uid="{D2ED7844-9D9A-4579-A7CC-D0667755758F}"/>
    <cellStyle name="40% — akcent 5 6 2" xfId="467" xr:uid="{C49D34B0-5642-407E-A6AB-C87AA427438E}"/>
    <cellStyle name="40% — akcent 5 6 3" xfId="298" xr:uid="{C6806868-ABDC-430F-B303-E0C066550EF0}"/>
    <cellStyle name="40% — akcent 5 7" xfId="100" xr:uid="{55A4767E-B091-43D6-BC2E-BF24B933A4F9}"/>
    <cellStyle name="40% — akcent 5 7 2" xfId="468" xr:uid="{826CB1F1-C679-4A7D-902F-37E169BE210B}"/>
    <cellStyle name="40% — akcent 5 7 3" xfId="299" xr:uid="{BB66A013-F1EF-481D-BA25-773A6F8AA5F7}"/>
    <cellStyle name="40% — akcent 5 8" xfId="101" xr:uid="{954FB696-EE43-460E-BDCF-5D3CD4B0CB3D}"/>
    <cellStyle name="40% — akcent 5 8 2" xfId="469" xr:uid="{881EF0F0-8C51-422A-A49B-30E585393FC6}"/>
    <cellStyle name="40% — akcent 5 8 3" xfId="300" xr:uid="{416CBEF2-C7D1-44F4-8CC8-A118CB2589D9}"/>
    <cellStyle name="40% — akcent 5 9" xfId="102" xr:uid="{F973A1B6-2173-4232-AFBA-6B56D1FC3916}"/>
    <cellStyle name="40% — akcent 5 9 2" xfId="470" xr:uid="{3821B500-11E3-4FD9-8C48-730DD2FA3876}"/>
    <cellStyle name="40% — akcent 5 9 3" xfId="301" xr:uid="{A6B81816-A14C-4276-83FE-33C81FA66091}"/>
    <cellStyle name="40% - akcent 6 2" xfId="103" xr:uid="{E83F8054-70B5-420A-9D89-82EB1D22DDED}"/>
    <cellStyle name="40% — akcent 6 2" xfId="104" xr:uid="{2AD099DD-079E-4439-913E-62375706905B}"/>
    <cellStyle name="40% - akcent 6 2 2" xfId="471" xr:uid="{E7AECF8F-692F-46AB-B2D9-1616ADA7DC4F}"/>
    <cellStyle name="40% — akcent 6 2 2" xfId="472" xr:uid="{29647FE5-3816-49E3-8588-070834E5545A}"/>
    <cellStyle name="40% - akcent 6 2 3" xfId="555" xr:uid="{FFE25C83-BBDE-42B2-85A4-38DE9D8C3DC1}"/>
    <cellStyle name="40% — akcent 6 2 3" xfId="556" xr:uid="{AFEFB6CE-EB36-4D7B-B67F-BE46DDD5FBCB}"/>
    <cellStyle name="40% - akcent 6 2 4" xfId="554" xr:uid="{13A01E82-9EE4-46EF-88C3-B159A614BE5E}"/>
    <cellStyle name="40% — akcent 6 2 4" xfId="553" xr:uid="{F23DC303-6F04-483D-B333-046914B401E6}"/>
    <cellStyle name="40% - akcent 6 2 5" xfId="302" xr:uid="{D9F9F510-4725-415C-B1EC-628AD6D219F1}"/>
    <cellStyle name="40% — akcent 6 2 5" xfId="303" xr:uid="{83EFB0FC-6686-40E8-B1C0-CE9701135E20}"/>
    <cellStyle name="40% - akcent 6 2 6" xfId="591" xr:uid="{3E6244C8-DD54-43D1-B355-5C1C5E94615E}"/>
    <cellStyle name="40% — akcent 6 2 6" xfId="592" xr:uid="{1887B722-CB2B-4DD8-8405-EDC33938404F}"/>
    <cellStyle name="40% — akcent 6 3" xfId="105" xr:uid="{7D656CBE-0C88-41F6-BF11-50DDAEAE3BA0}"/>
    <cellStyle name="40% — akcent 6 3 2" xfId="473" xr:uid="{EB1661A2-290F-47D9-B21C-79D3D5BEE8D1}"/>
    <cellStyle name="40% — akcent 6 3 3" xfId="304" xr:uid="{B63E8723-6668-48AD-B151-E5CFEC822282}"/>
    <cellStyle name="40% — akcent 6 4" xfId="106" xr:uid="{AE731A04-CC13-41EB-8E1C-F753FE153AC7}"/>
    <cellStyle name="40% — akcent 6 4 2" xfId="474" xr:uid="{817471C3-FE92-4DE6-A4E8-F8AC5377638A}"/>
    <cellStyle name="40% — akcent 6 4 3" xfId="305" xr:uid="{FA9F37E1-5539-49A2-B797-64C54DEE3251}"/>
    <cellStyle name="40% — akcent 6 5" xfId="107" xr:uid="{4C0C3AF0-94F1-45CB-B5D2-50BE1434E7B8}"/>
    <cellStyle name="40% — akcent 6 5 2" xfId="475" xr:uid="{8F1E1CC3-2022-4EBD-9BCE-3FEC04D1CED1}"/>
    <cellStyle name="40% — akcent 6 5 3" xfId="306" xr:uid="{F2560793-50C1-4A1D-AE1A-378F2B74F78B}"/>
    <cellStyle name="40% — akcent 6 6" xfId="108" xr:uid="{AD2F2290-3A08-46F8-B9D9-0A6058AEFFFC}"/>
    <cellStyle name="40% — akcent 6 6 2" xfId="476" xr:uid="{32B18EEB-AF00-4390-AB02-2F081D4BA43C}"/>
    <cellStyle name="40% — akcent 6 6 3" xfId="307" xr:uid="{868EA558-0C7F-4F5D-BDF9-D61FFCA4F237}"/>
    <cellStyle name="40% — akcent 6 7" xfId="109" xr:uid="{CE3D3224-8352-45C5-962B-E19F61A671FF}"/>
    <cellStyle name="40% — akcent 6 7 2" xfId="477" xr:uid="{7B334605-846E-4D1E-9CA7-F03381990414}"/>
    <cellStyle name="40% — akcent 6 7 3" xfId="308" xr:uid="{EF82E6D4-85C4-4CB7-8E64-2DA6F1A2175F}"/>
    <cellStyle name="40% — akcent 6 8" xfId="110" xr:uid="{4986A69E-43BC-4C1B-882C-C98F313BC965}"/>
    <cellStyle name="40% — akcent 6 8 2" xfId="478" xr:uid="{2BDFC130-A65E-42A6-8E25-C528B29A7B6F}"/>
    <cellStyle name="40% — akcent 6 8 3" xfId="309" xr:uid="{32DC9927-6A90-4939-A4D5-78137533E884}"/>
    <cellStyle name="40% — akcent 6 9" xfId="111" xr:uid="{E3C24051-D31C-49E0-BB98-420DA6F22E2F}"/>
    <cellStyle name="40% — akcent 6 9 2" xfId="479" xr:uid="{2792B0C5-8FF6-4485-A180-C25DF31B0067}"/>
    <cellStyle name="40% — akcent 6 9 3" xfId="310" xr:uid="{012C1DFD-C598-4578-BA25-45D525815EDB}"/>
    <cellStyle name="60% - akcent 1 2" xfId="112" xr:uid="{7E05223A-9ED2-4F65-904D-966DE96AE63E}"/>
    <cellStyle name="60% — akcent 1 2" xfId="113" xr:uid="{1881AB6C-2C81-4196-A645-AC1EB32FD45A}"/>
    <cellStyle name="60% — akcent 1 2 2" xfId="480" xr:uid="{61B0E45C-2F39-4E23-95D4-9D14D8206ECC}"/>
    <cellStyle name="60% — akcent 1 2 3" xfId="311" xr:uid="{301DCFAF-91A7-478C-9D6B-9058EA9D6995}"/>
    <cellStyle name="60% — akcent 1 3" xfId="114" xr:uid="{4569DF55-1E23-4166-A6FC-A17AFA48D76D}"/>
    <cellStyle name="60% — akcent 1 3 2" xfId="481" xr:uid="{27E45B10-91C1-43C6-83D8-95817DCB3B36}"/>
    <cellStyle name="60% — akcent 1 3 3" xfId="312" xr:uid="{AE40201A-87CE-460C-B6DC-1033E5D11074}"/>
    <cellStyle name="60% — akcent 1 4" xfId="115" xr:uid="{B2654A62-A037-4370-A49B-C964575E6F16}"/>
    <cellStyle name="60% — akcent 1 4 2" xfId="482" xr:uid="{A473CD47-DD66-4920-AC46-BAED7EA6A999}"/>
    <cellStyle name="60% — akcent 1 4 3" xfId="313" xr:uid="{015ABCB8-F52A-4654-9C8D-8D2D37E6BE48}"/>
    <cellStyle name="60% — akcent 1 5" xfId="116" xr:uid="{DE207331-A27D-460F-BE6A-AC0968A5EB8E}"/>
    <cellStyle name="60% — akcent 1 5 2" xfId="483" xr:uid="{2C1A114D-8CBF-4459-9105-9C8DFF9D51E6}"/>
    <cellStyle name="60% — akcent 1 5 3" xfId="314" xr:uid="{FCDE59F2-446E-459D-88AA-91ED73BFAA31}"/>
    <cellStyle name="60% — akcent 1 6" xfId="117" xr:uid="{BED6FECA-C3ED-459A-9F3F-57E084961736}"/>
    <cellStyle name="60% — akcent 1 6 2" xfId="484" xr:uid="{CAEB7AFE-A708-4939-B834-0D8768D6DF55}"/>
    <cellStyle name="60% — akcent 1 6 3" xfId="315" xr:uid="{E519D1B3-7335-4F30-A644-77CBDC102EDB}"/>
    <cellStyle name="60% — akcent 1 7" xfId="118" xr:uid="{E5BD5D40-5C1B-4BDA-BE22-A9EA61680BC2}"/>
    <cellStyle name="60% — akcent 1 7 2" xfId="485" xr:uid="{F6ACD5F6-34F9-488A-8A1E-0DA2D073E216}"/>
    <cellStyle name="60% — akcent 1 7 3" xfId="316" xr:uid="{66B2870E-DFF4-48CC-B580-42A7E0B7AFC9}"/>
    <cellStyle name="60% — akcent 1 8" xfId="119" xr:uid="{E466748A-7567-4904-A9B9-0247BA007292}"/>
    <cellStyle name="60% — akcent 1 8 2" xfId="486" xr:uid="{C471DBD7-2F9A-40F4-9E92-0D88CD0E4870}"/>
    <cellStyle name="60% — akcent 1 8 3" xfId="317" xr:uid="{A8BBF4BC-EFB2-4203-90E3-17A0D8701C7E}"/>
    <cellStyle name="60% — akcent 1 9" xfId="120" xr:uid="{ABFB8D3A-1E6E-40D1-8659-BDA739278E68}"/>
    <cellStyle name="60% — akcent 1 9 2" xfId="487" xr:uid="{9781544D-C719-48BD-A521-7F47DEFD667A}"/>
    <cellStyle name="60% — akcent 1 9 3" xfId="318" xr:uid="{476901DD-7CAC-4E4A-9A24-A32A08A5B64B}"/>
    <cellStyle name="60% - akcent 2 2" xfId="121" xr:uid="{6D3593A9-F165-4958-9195-28C32CE2DCF8}"/>
    <cellStyle name="60% — akcent 2 2" xfId="122" xr:uid="{53100F9F-69A5-42EB-B108-201F3B6265D9}"/>
    <cellStyle name="60% — akcent 2 2 2" xfId="488" xr:uid="{6011490B-A89C-4AA8-BF1C-29827C6AE0B5}"/>
    <cellStyle name="60% — akcent 2 2 3" xfId="319" xr:uid="{42DA19BF-84BA-44DD-868B-1929DA8AE31F}"/>
    <cellStyle name="60% — akcent 2 3" xfId="123" xr:uid="{25B4524C-7922-4966-9D6F-B43B99D42C43}"/>
    <cellStyle name="60% — akcent 2 3 2" xfId="489" xr:uid="{40667549-0D36-41F6-9476-11F869B28E3B}"/>
    <cellStyle name="60% — akcent 2 3 3" xfId="320" xr:uid="{FE6DC690-E24C-49E3-8973-1C6D0B7E5BB1}"/>
    <cellStyle name="60% — akcent 2 4" xfId="124" xr:uid="{BC813F25-A2CC-4C35-8DA8-07C5E991DCEE}"/>
    <cellStyle name="60% — akcent 2 4 2" xfId="490" xr:uid="{718B5139-8370-495C-9B1B-0C01F0D806D4}"/>
    <cellStyle name="60% — akcent 2 4 3" xfId="321" xr:uid="{5D1563E1-0725-49D9-98AA-092C0D638587}"/>
    <cellStyle name="60% — akcent 2 5" xfId="125" xr:uid="{2F4FB888-F0A4-4238-A8C9-1DDB33CA4D9E}"/>
    <cellStyle name="60% — akcent 2 5 2" xfId="491" xr:uid="{3A3FDF64-0DFF-49D3-8FE4-86A81D0C1DC3}"/>
    <cellStyle name="60% — akcent 2 5 3" xfId="322" xr:uid="{83379393-913A-4F39-B6F9-66BE2AB5108C}"/>
    <cellStyle name="60% — akcent 2 6" xfId="126" xr:uid="{6C550EAA-9707-4C58-94BE-DE83502E2999}"/>
    <cellStyle name="60% — akcent 2 6 2" xfId="492" xr:uid="{8DED3F59-F681-44CB-8E1C-A5E89FB75C66}"/>
    <cellStyle name="60% — akcent 2 6 3" xfId="323" xr:uid="{1DCDFC64-F786-4086-8EA2-55D176512640}"/>
    <cellStyle name="60% — akcent 2 7" xfId="127" xr:uid="{71297BA4-A925-4FE4-B7D7-E534AC0EF26D}"/>
    <cellStyle name="60% — akcent 2 7 2" xfId="493" xr:uid="{33520C0A-46C2-4899-B0B1-A13A2CB5A630}"/>
    <cellStyle name="60% — akcent 2 7 3" xfId="324" xr:uid="{5A7E0215-1D42-4B23-94DF-571B63CDDF29}"/>
    <cellStyle name="60% — akcent 2 8" xfId="128" xr:uid="{405A77DD-142C-4C1B-B197-4430B52CE6E4}"/>
    <cellStyle name="60% — akcent 2 8 2" xfId="494" xr:uid="{C40FE7C8-2674-4F41-B817-5B002D0C3E9A}"/>
    <cellStyle name="60% — akcent 2 8 3" xfId="325" xr:uid="{845950A5-4367-4C8A-8CE4-6A2E8134F971}"/>
    <cellStyle name="60% — akcent 2 9" xfId="129" xr:uid="{81F9FEEB-6887-4156-9B4F-B2F9C6F3AA3A}"/>
    <cellStyle name="60% — akcent 2 9 2" xfId="495" xr:uid="{CFF36998-DB9F-4404-83D1-D643B4E55388}"/>
    <cellStyle name="60% — akcent 2 9 3" xfId="326" xr:uid="{BE658CC4-6D9B-46BF-932B-07C238EC9DE0}"/>
    <cellStyle name="60% - akcent 3 2" xfId="130" xr:uid="{70011314-5B0B-4DBF-8D41-EF4BE40E27FC}"/>
    <cellStyle name="60% — akcent 3 2" xfId="131" xr:uid="{0D0DEC16-54CE-4126-9CC3-1FA1A47B18C9}"/>
    <cellStyle name="60% — akcent 3 2 2" xfId="497" xr:uid="{4FE62EC0-2E66-4F78-A126-5A3E3035336F}"/>
    <cellStyle name="60% — akcent 3 2 3" xfId="328" xr:uid="{3DA5D29B-C4ED-4C70-82A7-E4398FA56759}"/>
    <cellStyle name="60% — akcent 3 3" xfId="132" xr:uid="{D9A9EF6B-502E-478D-BB57-07AC50DE439D}"/>
    <cellStyle name="60% — akcent 3 3 2" xfId="498" xr:uid="{7C54BCC7-0FE8-483C-9EAB-D393228ED7C6}"/>
    <cellStyle name="60% — akcent 3 3 3" xfId="329" xr:uid="{C9E6DF64-9F85-4B6E-99C8-7A461796D606}"/>
    <cellStyle name="60% — akcent 3 4" xfId="133" xr:uid="{85498148-0F5F-4A59-AC20-C7DEBD1C631E}"/>
    <cellStyle name="60% — akcent 3 4 2" xfId="499" xr:uid="{ECB66EE3-A3E5-47A8-BBA1-EDFD5A187185}"/>
    <cellStyle name="60% — akcent 3 4 3" xfId="330" xr:uid="{18E3D5BD-6869-4E71-900C-FBDBEC695D19}"/>
    <cellStyle name="60% — akcent 3 5" xfId="134" xr:uid="{1E8FE145-9228-4266-A189-3EF06D3E15DE}"/>
    <cellStyle name="60% — akcent 3 5 2" xfId="500" xr:uid="{1BDB3D40-B0EB-4350-B3D4-A08BD375CC59}"/>
    <cellStyle name="60% — akcent 3 5 3" xfId="331" xr:uid="{2F0DEC35-DE89-43CE-9444-A77F3F08793E}"/>
    <cellStyle name="60% — akcent 3 6" xfId="135" xr:uid="{342AB82E-0E3B-4D7B-BBDE-402C7FDF8810}"/>
    <cellStyle name="60% — akcent 3 6 2" xfId="501" xr:uid="{7F830033-B2DF-404E-B024-6CEE7D2C3500}"/>
    <cellStyle name="60% — akcent 3 6 3" xfId="332" xr:uid="{F00535C1-55D8-4E97-A479-B42DAD20CABB}"/>
    <cellStyle name="60% — akcent 3 7" xfId="136" xr:uid="{5054996C-9757-4B24-9902-6644C93ABEC1}"/>
    <cellStyle name="60% — akcent 3 7 2" xfId="502" xr:uid="{14BA3032-4D78-4BA8-9B70-DB5068A852F8}"/>
    <cellStyle name="60% — akcent 3 7 3" xfId="333" xr:uid="{D5988BFD-E0DF-4D28-A2D4-1539A786E9B5}"/>
    <cellStyle name="60% — akcent 3 8" xfId="137" xr:uid="{26B27078-C772-4BB5-B835-965897610581}"/>
    <cellStyle name="60% — akcent 3 8 2" xfId="503" xr:uid="{FA8F27E2-DA41-4C3F-97F5-B7669DB85B47}"/>
    <cellStyle name="60% — akcent 3 8 3" xfId="334" xr:uid="{85992371-F420-4665-97BE-B5DA1C29657A}"/>
    <cellStyle name="60% — akcent 3 9" xfId="138" xr:uid="{5289341E-0869-4426-8A27-D036AA696F01}"/>
    <cellStyle name="60% — akcent 3 9 2" xfId="504" xr:uid="{E5CBC3EF-2A78-413B-9C19-E49EBAC3233C}"/>
    <cellStyle name="60% — akcent 3 9 3" xfId="335" xr:uid="{0EFDF1D6-81AA-4860-A106-F458B2835C9B}"/>
    <cellStyle name="60% - akcent 4 2" xfId="139" xr:uid="{002B39B6-D920-432C-9330-9CD505F0C849}"/>
    <cellStyle name="60% — akcent 4 2" xfId="140" xr:uid="{413EEFC1-77E7-4D6B-97D1-C9EB25282095}"/>
    <cellStyle name="60% — akcent 4 2 2" xfId="506" xr:uid="{4361093D-82BF-492C-A2F6-66C5AFEB8832}"/>
    <cellStyle name="60% — akcent 4 2 3" xfId="337" xr:uid="{B0DCB084-EEAB-4281-87A3-5BCABADE9397}"/>
    <cellStyle name="60% — akcent 4 3" xfId="141" xr:uid="{45EA796A-4CE5-42E1-93A3-468B695465B8}"/>
    <cellStyle name="60% — akcent 4 3 2" xfId="507" xr:uid="{CBA3FF8D-209E-4358-8AAD-651DE01A3206}"/>
    <cellStyle name="60% — akcent 4 3 3" xfId="338" xr:uid="{0D63BEAB-76B9-4787-B7B6-F7C75DF77550}"/>
    <cellStyle name="60% — akcent 4 4" xfId="142" xr:uid="{72CC7796-322D-4CB4-AFBD-DF6DF0DDC27D}"/>
    <cellStyle name="60% — akcent 4 4 2" xfId="508" xr:uid="{2CBBC8B7-D52E-4487-8A3F-AE3540F6B5A6}"/>
    <cellStyle name="60% — akcent 4 4 3" xfId="339" xr:uid="{FB7F2BD4-0A24-4A28-A3F0-7A8869321536}"/>
    <cellStyle name="60% — akcent 4 5" xfId="143" xr:uid="{56FA98B6-72AD-4EC5-8744-03916F7C67F3}"/>
    <cellStyle name="60% — akcent 4 5 2" xfId="509" xr:uid="{4D9CB3CC-D6FC-45DD-A6BC-68B75E136C5E}"/>
    <cellStyle name="60% — akcent 4 5 3" xfId="340" xr:uid="{E8845955-783E-4BAB-AE68-3027CBCB1D1D}"/>
    <cellStyle name="60% — akcent 4 6" xfId="144" xr:uid="{72A96366-A101-4344-8736-C871CF2F4010}"/>
    <cellStyle name="60% — akcent 4 6 2" xfId="510" xr:uid="{1E814BB0-0C89-480F-B7E3-EEF10E189541}"/>
    <cellStyle name="60% — akcent 4 6 3" xfId="341" xr:uid="{33022028-EA23-4DC1-BB6A-F07CC70710CC}"/>
    <cellStyle name="60% — akcent 4 7" xfId="145" xr:uid="{6F70DA18-3965-4147-BBD7-6CB4AA263F70}"/>
    <cellStyle name="60% — akcent 4 7 2" xfId="511" xr:uid="{70211B98-6EFB-4899-9681-7EECFF20A68C}"/>
    <cellStyle name="60% — akcent 4 7 3" xfId="342" xr:uid="{551A16C4-7544-4EA2-BED3-56E11DBF36CA}"/>
    <cellStyle name="60% — akcent 4 8" xfId="146" xr:uid="{320A0834-91CC-4547-9551-B66CFD9080DA}"/>
    <cellStyle name="60% — akcent 4 8 2" xfId="512" xr:uid="{4B799965-DD82-4794-99B9-564286FF4FF0}"/>
    <cellStyle name="60% — akcent 4 8 3" xfId="343" xr:uid="{C12A6713-D1B9-40EA-88FC-D75663459120}"/>
    <cellStyle name="60% — akcent 4 9" xfId="147" xr:uid="{E82191E6-9060-42BA-8D99-F149BB726A49}"/>
    <cellStyle name="60% — akcent 4 9 2" xfId="513" xr:uid="{716D5D77-C776-4EA3-9DC5-1A38F39BD4CC}"/>
    <cellStyle name="60% — akcent 4 9 3" xfId="344" xr:uid="{FC3BD3F3-BD51-443E-B15B-860D33C46953}"/>
    <cellStyle name="60% - akcent 5 2" xfId="148" xr:uid="{91E90CE3-C780-4CBF-AA33-C3ECF6E3EFAD}"/>
    <cellStyle name="60% — akcent 5 2" xfId="149" xr:uid="{1A5042C8-D7BF-44A0-BBE4-EE46753FFED1}"/>
    <cellStyle name="60% — akcent 5 2 2" xfId="514" xr:uid="{534350D9-DF49-4785-82D7-8921A4FED7BF}"/>
    <cellStyle name="60% — akcent 5 2 3" xfId="345" xr:uid="{37B1D674-EA3F-4891-AEE8-89B187198CAC}"/>
    <cellStyle name="60% — akcent 5 3" xfId="150" xr:uid="{0960B0D1-B1F1-4CDA-A775-99A25BD61AC2}"/>
    <cellStyle name="60% — akcent 5 3 2" xfId="515" xr:uid="{68D44FDE-E65E-4E6D-AA27-52AAD1C7AD3D}"/>
    <cellStyle name="60% — akcent 5 3 3" xfId="346" xr:uid="{E94F3DDB-3B10-46E6-A723-C4D740B75615}"/>
    <cellStyle name="60% — akcent 5 4" xfId="151" xr:uid="{68CA2ADC-EB24-4456-95DB-108370297C9D}"/>
    <cellStyle name="60% — akcent 5 4 2" xfId="516" xr:uid="{BD24042F-89E0-4F03-A2C0-CD073EDE50BE}"/>
    <cellStyle name="60% — akcent 5 4 3" xfId="347" xr:uid="{AE02681E-00D6-4428-ACC4-E5AE744CAFCD}"/>
    <cellStyle name="60% — akcent 5 5" xfId="152" xr:uid="{5B17C759-B038-41AB-9BC4-3F1435705F5F}"/>
    <cellStyle name="60% — akcent 5 5 2" xfId="517" xr:uid="{BAD85139-C73A-4910-A184-40BC19A1D295}"/>
    <cellStyle name="60% — akcent 5 5 3" xfId="348" xr:uid="{43EDFDB4-DF3D-4844-818D-AA73A48854B8}"/>
    <cellStyle name="60% — akcent 5 6" xfId="153" xr:uid="{1DDADFEF-68A4-4E89-96BE-FCF9C09466F4}"/>
    <cellStyle name="60% — akcent 5 6 2" xfId="518" xr:uid="{46E522A8-FFDD-4317-9C7C-7D3788998871}"/>
    <cellStyle name="60% — akcent 5 6 3" xfId="349" xr:uid="{C5C158C2-9433-44F1-B3EE-D08D213B55D4}"/>
    <cellStyle name="60% — akcent 5 7" xfId="154" xr:uid="{482227D2-FC7E-444E-95E1-B627D650138D}"/>
    <cellStyle name="60% — akcent 5 7 2" xfId="519" xr:uid="{EE63DB31-786E-4045-82D1-1529E898F073}"/>
    <cellStyle name="60% — akcent 5 7 3" xfId="350" xr:uid="{117E49CC-79E8-498A-8405-D2E6F7677D4F}"/>
    <cellStyle name="60% — akcent 5 8" xfId="155" xr:uid="{E7E001C3-647E-41BE-BC5D-80E7F773A6EF}"/>
    <cellStyle name="60% — akcent 5 8 2" xfId="520" xr:uid="{83BA2455-CB91-447F-9670-D10719100FBF}"/>
    <cellStyle name="60% — akcent 5 8 3" xfId="351" xr:uid="{D0D6A56B-404C-4FCE-86FD-3982B924E484}"/>
    <cellStyle name="60% — akcent 5 9" xfId="156" xr:uid="{4FF35EAA-2105-42D6-B946-E2802B6C30EA}"/>
    <cellStyle name="60% — akcent 5 9 2" xfId="521" xr:uid="{F05FEFF4-952A-4075-9023-20319C04DD16}"/>
    <cellStyle name="60% — akcent 5 9 3" xfId="352" xr:uid="{DC14E793-0DE9-4190-B363-BDE60833C805}"/>
    <cellStyle name="60% - akcent 6 2" xfId="157" xr:uid="{60F5F24E-09DF-41D4-A7DD-2D6AD25F8B66}"/>
    <cellStyle name="60% — akcent 6 2" xfId="158" xr:uid="{815EF3ED-542E-487C-BF17-438791FC2563}"/>
    <cellStyle name="60% — akcent 6 2 2" xfId="522" xr:uid="{41DB5E1B-3588-4547-973F-A03C895E9AF6}"/>
    <cellStyle name="60% — akcent 6 2 3" xfId="353" xr:uid="{F5ECD29C-2F67-4B2B-9AE1-621EE3C27191}"/>
    <cellStyle name="60% — akcent 6 3" xfId="159" xr:uid="{56250FD1-478E-455B-9468-4EF072A26086}"/>
    <cellStyle name="60% — akcent 6 3 2" xfId="523" xr:uid="{295993F2-02F4-4272-9AED-C7FCB30A15FE}"/>
    <cellStyle name="60% — akcent 6 3 3" xfId="354" xr:uid="{DB950B8D-8F56-4E5F-BE81-0ED66FA9641A}"/>
    <cellStyle name="60% — akcent 6 4" xfId="160" xr:uid="{9D180F58-F688-496D-9914-654CBC876328}"/>
    <cellStyle name="60% — akcent 6 4 2" xfId="524" xr:uid="{93770506-EC67-4BE1-A859-8F20E8C9EC76}"/>
    <cellStyle name="60% — akcent 6 4 3" xfId="355" xr:uid="{C4D7F2EB-D814-4C29-96CF-DF96281C6919}"/>
    <cellStyle name="60% — akcent 6 5" xfId="161" xr:uid="{A43935EE-0523-44D6-9670-701BACE0BC9C}"/>
    <cellStyle name="60% — akcent 6 5 2" xfId="525" xr:uid="{E5777C41-293C-4ECC-AD1A-E090CEFE8459}"/>
    <cellStyle name="60% — akcent 6 5 3" xfId="356" xr:uid="{DDC29314-77C9-49BB-91C4-ACA98DE82E37}"/>
    <cellStyle name="60% — akcent 6 6" xfId="162" xr:uid="{E9DF8B09-CF3D-4567-859A-9F75726540FF}"/>
    <cellStyle name="60% — akcent 6 6 2" xfId="526" xr:uid="{653B1D64-BE6B-4B4F-9934-BA3F5AD59908}"/>
    <cellStyle name="60% — akcent 6 6 3" xfId="357" xr:uid="{6BE73092-5B24-43C4-8E96-1158D350A88D}"/>
    <cellStyle name="60% — akcent 6 7" xfId="163" xr:uid="{C719A0EB-6921-4A94-8F63-62CFAD2A944C}"/>
    <cellStyle name="60% — akcent 6 7 2" xfId="527" xr:uid="{201C2C79-A420-4FE5-923F-D592242354AC}"/>
    <cellStyle name="60% — akcent 6 7 3" xfId="358" xr:uid="{06523EC1-CCE9-4792-B4BE-1F5984B6B16D}"/>
    <cellStyle name="60% — akcent 6 8" xfId="164" xr:uid="{E862C62F-EC3D-48DC-B7F9-E7F8CC55D585}"/>
    <cellStyle name="60% — akcent 6 8 2" xfId="528" xr:uid="{B70BB910-723A-4B1F-A3D7-20FD15450201}"/>
    <cellStyle name="60% — akcent 6 8 3" xfId="359" xr:uid="{F6D74D77-5A6F-4923-8773-14DCF1DC705E}"/>
    <cellStyle name="60% — akcent 6 9" xfId="165" xr:uid="{0FCF6F74-D516-4C68-838B-E19D9260E2A1}"/>
    <cellStyle name="60% — akcent 6 9 2" xfId="529" xr:uid="{9332FB8C-D503-4319-B53C-7A3B5F2695F5}"/>
    <cellStyle name="60% — akcent 6 9 3" xfId="360" xr:uid="{B0E4B0E8-39D9-471D-8B69-8089D967D741}"/>
    <cellStyle name="Akcent 1 2" xfId="166" xr:uid="{CAB11A6C-5905-4F5B-A3AC-2E6155C7B02A}"/>
    <cellStyle name="Akcent 2 2" xfId="167" xr:uid="{D7B7A140-8AC0-4B97-B14F-CD95B9C6F822}"/>
    <cellStyle name="Akcent 3 2" xfId="168" xr:uid="{276E7166-5393-42E0-8357-498B08248135}"/>
    <cellStyle name="Akcent 4 2" xfId="169" xr:uid="{8CC31A73-6170-44F2-8D47-8FC494BB432F}"/>
    <cellStyle name="Akcent 5 2" xfId="170" xr:uid="{D4196A33-1EF3-4F16-AC14-AFE9DFB1D576}"/>
    <cellStyle name="Akcent 6 2" xfId="171" xr:uid="{7A244839-0E43-4504-B245-C4852930E832}"/>
    <cellStyle name="Dane wejściowe 2" xfId="173" xr:uid="{BA72313A-EA9A-4E59-AFE7-E65FC765C5C7}"/>
    <cellStyle name="Dane wejściowe 3" xfId="172" xr:uid="{9270AF9A-0D08-4B9E-B617-8E5471B12DBD}"/>
    <cellStyle name="Dane wyjściowe 2" xfId="174" xr:uid="{FE230A75-1655-4B99-85A0-6D43C0120275}"/>
    <cellStyle name="Dobre 2" xfId="175" xr:uid="{4514942B-C3FF-48B1-837A-73A53EEF8DED}"/>
    <cellStyle name="Dobry 2" xfId="176" xr:uid="{1714F606-E73D-4276-9673-A2956E527A76}"/>
    <cellStyle name="Dziesiętny 2" xfId="177" xr:uid="{5626F398-52BF-47DB-B830-66B7D7A82E69}"/>
    <cellStyle name="Komórka połączona 2" xfId="178" xr:uid="{158A350A-F50E-4C46-8D1E-266ECC1448C6}"/>
    <cellStyle name="Komórka zaznaczona 2" xfId="179" xr:uid="{1265EF72-509E-4F06-BC44-BCEAA3701814}"/>
    <cellStyle name="Nagłówek 1 2" xfId="180" xr:uid="{6485255D-A77A-4EAE-BD78-AF328BED54CD}"/>
    <cellStyle name="Nagłówek 2 2" xfId="181" xr:uid="{4809BAE5-47E1-4973-8B7C-FCA4670B65BA}"/>
    <cellStyle name="Nagłówek 3 2" xfId="182" xr:uid="{71015024-DB2A-4674-8093-1DE115A2D53D}"/>
    <cellStyle name="Nagłówek 4 2" xfId="184" xr:uid="{394F6E6B-ACC5-487A-B6D9-F8857606087D}"/>
    <cellStyle name="Nagłówek 4 3" xfId="183" xr:uid="{0557FD08-F84B-4485-97A3-47E70AC589B0}"/>
    <cellStyle name="Neutralne 2" xfId="185" xr:uid="{0509E798-34D2-4053-8171-857B5CBDB7B9}"/>
    <cellStyle name="Neutralny 2" xfId="186" xr:uid="{247DBCDF-BC2D-4669-A9E9-3C09CE70A51F}"/>
    <cellStyle name="Normalny" xfId="0" builtinId="0"/>
    <cellStyle name="Normalny 2" xfId="3" xr:uid="{E4671B56-FC5C-4CC8-93EE-EDB7DC73171D}"/>
    <cellStyle name="Normalny 2 2" xfId="187" xr:uid="{55D3BD1E-08B4-4D59-9F4D-ED61A1EFFE3E}"/>
    <cellStyle name="Normalny 2 2 2" xfId="534" xr:uid="{3626A0FD-C68D-4906-9630-3409CA75596D}"/>
    <cellStyle name="Normalny 2 2 3" xfId="365" xr:uid="{0CED3286-8C21-4C2D-9792-B0CF8D291146}"/>
    <cellStyle name="Normalny 3" xfId="188" xr:uid="{BACDC2BF-8B26-4BA9-9345-14850F044C92}"/>
    <cellStyle name="Normalny 4" xfId="189" xr:uid="{0CD6BFD0-0C57-49C6-811D-8E6C213530A1}"/>
    <cellStyle name="Normalny 4 2" xfId="535" xr:uid="{17B273CD-25CE-4F43-B4A7-65A5F616FF9E}"/>
    <cellStyle name="Normalny 4 3" xfId="366" xr:uid="{DE5E6879-7FA9-4B33-9C34-55CFF4B163C0}"/>
    <cellStyle name="Obliczenia 2" xfId="190" xr:uid="{0AA21A12-F471-4C45-87E2-925978CE0A38}"/>
    <cellStyle name="Procentowy" xfId="2" builtinId="5"/>
    <cellStyle name="Procentowy 2" xfId="192" xr:uid="{FF6A564D-65B2-4ADC-BDBB-14DD47862961}"/>
    <cellStyle name="Procentowy 3" xfId="191" xr:uid="{F2569519-E85D-4C80-B995-92AEE97B8252}"/>
    <cellStyle name="Styl 1" xfId="193" xr:uid="{AA4E2D82-A6FB-4B22-A8A5-253C7B65BA36}"/>
    <cellStyle name="Suma 2" xfId="194" xr:uid="{3B900491-2C3E-4DDE-948F-039FE44B7239}"/>
    <cellStyle name="Tekst objaśnienia 2" xfId="195" xr:uid="{FD7D8407-E301-4E84-99BF-7F26F0D362D9}"/>
    <cellStyle name="Tekst ostrzeżenia 2" xfId="196" xr:uid="{7D8646D8-FF09-4DFB-8AAC-8FA90310DD26}"/>
    <cellStyle name="Tytuł 2" xfId="198" xr:uid="{61985CF7-7930-497B-B9EE-65E5A837BA86}"/>
    <cellStyle name="Tytuł 3" xfId="199" xr:uid="{30D695AE-F94F-43B3-9D22-15D916B457D3}"/>
    <cellStyle name="Tytuł 4" xfId="197" xr:uid="{B74B6406-F557-475C-9DAE-0B4AE87B3F53}"/>
    <cellStyle name="Uwaga 2" xfId="200" xr:uid="{693E146B-9470-461B-B0CD-9EB6A4A9F18A}"/>
    <cellStyle name="Uwaga 2 2" xfId="539" xr:uid="{840C2239-57A4-426C-B671-0698F0EB6241}"/>
    <cellStyle name="Uwaga 2 3" xfId="370" xr:uid="{917C3C55-803D-4ACA-BA54-DC09C0FC9A68}"/>
    <cellStyle name="Walutowy" xfId="1" builtinId="4"/>
    <cellStyle name="Złe 2" xfId="201" xr:uid="{88E8B527-4B99-485C-B23C-23EBE75F6586}"/>
    <cellStyle name="Zły 2" xfId="202" xr:uid="{9E511F77-1729-4C19-84BA-A2AB3ADD1074}"/>
  </cellStyles>
  <dxfs count="44">
    <dxf>
      <numFmt numFmtId="34" formatCode="_-* #,##0.00\ &quot;zł&quot;_-;\-* #,##0.00\ &quot;zł&quot;_-;_-* &quot;-&quot;??\ &quot;zł&quot;_-;_-@_-"/>
    </dxf>
    <dxf>
      <numFmt numFmtId="34" formatCode="_-* #,##0.00\ &quot;zł&quot;_-;\-* #,##0.00\ &quot;zł&quot;_-;_-* &quot;-&quot;??\ &quot;zł&quot;_-;_-@_-"/>
    </dxf>
    <dxf>
      <numFmt numFmtId="165" formatCode="#,##0.00\ &quot;zł&quot;"/>
    </dxf>
    <dxf>
      <numFmt numFmtId="164" formatCode="yyyy\-mm\-dd;@"/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5" formatCode="#,##0.00\ &quot;zł&quot;"/>
    </dxf>
    <dxf>
      <numFmt numFmtId="165" formatCode="#,##0.00\ &quot;zł&quot;"/>
    </dxf>
    <dxf>
      <numFmt numFmtId="34" formatCode="_-* #,##0.00\ &quot;zł&quot;_-;\-* #,##0.00\ &quot;zł&quot;_-;_-* &quot;-&quot;??\ &quot;zł&quot;_-;_-@_-"/>
    </dxf>
    <dxf>
      <numFmt numFmtId="165" formatCode="#,##0.00\ &quot;zł&quot;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5" formatCode="#,##0.00\ &quot;zł&quot;"/>
    </dxf>
    <dxf>
      <numFmt numFmtId="165" formatCode="#,##0.00\ &quot;zł&quot;"/>
    </dxf>
    <dxf>
      <numFmt numFmtId="165" formatCode="#,##0.00\ &quot;zł&quot;"/>
    </dxf>
    <dxf>
      <numFmt numFmtId="164" formatCode="yyyy\-mm\-dd;@"/>
      <alignment horizont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14" formatCode="0.00%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165" formatCode="#,##0.00\ &quot;zł&quot;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indexed="65"/>
        </patternFill>
      </fill>
    </dxf>
    <dxf>
      <numFmt numFmtId="165" formatCode="#,##0.00\ &quot;zł&quot;"/>
    </dxf>
    <dxf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numFmt numFmtId="165" formatCode="#,##0.00\ &quot;zł&quot;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yyyy\-mm\-dd;@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yyyy\-mm\-dd;@"/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30" formatCode="@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30" formatCode="@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1" adjustColumnWidth="0" connectionId="1" xr16:uid="{04A8391C-83BE-4CC4-973C-6DCDC88F2F69}" autoFormatId="16" applyNumberFormats="0" applyBorderFormats="0" applyFontFormats="0" applyPatternFormats="0" applyAlignmentFormats="0" applyWidthHeightFormats="0">
  <queryTableRefresh nextId="6">
    <queryTableFields count="2">
      <queryTableField id="3" name="Data" tableColumnId="3"/>
      <queryTableField id="5" name="Pobrana refundacja kosztów" tableColumnId="4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AE82912-BEA6-45A9-A144-415FD6F09344}" name="Tab.Rejestr" displayName="Tab.Rejestr" ref="A1:V3" headerRowDxfId="43">
  <autoFilter ref="A1:V3" xr:uid="{249A9F66-03F9-4D50-A398-0D0F7B856B31}"/>
  <tableColumns count="22">
    <tableColumn id="1" xr3:uid="{41E5259C-5143-49E0-8934-46D8D109F4BD}" name="Nazwa OW"/>
    <tableColumn id="2" xr3:uid="{26A5F5E4-577A-4098-803D-F7E7DE12F81B}" name="Województwo"/>
    <tableColumn id="3" xr3:uid="{790D639F-5693-410B-B42D-EF0BAC564152}" name="Powiat"/>
    <tableColumn id="4" xr3:uid="{A33DA676-1E62-4EC3-A07E-F3EFCB415EF4}" name="Gmina"/>
    <tableColumn id="7" xr3:uid="{B5E18D22-26C5-4D8D-98BA-72D0439206E3}" name="Miasto"/>
    <tableColumn id="6" xr3:uid="{7F073577-2EC1-4777-8E51-10B9F29209EB}" name="PNA" dataDxfId="42" totalsRowDxfId="41"/>
    <tableColumn id="5" xr3:uid="{D3F5FA87-1646-42AF-B5F7-2BA1E40A76D1}" name="Ulica"/>
    <tableColumn id="8" xr3:uid="{6B8686E8-C4F5-42DA-AA9F-CD066834E4A5}" name="REGON" dataDxfId="40" totalsRowDxfId="39"/>
    <tableColumn id="9" xr3:uid="{3541E823-D0A2-4244-8FFB-3FA34D526906}" name="NIP" dataDxfId="38" totalsRowDxfId="37"/>
    <tableColumn id="10" xr3:uid="{C8F8D409-9CA2-49BE-912B-B448DEFD9FC1}" name="PKD" dataDxfId="36" totalsRowDxfId="35"/>
    <tableColumn id="11" xr3:uid="{8BC6B6F0-90FF-4E1F-ACC9-D2D811BD3291}" name="Status" dataDxfId="34" totalsRowDxfId="33"/>
    <tableColumn id="12" xr3:uid="{2E4AF4C0-09CD-4FEB-A30A-D2C452ACE682}" name="Czy start-up?"/>
    <tableColumn id="23" xr3:uid="{8F83EB9A-5B06-41AC-840F-4D284F2C86A6}" name="Forma prawna" dataDxfId="32" totalsRowDxfId="31"/>
    <tableColumn id="13" xr3:uid="{E2B8707A-8B1E-44C2-AD9D-F1E5688310BB}" name="Numer UOW"/>
    <tableColumn id="14" xr3:uid="{B5D10289-BEBC-4C01-9BD8-50946D04277F}" name="Data zawarcia" dataDxfId="30" totalsRowDxfId="29"/>
    <tableColumn id="15" xr3:uid="{F1527526-A496-4892-AB6B-9694BF6D820E}" name="Data wyjścia" dataDxfId="28" totalsRowDxfId="27"/>
    <tableColumn id="22" xr3:uid="{66BE6113-23DE-4F9C-8CFE-F6BEAF2DA87B}" name="Całkowita wartość inwestycji" dataDxfId="26" totalsRowDxfId="25" dataCellStyle="Walutowy"/>
    <tableColumn id="17" xr3:uid="{817666A8-BCC8-48CA-9AC3-650065A811B5}" name="Wartość inwestycji JEREMIE" dataDxfId="24" totalsRowDxfId="23" dataCellStyle="Walutowy"/>
    <tableColumn id="19" xr3:uid="{FC34CD81-BEA2-43F6-BAAE-67B4178D7209}" name="Wartość inwestycji w UŚP" dataDxfId="22" totalsRowDxfId="21" dataCellStyle="Walutowy"/>
    <tableColumn id="21" xr3:uid="{8FA2C697-C09D-4297-A1B2-AB9000F56F8B}" name="Udział Środków Powierzonych Procentowo" dataDxfId="20" totalsRowDxfId="19" dataCellStyle="Procentowy"/>
    <tableColumn id="18" xr3:uid="{1DD0BCB0-9B2F-495A-809A-1559EAF8254A}" name="Kwota uzyskana z wyjścia z Inwestycji" dataDxfId="18" totalsRowDxfId="17" dataCellStyle="Walutowy"/>
    <tableColumn id="20" xr3:uid="{AB519850-8985-433A-B05C-75F2F8831624}" name="Sposób wyjścia" totalsRowFunction="count" totalsRowDxfId="16" dataCellStyle="Walutowy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1FA076-1BF3-4A6B-86BF-20810CC17310}" name="Tab.Transze" displayName="Tab.Transze" ref="A1:E12" totalsRowCount="1" headerRowDxfId="15">
  <autoFilter ref="A1:E11" xr:uid="{8BCE0E0A-07F2-4379-8803-9C466E51DAE2}"/>
  <tableColumns count="5">
    <tableColumn id="1" xr3:uid="{B4F8A950-A8BC-41A6-9905-A2D083ADF69B}" name="Numer UOW" totalsRowLabel="Suma"/>
    <tableColumn id="2" xr3:uid="{C2CCEEC1-9F3E-459E-939A-A8DEB9C56DE1}" name="Data" dataDxfId="14"/>
    <tableColumn id="3" xr3:uid="{CA572F0A-42EF-473F-9697-A4489761B516}" name="Kwota" totalsRowFunction="sum" dataDxfId="13" totalsRowDxfId="1" dataCellStyle="Walutowy"/>
    <tableColumn id="4" xr3:uid="{D3908008-73F6-4F84-8749-1737DED15C0D}" name="UŚP" totalsRowFunction="sum" dataDxfId="12" totalsRowDxfId="0"/>
    <tableColumn id="5" xr3:uid="{E2D369FA-7472-47BA-8110-E1F1330F7414}" name="UŚPF" dataDxfId="1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BC2B007-D2FC-431F-8ED1-6923A58BA32C}" name="Tab.Wyceny" displayName="Tab.Wyceny" ref="A1:E180" headerRowDxfId="10">
  <autoFilter ref="A1:E180" xr:uid="{44B8201F-FD14-4061-8780-59C1FED59E8B}"/>
  <tableColumns count="5">
    <tableColumn id="1" xr3:uid="{7A2B3C1F-F19F-49F7-8B5F-77469135087C}" name="Numer UOW" totalsRowLabel="Suma"/>
    <tableColumn id="2" xr3:uid="{2DD565F9-17EF-4FE2-BE88-16598AE82167}" name="Data" dataDxfId="9"/>
    <tableColumn id="3" xr3:uid="{499A4AD9-92E8-4540-9C26-69244ED8DF5D}" name="Wycena" totalsRowFunction="sum" dataDxfId="8" totalsRowDxfId="7" dataCellStyle="Walutowy"/>
    <tableColumn id="4" xr3:uid="{2FC73A7A-D444-45F7-B20B-FEB2CD04D873}" name="UŚP" dataDxfId="6"/>
    <tableColumn id="5" xr3:uid="{B4F52C15-E83D-4319-9AFD-ED3501237198}" name="UŚPF" dataDxfId="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2B8B3AB-3AE3-4A58-86BE-28FA65EB74EF}" name="Tab.Koszty" displayName="Tab.Koszty" ref="A1:B33" tableType="queryTable" totalsRowShown="0" headerRowDxfId="4">
  <autoFilter ref="A1:B33" xr:uid="{F50B6D35-01CB-4228-AE37-A09C0BA8F8DB}"/>
  <tableColumns count="2">
    <tableColumn id="3" xr3:uid="{30A2C26E-90F7-480C-A7A8-D90122D642B0}" uniqueName="3" name="Data" queryTableFieldId="3" dataDxfId="3"/>
    <tableColumn id="4" xr3:uid="{F048AC12-F98E-41FC-AF11-92BAC4EF7AA3}" uniqueName="4" name="Pobrana refundacja kosztów" queryTableFieldId="5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D6D5F-B837-49CC-9413-F8F2F3997D71}">
  <dimension ref="A1:X3"/>
  <sheetViews>
    <sheetView tabSelected="1" zoomScaleNormal="100" workbookViewId="0">
      <selection activeCell="J13" sqref="J13"/>
    </sheetView>
  </sheetViews>
  <sheetFormatPr defaultRowHeight="15"/>
  <cols>
    <col min="1" max="1" width="38.7109375" bestFit="1" customWidth="1"/>
    <col min="2" max="2" width="15.42578125" hidden="1" customWidth="1"/>
    <col min="3" max="6" width="8.85546875" hidden="1" customWidth="1"/>
    <col min="7" max="7" width="21.85546875" hidden="1" customWidth="1"/>
    <col min="8" max="8" width="13" hidden="1" customWidth="1"/>
    <col min="9" max="9" width="12.7109375" customWidth="1"/>
    <col min="10" max="12" width="8.85546875" customWidth="1"/>
    <col min="13" max="13" width="25.7109375" customWidth="1"/>
    <col min="14" max="14" width="16.140625" bestFit="1" customWidth="1"/>
    <col min="15" max="16" width="15.140625" customWidth="1"/>
    <col min="17" max="21" width="17.5703125" customWidth="1"/>
    <col min="22" max="22" width="18.28515625" customWidth="1"/>
    <col min="24" max="24" width="15.140625" bestFit="1" customWidth="1"/>
  </cols>
  <sheetData>
    <row r="1" spans="1:24" ht="62.45" customHeight="1">
      <c r="A1" s="2" t="s">
        <v>0</v>
      </c>
      <c r="B1" s="2" t="s">
        <v>1</v>
      </c>
      <c r="C1" s="2" t="s">
        <v>3</v>
      </c>
      <c r="D1" s="2" t="s">
        <v>5</v>
      </c>
      <c r="E1" s="2" t="s">
        <v>36</v>
      </c>
      <c r="F1" s="2" t="s">
        <v>11</v>
      </c>
      <c r="G1" s="2" t="s">
        <v>6</v>
      </c>
      <c r="H1" s="2" t="s">
        <v>15</v>
      </c>
      <c r="I1" s="2" t="s">
        <v>16</v>
      </c>
      <c r="J1" s="2" t="s">
        <v>17</v>
      </c>
      <c r="K1" s="2" t="s">
        <v>18</v>
      </c>
      <c r="L1" s="2" t="s">
        <v>19</v>
      </c>
      <c r="M1" s="2" t="s">
        <v>33</v>
      </c>
      <c r="N1" s="2" t="s">
        <v>21</v>
      </c>
      <c r="O1" s="2" t="s">
        <v>22</v>
      </c>
      <c r="P1" s="2" t="s">
        <v>27</v>
      </c>
      <c r="Q1" s="2" t="s">
        <v>30</v>
      </c>
      <c r="R1" s="2" t="s">
        <v>25</v>
      </c>
      <c r="S1" s="2" t="s">
        <v>31</v>
      </c>
      <c r="T1" s="2" t="s">
        <v>32</v>
      </c>
      <c r="U1" s="2" t="s">
        <v>26</v>
      </c>
      <c r="V1" s="9" t="s">
        <v>28</v>
      </c>
    </row>
    <row r="2" spans="1:24">
      <c r="A2" t="s">
        <v>43</v>
      </c>
      <c r="B2" t="s">
        <v>2</v>
      </c>
      <c r="C2" t="s">
        <v>4</v>
      </c>
      <c r="D2" t="s">
        <v>4</v>
      </c>
      <c r="E2" t="s">
        <v>4</v>
      </c>
      <c r="F2" s="3" t="s">
        <v>8</v>
      </c>
      <c r="G2" t="s">
        <v>7</v>
      </c>
      <c r="H2" s="4" t="s">
        <v>13</v>
      </c>
      <c r="I2" s="4" t="s">
        <v>44</v>
      </c>
      <c r="J2" s="3" t="s">
        <v>45</v>
      </c>
      <c r="K2" s="3" t="s">
        <v>12</v>
      </c>
      <c r="L2" s="3" t="s">
        <v>20</v>
      </c>
      <c r="M2" s="3" t="s">
        <v>34</v>
      </c>
      <c r="N2" t="s">
        <v>46</v>
      </c>
      <c r="O2" s="5">
        <v>42062</v>
      </c>
      <c r="P2" s="5">
        <v>43516</v>
      </c>
      <c r="Q2" s="10">
        <v>0</v>
      </c>
      <c r="R2" s="11">
        <v>0</v>
      </c>
      <c r="S2" s="12">
        <v>0</v>
      </c>
      <c r="T2" s="13">
        <v>0</v>
      </c>
      <c r="U2" s="6">
        <v>0</v>
      </c>
      <c r="V2" s="6" t="s">
        <v>29</v>
      </c>
      <c r="X2" s="8"/>
    </row>
    <row r="3" spans="1:24">
      <c r="A3" t="s">
        <v>43</v>
      </c>
      <c r="B3" t="s">
        <v>2</v>
      </c>
      <c r="C3" t="s">
        <v>4</v>
      </c>
      <c r="D3" t="s">
        <v>4</v>
      </c>
      <c r="E3" t="s">
        <v>4</v>
      </c>
      <c r="F3" s="3" t="s">
        <v>10</v>
      </c>
      <c r="G3" t="s">
        <v>9</v>
      </c>
      <c r="H3" s="4" t="s">
        <v>14</v>
      </c>
      <c r="I3" s="4" t="s">
        <v>44</v>
      </c>
      <c r="J3" s="3" t="s">
        <v>45</v>
      </c>
      <c r="K3" s="3" t="s">
        <v>12</v>
      </c>
      <c r="L3" s="3" t="s">
        <v>20</v>
      </c>
      <c r="M3" s="3" t="s">
        <v>35</v>
      </c>
      <c r="N3" t="s">
        <v>46</v>
      </c>
      <c r="O3" s="5">
        <v>42201</v>
      </c>
      <c r="P3" s="5">
        <v>44008</v>
      </c>
      <c r="Q3" s="10">
        <v>0</v>
      </c>
      <c r="R3" s="11">
        <v>0</v>
      </c>
      <c r="S3" s="12">
        <v>0</v>
      </c>
      <c r="T3" s="13">
        <v>0</v>
      </c>
      <c r="U3" s="6">
        <v>0</v>
      </c>
      <c r="V3" s="6" t="s">
        <v>29</v>
      </c>
      <c r="X3" s="8"/>
    </row>
  </sheetData>
  <phoneticPr fontId="3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713BD-81B9-4762-8276-EB6CC0A6DA34}">
  <dimension ref="A1:E12"/>
  <sheetViews>
    <sheetView zoomScale="115" zoomScaleNormal="115" workbookViewId="0">
      <selection activeCell="H19" sqref="H19"/>
    </sheetView>
  </sheetViews>
  <sheetFormatPr defaultRowHeight="15"/>
  <cols>
    <col min="1" max="1" width="16.140625" bestFit="1" customWidth="1"/>
    <col min="2" max="2" width="11.85546875" style="7" customWidth="1"/>
    <col min="3" max="5" width="15.7109375" customWidth="1"/>
  </cols>
  <sheetData>
    <row r="1" spans="1:5" ht="24.6" customHeight="1">
      <c r="A1" s="2" t="s">
        <v>21</v>
      </c>
      <c r="B1" s="2" t="s">
        <v>23</v>
      </c>
      <c r="C1" s="2" t="s">
        <v>24</v>
      </c>
      <c r="D1" s="2" t="s">
        <v>37</v>
      </c>
      <c r="E1" s="2" t="s">
        <v>39</v>
      </c>
    </row>
    <row r="2" spans="1:5">
      <c r="A2" t="s">
        <v>42</v>
      </c>
      <c r="B2" s="7">
        <v>42094</v>
      </c>
      <c r="C2" s="11">
        <v>0</v>
      </c>
      <c r="D2" s="14">
        <v>0</v>
      </c>
      <c r="E2" s="14">
        <v>0</v>
      </c>
    </row>
    <row r="3" spans="1:5">
      <c r="A3" t="s">
        <v>42</v>
      </c>
      <c r="B3" s="7">
        <v>42277</v>
      </c>
      <c r="C3" s="11">
        <v>0</v>
      </c>
      <c r="D3" s="14">
        <v>0</v>
      </c>
      <c r="E3" s="14">
        <v>0</v>
      </c>
    </row>
    <row r="4" spans="1:5">
      <c r="A4" t="s">
        <v>42</v>
      </c>
      <c r="B4" s="7">
        <v>42369</v>
      </c>
      <c r="C4" s="11">
        <v>0</v>
      </c>
      <c r="D4" s="14">
        <v>0</v>
      </c>
      <c r="E4" s="14">
        <v>0</v>
      </c>
    </row>
    <row r="5" spans="1:5">
      <c r="A5" t="s">
        <v>42</v>
      </c>
      <c r="B5" s="7">
        <v>42551</v>
      </c>
      <c r="C5" s="11">
        <v>0</v>
      </c>
      <c r="D5" s="14">
        <v>0</v>
      </c>
      <c r="E5" s="14">
        <v>0</v>
      </c>
    </row>
    <row r="6" spans="1:5">
      <c r="A6" t="s">
        <v>42</v>
      </c>
      <c r="B6" s="7">
        <v>42916</v>
      </c>
      <c r="C6" s="11">
        <v>0</v>
      </c>
      <c r="D6" s="14">
        <v>0</v>
      </c>
      <c r="E6" s="14">
        <v>0</v>
      </c>
    </row>
    <row r="7" spans="1:5">
      <c r="A7" t="s">
        <v>42</v>
      </c>
      <c r="B7" s="7">
        <v>42551</v>
      </c>
      <c r="C7" s="11">
        <v>0</v>
      </c>
      <c r="D7" s="14">
        <v>0</v>
      </c>
      <c r="E7" s="14">
        <v>0</v>
      </c>
    </row>
    <row r="8" spans="1:5">
      <c r="A8" t="s">
        <v>42</v>
      </c>
      <c r="B8" s="7">
        <v>42643</v>
      </c>
      <c r="C8" s="11">
        <v>0</v>
      </c>
      <c r="D8" s="14">
        <v>0</v>
      </c>
      <c r="E8" s="14">
        <v>0</v>
      </c>
    </row>
    <row r="9" spans="1:5">
      <c r="A9" t="s">
        <v>42</v>
      </c>
      <c r="B9" s="7">
        <v>42643</v>
      </c>
      <c r="C9" s="11">
        <v>0</v>
      </c>
      <c r="D9" s="14">
        <v>0</v>
      </c>
      <c r="E9" s="14">
        <v>0</v>
      </c>
    </row>
    <row r="10" spans="1:5">
      <c r="A10" t="s">
        <v>42</v>
      </c>
      <c r="B10" s="7">
        <v>42734</v>
      </c>
      <c r="C10" s="11">
        <v>0</v>
      </c>
      <c r="D10" s="14">
        <v>0</v>
      </c>
      <c r="E10" s="14">
        <v>0</v>
      </c>
    </row>
    <row r="11" spans="1:5">
      <c r="A11" t="s">
        <v>42</v>
      </c>
      <c r="B11" s="7">
        <v>42825</v>
      </c>
      <c r="C11" s="11">
        <v>0</v>
      </c>
      <c r="D11" s="14">
        <v>0</v>
      </c>
      <c r="E11" s="14">
        <v>0</v>
      </c>
    </row>
    <row r="12" spans="1:5">
      <c r="A12" t="s">
        <v>41</v>
      </c>
      <c r="B12"/>
      <c r="C12" s="8">
        <f>SUBTOTAL(109,Tab.Transze[Kwota])</f>
        <v>0</v>
      </c>
      <c r="D12" s="8">
        <f>SUBTOTAL(109,Tab.Transze[UŚP])</f>
        <v>0</v>
      </c>
    </row>
  </sheetData>
  <dataValidations count="1">
    <dataValidation type="list" allowBlank="1" showInputMessage="1" showErrorMessage="1" sqref="A2:A11" xr:uid="{FB8E56C2-5F0D-4FC2-A541-A01D8F835C2C}">
      <formula1>INDIRECT("Tab.Rejestr[Numer UOW]")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E7CB9-0513-4F74-A624-0D60FDB6310D}">
  <dimension ref="A1:H180"/>
  <sheetViews>
    <sheetView zoomScaleNormal="100" workbookViewId="0">
      <selection activeCell="H10" sqref="H10"/>
    </sheetView>
  </sheetViews>
  <sheetFormatPr defaultRowHeight="15"/>
  <cols>
    <col min="1" max="1" width="16.140625" bestFit="1" customWidth="1"/>
    <col min="2" max="2" width="15" style="3" customWidth="1"/>
    <col min="3" max="5" width="17.5703125" customWidth="1"/>
    <col min="6" max="8" width="12.140625" bestFit="1" customWidth="1"/>
  </cols>
  <sheetData>
    <row r="1" spans="1:5" ht="42" customHeight="1">
      <c r="A1" s="2" t="s">
        <v>21</v>
      </c>
      <c r="B1" s="2" t="s">
        <v>23</v>
      </c>
      <c r="C1" s="2" t="s">
        <v>38</v>
      </c>
      <c r="D1" s="2" t="s">
        <v>37</v>
      </c>
      <c r="E1" s="2" t="s">
        <v>39</v>
      </c>
    </row>
    <row r="2" spans="1:5">
      <c r="A2" t="s">
        <v>42</v>
      </c>
      <c r="B2" s="7">
        <v>42094</v>
      </c>
      <c r="C2" s="11">
        <v>0</v>
      </c>
      <c r="D2" s="14">
        <v>0</v>
      </c>
      <c r="E2" s="14">
        <v>0</v>
      </c>
    </row>
    <row r="3" spans="1:5">
      <c r="A3" t="s">
        <v>42</v>
      </c>
      <c r="B3" s="7">
        <v>42185</v>
      </c>
      <c r="C3" s="11">
        <v>0</v>
      </c>
      <c r="D3" s="14">
        <v>0</v>
      </c>
      <c r="E3" s="14">
        <v>0</v>
      </c>
    </row>
    <row r="4" spans="1:5">
      <c r="A4" t="s">
        <v>42</v>
      </c>
      <c r="B4" s="7">
        <v>42277</v>
      </c>
      <c r="C4" s="11">
        <v>0</v>
      </c>
      <c r="D4" s="14">
        <v>0</v>
      </c>
      <c r="E4" s="14">
        <v>0</v>
      </c>
    </row>
    <row r="5" spans="1:5">
      <c r="A5" t="s">
        <v>42</v>
      </c>
      <c r="B5" s="7">
        <v>42277</v>
      </c>
      <c r="C5" s="11">
        <v>0</v>
      </c>
      <c r="D5" s="14">
        <v>0</v>
      </c>
      <c r="E5" s="14">
        <v>0</v>
      </c>
    </row>
    <row r="6" spans="1:5">
      <c r="A6" t="s">
        <v>42</v>
      </c>
      <c r="B6" s="7">
        <v>42369</v>
      </c>
      <c r="C6" s="11">
        <v>0</v>
      </c>
      <c r="D6" s="14">
        <v>0</v>
      </c>
      <c r="E6" s="14">
        <v>0</v>
      </c>
    </row>
    <row r="7" spans="1:5">
      <c r="A7" t="s">
        <v>42</v>
      </c>
      <c r="B7" s="7">
        <v>42369</v>
      </c>
      <c r="C7" s="11">
        <v>0</v>
      </c>
      <c r="D7" s="14">
        <v>0</v>
      </c>
      <c r="E7" s="14">
        <v>0</v>
      </c>
    </row>
    <row r="8" spans="1:5">
      <c r="A8" t="s">
        <v>42</v>
      </c>
      <c r="B8" s="7">
        <v>42369</v>
      </c>
      <c r="C8" s="11">
        <v>0</v>
      </c>
      <c r="D8" s="14">
        <v>0</v>
      </c>
      <c r="E8" s="14">
        <v>0</v>
      </c>
    </row>
    <row r="9" spans="1:5">
      <c r="A9" t="s">
        <v>42</v>
      </c>
      <c r="B9" s="7">
        <v>42460</v>
      </c>
      <c r="C9" s="11">
        <v>0</v>
      </c>
      <c r="D9" s="14">
        <v>0</v>
      </c>
      <c r="E9" s="14">
        <v>0</v>
      </c>
    </row>
    <row r="10" spans="1:5">
      <c r="A10" t="s">
        <v>42</v>
      </c>
      <c r="B10" s="7">
        <v>42460</v>
      </c>
      <c r="C10" s="11">
        <v>0</v>
      </c>
      <c r="D10" s="14">
        <v>0</v>
      </c>
      <c r="E10" s="14">
        <v>0</v>
      </c>
    </row>
    <row r="11" spans="1:5">
      <c r="A11" t="s">
        <v>42</v>
      </c>
      <c r="B11" s="7">
        <v>42460</v>
      </c>
      <c r="C11" s="11">
        <v>0</v>
      </c>
      <c r="D11" s="14">
        <v>0</v>
      </c>
      <c r="E11" s="14">
        <v>0</v>
      </c>
    </row>
    <row r="12" spans="1:5">
      <c r="A12" t="s">
        <v>42</v>
      </c>
      <c r="B12" s="7">
        <v>42551</v>
      </c>
      <c r="C12" s="11">
        <v>0</v>
      </c>
      <c r="D12" s="14">
        <v>0</v>
      </c>
      <c r="E12" s="14">
        <v>0</v>
      </c>
    </row>
    <row r="13" spans="1:5">
      <c r="A13" t="s">
        <v>42</v>
      </c>
      <c r="B13" s="5">
        <v>42551</v>
      </c>
      <c r="C13" s="11">
        <v>0</v>
      </c>
      <c r="D13" s="14">
        <v>0</v>
      </c>
      <c r="E13" s="14">
        <v>0</v>
      </c>
    </row>
    <row r="14" spans="1:5">
      <c r="A14" t="s">
        <v>42</v>
      </c>
      <c r="B14" s="7">
        <v>42643</v>
      </c>
      <c r="C14" s="11">
        <v>0</v>
      </c>
      <c r="D14" s="14">
        <v>0</v>
      </c>
      <c r="E14" s="14">
        <v>0</v>
      </c>
    </row>
    <row r="15" spans="1:5">
      <c r="A15" t="s">
        <v>42</v>
      </c>
      <c r="B15" s="7">
        <v>42643</v>
      </c>
      <c r="C15" s="11">
        <v>0</v>
      </c>
      <c r="D15" s="14">
        <v>0</v>
      </c>
      <c r="E15" s="14">
        <v>0</v>
      </c>
    </row>
    <row r="16" spans="1:5">
      <c r="A16" t="s">
        <v>42</v>
      </c>
      <c r="B16" s="7">
        <v>42643</v>
      </c>
      <c r="C16" s="11">
        <v>0</v>
      </c>
      <c r="D16" s="14">
        <v>0</v>
      </c>
      <c r="E16" s="14">
        <v>0</v>
      </c>
    </row>
    <row r="17" spans="1:5">
      <c r="A17" t="s">
        <v>42</v>
      </c>
      <c r="B17" s="7">
        <v>42643</v>
      </c>
      <c r="C17" s="11">
        <v>0</v>
      </c>
      <c r="D17" s="14">
        <v>0</v>
      </c>
      <c r="E17" s="14">
        <v>0</v>
      </c>
    </row>
    <row r="18" spans="1:5">
      <c r="A18" t="s">
        <v>42</v>
      </c>
      <c r="B18" s="7">
        <v>42643</v>
      </c>
      <c r="C18" s="11">
        <v>0</v>
      </c>
      <c r="D18" s="14">
        <v>0</v>
      </c>
      <c r="E18" s="14">
        <v>0</v>
      </c>
    </row>
    <row r="19" spans="1:5">
      <c r="A19" t="s">
        <v>42</v>
      </c>
      <c r="B19" s="7">
        <v>42734</v>
      </c>
      <c r="C19" s="11">
        <v>0</v>
      </c>
      <c r="D19" s="14">
        <v>0</v>
      </c>
      <c r="E19" s="14">
        <v>0</v>
      </c>
    </row>
    <row r="20" spans="1:5">
      <c r="A20" t="s">
        <v>42</v>
      </c>
      <c r="B20" s="7">
        <v>42734</v>
      </c>
      <c r="C20" s="11">
        <v>0</v>
      </c>
      <c r="D20" s="14">
        <v>0</v>
      </c>
      <c r="E20" s="14">
        <v>0</v>
      </c>
    </row>
    <row r="21" spans="1:5">
      <c r="A21" t="s">
        <v>42</v>
      </c>
      <c r="B21" s="7">
        <v>42734</v>
      </c>
      <c r="C21" s="11">
        <v>0</v>
      </c>
      <c r="D21" s="14">
        <v>0</v>
      </c>
      <c r="E21" s="14">
        <v>0</v>
      </c>
    </row>
    <row r="22" spans="1:5">
      <c r="A22" t="s">
        <v>42</v>
      </c>
      <c r="B22" s="7">
        <v>42734</v>
      </c>
      <c r="C22" s="11">
        <v>0</v>
      </c>
      <c r="D22" s="14">
        <v>0</v>
      </c>
      <c r="E22" s="14">
        <v>0</v>
      </c>
    </row>
    <row r="23" spans="1:5">
      <c r="A23" t="s">
        <v>42</v>
      </c>
      <c r="B23" s="7">
        <v>42734</v>
      </c>
      <c r="C23" s="11">
        <v>0</v>
      </c>
      <c r="D23" s="14">
        <v>0</v>
      </c>
      <c r="E23" s="14">
        <v>0</v>
      </c>
    </row>
    <row r="24" spans="1:5">
      <c r="A24" t="s">
        <v>42</v>
      </c>
      <c r="B24" s="7">
        <v>42734</v>
      </c>
      <c r="C24" s="11">
        <v>0</v>
      </c>
      <c r="D24" s="14">
        <v>0</v>
      </c>
      <c r="E24" s="14">
        <v>0</v>
      </c>
    </row>
    <row r="25" spans="1:5">
      <c r="A25" t="s">
        <v>42</v>
      </c>
      <c r="B25" s="7">
        <v>42734</v>
      </c>
      <c r="C25" s="11">
        <v>0</v>
      </c>
      <c r="D25" s="14">
        <v>0</v>
      </c>
      <c r="E25" s="14">
        <v>0</v>
      </c>
    </row>
    <row r="26" spans="1:5">
      <c r="A26" t="s">
        <v>42</v>
      </c>
      <c r="B26" s="7">
        <v>42734</v>
      </c>
      <c r="C26" s="11">
        <v>0</v>
      </c>
      <c r="D26" s="14">
        <v>0</v>
      </c>
      <c r="E26" s="14">
        <v>0</v>
      </c>
    </row>
    <row r="27" spans="1:5">
      <c r="A27" t="s">
        <v>42</v>
      </c>
      <c r="B27" s="7">
        <v>42825</v>
      </c>
      <c r="C27" s="11">
        <v>0</v>
      </c>
      <c r="D27" s="14">
        <v>0</v>
      </c>
      <c r="E27" s="14">
        <v>0</v>
      </c>
    </row>
    <row r="28" spans="1:5">
      <c r="A28" t="s">
        <v>42</v>
      </c>
      <c r="B28" s="7">
        <v>42825</v>
      </c>
      <c r="C28" s="11">
        <v>0</v>
      </c>
      <c r="D28" s="14">
        <v>0</v>
      </c>
      <c r="E28" s="14">
        <v>0</v>
      </c>
    </row>
    <row r="29" spans="1:5">
      <c r="A29" t="s">
        <v>42</v>
      </c>
      <c r="B29" s="7">
        <v>42825</v>
      </c>
      <c r="C29" s="11">
        <v>0</v>
      </c>
      <c r="D29" s="14">
        <v>0</v>
      </c>
      <c r="E29" s="14">
        <v>0</v>
      </c>
    </row>
    <row r="30" spans="1:5">
      <c r="A30" t="s">
        <v>42</v>
      </c>
      <c r="B30" s="7">
        <v>42825</v>
      </c>
      <c r="C30" s="11">
        <v>0</v>
      </c>
      <c r="D30" s="14">
        <v>0</v>
      </c>
      <c r="E30" s="14">
        <v>0</v>
      </c>
    </row>
    <row r="31" spans="1:5">
      <c r="A31" t="s">
        <v>42</v>
      </c>
      <c r="B31" s="7">
        <v>42825</v>
      </c>
      <c r="C31" s="11">
        <v>0</v>
      </c>
      <c r="D31" s="14">
        <v>0</v>
      </c>
      <c r="E31" s="14">
        <v>0</v>
      </c>
    </row>
    <row r="32" spans="1:5">
      <c r="A32" t="s">
        <v>42</v>
      </c>
      <c r="B32" s="7">
        <v>42825</v>
      </c>
      <c r="C32" s="11">
        <v>0</v>
      </c>
      <c r="D32" s="14">
        <v>0</v>
      </c>
      <c r="E32" s="14">
        <v>0</v>
      </c>
    </row>
    <row r="33" spans="1:5">
      <c r="A33" t="s">
        <v>42</v>
      </c>
      <c r="B33" s="7">
        <v>42825</v>
      </c>
      <c r="C33" s="11">
        <v>0</v>
      </c>
      <c r="D33" s="14">
        <v>0</v>
      </c>
      <c r="E33" s="14">
        <v>0</v>
      </c>
    </row>
    <row r="34" spans="1:5">
      <c r="A34" t="s">
        <v>42</v>
      </c>
      <c r="B34" s="7">
        <v>42825</v>
      </c>
      <c r="C34" s="11">
        <v>0</v>
      </c>
      <c r="D34" s="14">
        <v>0</v>
      </c>
      <c r="E34" s="14">
        <v>0</v>
      </c>
    </row>
    <row r="35" spans="1:5">
      <c r="A35" t="s">
        <v>42</v>
      </c>
      <c r="B35" s="7">
        <v>42825</v>
      </c>
      <c r="C35" s="11">
        <v>0</v>
      </c>
      <c r="D35" s="14">
        <v>0</v>
      </c>
      <c r="E35" s="14">
        <v>0</v>
      </c>
    </row>
    <row r="36" spans="1:5">
      <c r="A36" t="s">
        <v>42</v>
      </c>
      <c r="B36" s="7">
        <v>42916</v>
      </c>
      <c r="C36" s="11">
        <v>0</v>
      </c>
      <c r="D36" s="14">
        <v>0</v>
      </c>
      <c r="E36" s="14">
        <v>0</v>
      </c>
    </row>
    <row r="37" spans="1:5">
      <c r="A37" t="s">
        <v>42</v>
      </c>
      <c r="B37" s="7">
        <v>42916</v>
      </c>
      <c r="C37" s="11">
        <v>0</v>
      </c>
      <c r="D37" s="14">
        <v>0</v>
      </c>
      <c r="E37" s="14">
        <v>0</v>
      </c>
    </row>
    <row r="38" spans="1:5">
      <c r="A38" t="s">
        <v>42</v>
      </c>
      <c r="B38" s="7">
        <v>42916</v>
      </c>
      <c r="C38" s="11">
        <v>0</v>
      </c>
      <c r="D38" s="14">
        <v>0</v>
      </c>
      <c r="E38" s="14">
        <v>0</v>
      </c>
    </row>
    <row r="39" spans="1:5">
      <c r="A39" t="s">
        <v>42</v>
      </c>
      <c r="B39" s="7">
        <v>42916</v>
      </c>
      <c r="C39" s="11">
        <v>0</v>
      </c>
      <c r="D39" s="14">
        <v>0</v>
      </c>
      <c r="E39" s="14">
        <v>0</v>
      </c>
    </row>
    <row r="40" spans="1:5">
      <c r="A40" t="s">
        <v>42</v>
      </c>
      <c r="B40" s="7">
        <v>42916</v>
      </c>
      <c r="C40" s="11">
        <v>0</v>
      </c>
      <c r="D40" s="14">
        <v>0</v>
      </c>
      <c r="E40" s="14">
        <v>0</v>
      </c>
    </row>
    <row r="41" spans="1:5">
      <c r="A41" t="s">
        <v>42</v>
      </c>
      <c r="B41" s="7">
        <v>42916</v>
      </c>
      <c r="C41" s="11">
        <v>0</v>
      </c>
      <c r="D41" s="14">
        <v>0</v>
      </c>
      <c r="E41" s="14">
        <v>0</v>
      </c>
    </row>
    <row r="42" spans="1:5">
      <c r="A42" t="s">
        <v>42</v>
      </c>
      <c r="B42" s="7">
        <v>42916</v>
      </c>
      <c r="C42" s="11">
        <v>0</v>
      </c>
      <c r="D42" s="14">
        <v>0</v>
      </c>
      <c r="E42" s="14">
        <v>0</v>
      </c>
    </row>
    <row r="43" spans="1:5">
      <c r="A43" t="s">
        <v>42</v>
      </c>
      <c r="B43" s="7">
        <v>42916</v>
      </c>
      <c r="C43" s="11">
        <v>0</v>
      </c>
      <c r="D43" s="14">
        <v>0</v>
      </c>
      <c r="E43" s="14">
        <v>0</v>
      </c>
    </row>
    <row r="44" spans="1:5">
      <c r="A44" t="s">
        <v>42</v>
      </c>
      <c r="B44" s="7">
        <v>42916</v>
      </c>
      <c r="C44" s="11">
        <v>0</v>
      </c>
      <c r="D44" s="14">
        <v>0</v>
      </c>
      <c r="E44" s="14">
        <v>0</v>
      </c>
    </row>
    <row r="45" spans="1:5">
      <c r="A45" t="s">
        <v>42</v>
      </c>
      <c r="B45" s="7">
        <v>43008</v>
      </c>
      <c r="C45" s="11">
        <v>0</v>
      </c>
      <c r="D45" s="14">
        <v>0</v>
      </c>
      <c r="E45" s="14">
        <v>0</v>
      </c>
    </row>
    <row r="46" spans="1:5">
      <c r="A46" t="s">
        <v>42</v>
      </c>
      <c r="B46" s="7">
        <v>43008</v>
      </c>
      <c r="C46" s="11">
        <v>0</v>
      </c>
      <c r="D46" s="14">
        <v>0</v>
      </c>
      <c r="E46" s="14">
        <v>0</v>
      </c>
    </row>
    <row r="47" spans="1:5">
      <c r="A47" t="s">
        <v>42</v>
      </c>
      <c r="B47" s="7">
        <v>43008</v>
      </c>
      <c r="C47" s="11">
        <v>0</v>
      </c>
      <c r="D47" s="14">
        <v>0</v>
      </c>
      <c r="E47" s="14">
        <v>0</v>
      </c>
    </row>
    <row r="48" spans="1:5">
      <c r="A48" t="s">
        <v>42</v>
      </c>
      <c r="B48" s="7">
        <v>43008</v>
      </c>
      <c r="C48" s="11">
        <v>0</v>
      </c>
      <c r="D48" s="14">
        <v>0</v>
      </c>
      <c r="E48" s="14">
        <v>0</v>
      </c>
    </row>
    <row r="49" spans="1:5">
      <c r="A49" t="s">
        <v>42</v>
      </c>
      <c r="B49" s="7">
        <v>43008</v>
      </c>
      <c r="C49" s="11">
        <v>0</v>
      </c>
      <c r="D49" s="14">
        <v>0</v>
      </c>
      <c r="E49" s="14">
        <v>0</v>
      </c>
    </row>
    <row r="50" spans="1:5">
      <c r="A50" t="s">
        <v>42</v>
      </c>
      <c r="B50" s="7">
        <v>43008</v>
      </c>
      <c r="C50" s="11">
        <v>0</v>
      </c>
      <c r="D50" s="14">
        <v>0</v>
      </c>
      <c r="E50" s="14">
        <v>0</v>
      </c>
    </row>
    <row r="51" spans="1:5">
      <c r="A51" t="s">
        <v>42</v>
      </c>
      <c r="B51" s="7">
        <v>43008</v>
      </c>
      <c r="C51" s="11">
        <v>0</v>
      </c>
      <c r="D51" s="14">
        <v>0</v>
      </c>
      <c r="E51" s="14">
        <v>0</v>
      </c>
    </row>
    <row r="52" spans="1:5">
      <c r="A52" t="s">
        <v>42</v>
      </c>
      <c r="B52" s="7">
        <v>43008</v>
      </c>
      <c r="C52" s="11">
        <v>0</v>
      </c>
      <c r="D52" s="14">
        <v>0</v>
      </c>
      <c r="E52" s="14">
        <v>0</v>
      </c>
    </row>
    <row r="53" spans="1:5">
      <c r="A53" t="s">
        <v>42</v>
      </c>
      <c r="B53" s="7">
        <v>43008</v>
      </c>
      <c r="C53" s="11">
        <v>0</v>
      </c>
      <c r="D53" s="14">
        <v>0</v>
      </c>
      <c r="E53" s="14">
        <v>0</v>
      </c>
    </row>
    <row r="54" spans="1:5">
      <c r="A54" t="s">
        <v>42</v>
      </c>
      <c r="B54" s="7">
        <v>43100</v>
      </c>
      <c r="C54" s="11">
        <v>0</v>
      </c>
      <c r="D54" s="14">
        <v>0</v>
      </c>
      <c r="E54" s="14">
        <v>0</v>
      </c>
    </row>
    <row r="55" spans="1:5">
      <c r="A55" t="s">
        <v>42</v>
      </c>
      <c r="B55" s="7">
        <v>43100</v>
      </c>
      <c r="C55" s="11">
        <v>0</v>
      </c>
      <c r="D55" s="14">
        <v>0</v>
      </c>
      <c r="E55" s="14">
        <v>0</v>
      </c>
    </row>
    <row r="56" spans="1:5">
      <c r="A56" t="s">
        <v>42</v>
      </c>
      <c r="B56" s="7">
        <v>43100</v>
      </c>
      <c r="C56" s="11">
        <v>0</v>
      </c>
      <c r="D56" s="14">
        <v>0</v>
      </c>
      <c r="E56" s="14">
        <v>0</v>
      </c>
    </row>
    <row r="57" spans="1:5">
      <c r="A57" t="s">
        <v>42</v>
      </c>
      <c r="B57" s="7">
        <v>43100</v>
      </c>
      <c r="C57" s="11">
        <v>0</v>
      </c>
      <c r="D57" s="14">
        <v>0</v>
      </c>
      <c r="E57" s="14">
        <v>0</v>
      </c>
    </row>
    <row r="58" spans="1:5">
      <c r="A58" t="s">
        <v>42</v>
      </c>
      <c r="B58" s="7">
        <v>43100</v>
      </c>
      <c r="C58" s="11">
        <v>0</v>
      </c>
      <c r="D58" s="14">
        <v>0</v>
      </c>
      <c r="E58" s="14">
        <v>0</v>
      </c>
    </row>
    <row r="59" spans="1:5">
      <c r="A59" t="s">
        <v>42</v>
      </c>
      <c r="B59" s="7">
        <v>43100</v>
      </c>
      <c r="C59" s="11">
        <v>0</v>
      </c>
      <c r="D59" s="14">
        <v>0</v>
      </c>
      <c r="E59" s="14">
        <v>0</v>
      </c>
    </row>
    <row r="60" spans="1:5">
      <c r="A60" t="s">
        <v>42</v>
      </c>
      <c r="B60" s="7">
        <v>43100</v>
      </c>
      <c r="C60" s="11">
        <v>0</v>
      </c>
      <c r="D60" s="14">
        <v>0</v>
      </c>
      <c r="E60" s="14">
        <v>0</v>
      </c>
    </row>
    <row r="61" spans="1:5">
      <c r="A61" t="s">
        <v>42</v>
      </c>
      <c r="B61" s="7">
        <v>43100</v>
      </c>
      <c r="C61" s="11">
        <v>0</v>
      </c>
      <c r="D61" s="14">
        <v>0</v>
      </c>
      <c r="E61" s="14">
        <v>0</v>
      </c>
    </row>
    <row r="62" spans="1:5">
      <c r="A62" t="s">
        <v>42</v>
      </c>
      <c r="B62" s="7">
        <v>43100</v>
      </c>
      <c r="C62" s="11">
        <v>0</v>
      </c>
      <c r="D62" s="14">
        <v>0</v>
      </c>
      <c r="E62" s="14">
        <v>0</v>
      </c>
    </row>
    <row r="63" spans="1:5">
      <c r="A63" t="s">
        <v>42</v>
      </c>
      <c r="B63" s="7">
        <v>43190</v>
      </c>
      <c r="C63" s="11">
        <v>0</v>
      </c>
      <c r="D63" s="14">
        <v>0</v>
      </c>
      <c r="E63" s="14">
        <v>0</v>
      </c>
    </row>
    <row r="64" spans="1:5">
      <c r="A64" t="s">
        <v>42</v>
      </c>
      <c r="B64" s="7">
        <v>43190</v>
      </c>
      <c r="C64" s="11">
        <v>0</v>
      </c>
      <c r="D64" s="14">
        <v>0</v>
      </c>
      <c r="E64" s="14">
        <v>0</v>
      </c>
    </row>
    <row r="65" spans="1:5">
      <c r="A65" t="s">
        <v>42</v>
      </c>
      <c r="B65" s="7">
        <v>43190</v>
      </c>
      <c r="C65" s="11">
        <v>0</v>
      </c>
      <c r="D65" s="14">
        <v>0</v>
      </c>
      <c r="E65" s="14">
        <v>0</v>
      </c>
    </row>
    <row r="66" spans="1:5">
      <c r="A66" t="s">
        <v>42</v>
      </c>
      <c r="B66" s="7">
        <v>43190</v>
      </c>
      <c r="C66" s="11">
        <v>0</v>
      </c>
      <c r="D66" s="14">
        <v>0</v>
      </c>
      <c r="E66" s="14">
        <v>0</v>
      </c>
    </row>
    <row r="67" spans="1:5">
      <c r="A67" t="s">
        <v>42</v>
      </c>
      <c r="B67" s="7">
        <v>43190</v>
      </c>
      <c r="C67" s="11">
        <v>0</v>
      </c>
      <c r="D67" s="14">
        <v>0</v>
      </c>
      <c r="E67" s="14">
        <v>0</v>
      </c>
    </row>
    <row r="68" spans="1:5">
      <c r="A68" t="s">
        <v>42</v>
      </c>
      <c r="B68" s="7">
        <v>43190</v>
      </c>
      <c r="C68" s="11">
        <v>0</v>
      </c>
      <c r="D68" s="14">
        <v>0</v>
      </c>
      <c r="E68" s="14">
        <v>0</v>
      </c>
    </row>
    <row r="69" spans="1:5">
      <c r="A69" t="s">
        <v>42</v>
      </c>
      <c r="B69" s="7">
        <v>43190</v>
      </c>
      <c r="C69" s="11">
        <v>0</v>
      </c>
      <c r="D69" s="14">
        <v>0</v>
      </c>
      <c r="E69" s="14">
        <v>0</v>
      </c>
    </row>
    <row r="70" spans="1:5">
      <c r="A70" t="s">
        <v>42</v>
      </c>
      <c r="B70" s="7">
        <v>43190</v>
      </c>
      <c r="C70" s="11">
        <v>0</v>
      </c>
      <c r="D70" s="14">
        <v>0</v>
      </c>
      <c r="E70" s="14">
        <v>0</v>
      </c>
    </row>
    <row r="71" spans="1:5">
      <c r="A71" t="s">
        <v>42</v>
      </c>
      <c r="B71" s="7">
        <v>43190</v>
      </c>
      <c r="C71" s="11">
        <v>0</v>
      </c>
      <c r="D71" s="14">
        <v>0</v>
      </c>
      <c r="E71" s="14">
        <v>0</v>
      </c>
    </row>
    <row r="72" spans="1:5">
      <c r="A72" t="s">
        <v>42</v>
      </c>
      <c r="B72" s="7">
        <v>43281</v>
      </c>
      <c r="C72" s="11">
        <v>0</v>
      </c>
      <c r="D72" s="14">
        <v>0</v>
      </c>
      <c r="E72" s="14">
        <v>0</v>
      </c>
    </row>
    <row r="73" spans="1:5">
      <c r="A73" t="s">
        <v>42</v>
      </c>
      <c r="B73" s="7">
        <v>43281</v>
      </c>
      <c r="C73" s="11">
        <v>0</v>
      </c>
      <c r="D73" s="14">
        <v>0</v>
      </c>
      <c r="E73" s="14">
        <v>0</v>
      </c>
    </row>
    <row r="74" spans="1:5">
      <c r="A74" t="s">
        <v>42</v>
      </c>
      <c r="B74" s="7">
        <v>43281</v>
      </c>
      <c r="C74" s="11">
        <v>0</v>
      </c>
      <c r="D74" s="14">
        <v>0</v>
      </c>
      <c r="E74" s="14">
        <v>0</v>
      </c>
    </row>
    <row r="75" spans="1:5">
      <c r="A75" t="s">
        <v>42</v>
      </c>
      <c r="B75" s="7">
        <v>43281</v>
      </c>
      <c r="C75" s="11">
        <v>0</v>
      </c>
      <c r="D75" s="14">
        <v>0</v>
      </c>
      <c r="E75" s="14">
        <v>0</v>
      </c>
    </row>
    <row r="76" spans="1:5">
      <c r="A76" t="s">
        <v>42</v>
      </c>
      <c r="B76" s="7">
        <v>43281</v>
      </c>
      <c r="C76" s="11">
        <v>0</v>
      </c>
      <c r="D76" s="14">
        <v>0</v>
      </c>
      <c r="E76" s="14">
        <v>0</v>
      </c>
    </row>
    <row r="77" spans="1:5">
      <c r="A77" t="s">
        <v>42</v>
      </c>
      <c r="B77" s="7">
        <v>43281</v>
      </c>
      <c r="C77" s="11">
        <v>0</v>
      </c>
      <c r="D77" s="14">
        <v>0</v>
      </c>
      <c r="E77" s="14">
        <v>0</v>
      </c>
    </row>
    <row r="78" spans="1:5">
      <c r="A78" t="s">
        <v>42</v>
      </c>
      <c r="B78" s="7">
        <v>43281</v>
      </c>
      <c r="C78" s="11">
        <v>0</v>
      </c>
      <c r="D78" s="14">
        <v>0</v>
      </c>
      <c r="E78" s="14">
        <v>0</v>
      </c>
    </row>
    <row r="79" spans="1:5">
      <c r="A79" t="s">
        <v>42</v>
      </c>
      <c r="B79" s="7">
        <v>43281</v>
      </c>
      <c r="C79" s="11">
        <v>0</v>
      </c>
      <c r="D79" s="14">
        <v>0</v>
      </c>
      <c r="E79" s="14">
        <v>0</v>
      </c>
    </row>
    <row r="80" spans="1:5">
      <c r="A80" t="s">
        <v>42</v>
      </c>
      <c r="B80" s="7">
        <v>43281</v>
      </c>
      <c r="C80" s="11">
        <v>0</v>
      </c>
      <c r="D80" s="14">
        <v>0</v>
      </c>
      <c r="E80" s="14">
        <v>0</v>
      </c>
    </row>
    <row r="81" spans="1:5">
      <c r="A81" t="s">
        <v>42</v>
      </c>
      <c r="B81" s="7">
        <v>43373</v>
      </c>
      <c r="C81" s="11">
        <v>0</v>
      </c>
      <c r="D81" s="14">
        <v>0</v>
      </c>
      <c r="E81" s="14">
        <v>0</v>
      </c>
    </row>
    <row r="82" spans="1:5">
      <c r="A82" t="s">
        <v>42</v>
      </c>
      <c r="B82" s="7">
        <v>43373</v>
      </c>
      <c r="C82" s="11">
        <v>0</v>
      </c>
      <c r="D82" s="14">
        <v>0</v>
      </c>
      <c r="E82" s="14">
        <v>0</v>
      </c>
    </row>
    <row r="83" spans="1:5">
      <c r="A83" t="s">
        <v>42</v>
      </c>
      <c r="B83" s="7">
        <v>43373</v>
      </c>
      <c r="C83" s="11">
        <v>0</v>
      </c>
      <c r="D83" s="14">
        <v>0</v>
      </c>
      <c r="E83" s="14">
        <v>0</v>
      </c>
    </row>
    <row r="84" spans="1:5">
      <c r="A84" t="s">
        <v>42</v>
      </c>
      <c r="B84" s="7">
        <v>43373</v>
      </c>
      <c r="C84" s="11">
        <v>0</v>
      </c>
      <c r="D84" s="14">
        <v>0</v>
      </c>
      <c r="E84" s="14">
        <v>0</v>
      </c>
    </row>
    <row r="85" spans="1:5">
      <c r="A85" t="s">
        <v>42</v>
      </c>
      <c r="B85" s="7">
        <v>43373</v>
      </c>
      <c r="C85" s="11">
        <v>0</v>
      </c>
      <c r="D85" s="14">
        <v>0</v>
      </c>
      <c r="E85" s="14">
        <v>0</v>
      </c>
    </row>
    <row r="86" spans="1:5">
      <c r="A86" t="s">
        <v>42</v>
      </c>
      <c r="B86" s="7">
        <v>43373</v>
      </c>
      <c r="C86" s="11">
        <v>0</v>
      </c>
      <c r="D86" s="14">
        <v>0</v>
      </c>
      <c r="E86" s="14">
        <v>0</v>
      </c>
    </row>
    <row r="87" spans="1:5">
      <c r="A87" t="s">
        <v>42</v>
      </c>
      <c r="B87" s="7">
        <v>43373</v>
      </c>
      <c r="C87" s="11">
        <v>0</v>
      </c>
      <c r="D87" s="14">
        <v>0</v>
      </c>
      <c r="E87" s="14">
        <v>0</v>
      </c>
    </row>
    <row r="88" spans="1:5">
      <c r="A88" t="s">
        <v>42</v>
      </c>
      <c r="B88" s="7">
        <v>43373</v>
      </c>
      <c r="C88" s="11">
        <v>0</v>
      </c>
      <c r="D88" s="14">
        <v>0</v>
      </c>
      <c r="E88" s="14">
        <v>0</v>
      </c>
    </row>
    <row r="89" spans="1:5">
      <c r="A89" t="s">
        <v>42</v>
      </c>
      <c r="B89" s="7">
        <v>43373</v>
      </c>
      <c r="C89" s="11">
        <v>0</v>
      </c>
      <c r="D89" s="14">
        <v>0</v>
      </c>
      <c r="E89" s="14">
        <v>0</v>
      </c>
    </row>
    <row r="90" spans="1:5">
      <c r="A90" t="s">
        <v>42</v>
      </c>
      <c r="B90" s="7">
        <v>43465</v>
      </c>
      <c r="C90" s="11">
        <v>0</v>
      </c>
      <c r="D90" s="14">
        <v>0</v>
      </c>
      <c r="E90" s="14">
        <v>0</v>
      </c>
    </row>
    <row r="91" spans="1:5">
      <c r="A91" t="s">
        <v>42</v>
      </c>
      <c r="B91" s="7">
        <v>43465</v>
      </c>
      <c r="C91" s="11">
        <v>0</v>
      </c>
      <c r="D91" s="14">
        <v>0</v>
      </c>
      <c r="E91" s="14">
        <v>0</v>
      </c>
    </row>
    <row r="92" spans="1:5">
      <c r="A92" t="s">
        <v>42</v>
      </c>
      <c r="B92" s="7">
        <v>43465</v>
      </c>
      <c r="C92" s="11">
        <v>0</v>
      </c>
      <c r="D92" s="14">
        <v>0</v>
      </c>
      <c r="E92" s="14">
        <v>0</v>
      </c>
    </row>
    <row r="93" spans="1:5">
      <c r="A93" t="s">
        <v>42</v>
      </c>
      <c r="B93" s="7">
        <v>43465</v>
      </c>
      <c r="C93" s="11">
        <v>0</v>
      </c>
      <c r="D93" s="14">
        <v>0</v>
      </c>
      <c r="E93" s="14">
        <v>0</v>
      </c>
    </row>
    <row r="94" spans="1:5">
      <c r="A94" t="s">
        <v>42</v>
      </c>
      <c r="B94" s="7">
        <v>43465</v>
      </c>
      <c r="C94" s="11">
        <v>0</v>
      </c>
      <c r="D94" s="14">
        <v>0</v>
      </c>
      <c r="E94" s="14">
        <v>0</v>
      </c>
    </row>
    <row r="95" spans="1:5">
      <c r="A95" t="s">
        <v>42</v>
      </c>
      <c r="B95" s="7">
        <v>43465</v>
      </c>
      <c r="C95" s="11">
        <v>0</v>
      </c>
      <c r="D95" s="14">
        <v>0</v>
      </c>
      <c r="E95" s="14">
        <v>0</v>
      </c>
    </row>
    <row r="96" spans="1:5">
      <c r="A96" t="s">
        <v>42</v>
      </c>
      <c r="B96" s="7">
        <v>43465</v>
      </c>
      <c r="C96" s="11">
        <v>0</v>
      </c>
      <c r="D96" s="14">
        <v>0</v>
      </c>
      <c r="E96" s="14">
        <v>0</v>
      </c>
    </row>
    <row r="97" spans="1:5">
      <c r="A97" t="s">
        <v>42</v>
      </c>
      <c r="B97" s="7">
        <v>43465</v>
      </c>
      <c r="C97" s="11">
        <v>0</v>
      </c>
      <c r="D97" s="14">
        <v>0</v>
      </c>
      <c r="E97" s="14">
        <v>0</v>
      </c>
    </row>
    <row r="98" spans="1:5">
      <c r="A98" t="s">
        <v>42</v>
      </c>
      <c r="B98" s="7">
        <v>43465</v>
      </c>
      <c r="C98" s="11">
        <v>0</v>
      </c>
      <c r="D98" s="14">
        <v>0</v>
      </c>
      <c r="E98" s="14">
        <v>0</v>
      </c>
    </row>
    <row r="99" spans="1:5">
      <c r="A99" t="s">
        <v>42</v>
      </c>
      <c r="B99" s="7">
        <v>43555</v>
      </c>
      <c r="C99" s="11">
        <v>0</v>
      </c>
      <c r="D99" s="14">
        <v>0</v>
      </c>
      <c r="E99" s="14">
        <v>0</v>
      </c>
    </row>
    <row r="100" spans="1:5">
      <c r="A100" t="s">
        <v>42</v>
      </c>
      <c r="B100" s="7">
        <v>43555</v>
      </c>
      <c r="C100" s="11">
        <v>0</v>
      </c>
      <c r="D100" s="14">
        <v>0</v>
      </c>
      <c r="E100" s="14">
        <v>0</v>
      </c>
    </row>
    <row r="101" spans="1:5">
      <c r="A101" t="s">
        <v>42</v>
      </c>
      <c r="B101" s="7">
        <v>43555</v>
      </c>
      <c r="C101" s="11">
        <v>0</v>
      </c>
      <c r="D101" s="14">
        <v>0</v>
      </c>
      <c r="E101" s="14">
        <v>0</v>
      </c>
    </row>
    <row r="102" spans="1:5">
      <c r="A102" t="s">
        <v>42</v>
      </c>
      <c r="B102" s="7">
        <v>43555</v>
      </c>
      <c r="C102" s="11">
        <v>0</v>
      </c>
      <c r="D102" s="14">
        <v>0</v>
      </c>
      <c r="E102" s="14">
        <v>0</v>
      </c>
    </row>
    <row r="103" spans="1:5">
      <c r="A103" t="s">
        <v>42</v>
      </c>
      <c r="B103" s="7">
        <v>43555</v>
      </c>
      <c r="C103" s="11">
        <v>0</v>
      </c>
      <c r="D103" s="14">
        <v>0</v>
      </c>
      <c r="E103" s="14">
        <v>0</v>
      </c>
    </row>
    <row r="104" spans="1:5">
      <c r="A104" t="s">
        <v>42</v>
      </c>
      <c r="B104" s="7">
        <v>43555</v>
      </c>
      <c r="C104" s="11">
        <v>0</v>
      </c>
      <c r="D104" s="14">
        <v>0</v>
      </c>
      <c r="E104" s="14">
        <v>0</v>
      </c>
    </row>
    <row r="105" spans="1:5">
      <c r="A105" t="s">
        <v>42</v>
      </c>
      <c r="B105" s="7">
        <v>43555</v>
      </c>
      <c r="C105" s="11">
        <v>0</v>
      </c>
      <c r="D105" s="14">
        <v>0</v>
      </c>
      <c r="E105" s="14">
        <v>0</v>
      </c>
    </row>
    <row r="106" spans="1:5">
      <c r="A106" t="s">
        <v>42</v>
      </c>
      <c r="B106" s="7">
        <v>43555</v>
      </c>
      <c r="C106" s="11">
        <v>0</v>
      </c>
      <c r="D106" s="14">
        <v>0</v>
      </c>
      <c r="E106" s="14">
        <v>0</v>
      </c>
    </row>
    <row r="107" spans="1:5">
      <c r="A107" t="s">
        <v>42</v>
      </c>
      <c r="B107" s="7">
        <v>43646</v>
      </c>
      <c r="C107" s="11">
        <v>0</v>
      </c>
      <c r="D107" s="14">
        <v>0</v>
      </c>
      <c r="E107" s="14">
        <v>0</v>
      </c>
    </row>
    <row r="108" spans="1:5">
      <c r="A108" t="s">
        <v>42</v>
      </c>
      <c r="B108" s="7">
        <v>43646</v>
      </c>
      <c r="C108" s="11">
        <v>0</v>
      </c>
      <c r="D108" s="14">
        <v>0</v>
      </c>
      <c r="E108" s="14">
        <v>0</v>
      </c>
    </row>
    <row r="109" spans="1:5">
      <c r="A109" t="s">
        <v>42</v>
      </c>
      <c r="B109" s="7">
        <v>43646</v>
      </c>
      <c r="C109" s="11">
        <v>0</v>
      </c>
      <c r="D109" s="14">
        <v>0</v>
      </c>
      <c r="E109" s="14">
        <v>0</v>
      </c>
    </row>
    <row r="110" spans="1:5">
      <c r="A110" t="s">
        <v>42</v>
      </c>
      <c r="B110" s="7">
        <v>43646</v>
      </c>
      <c r="C110" s="11">
        <v>0</v>
      </c>
      <c r="D110" s="14">
        <v>0</v>
      </c>
      <c r="E110" s="14">
        <v>0</v>
      </c>
    </row>
    <row r="111" spans="1:5">
      <c r="A111" t="s">
        <v>42</v>
      </c>
      <c r="B111" s="7">
        <v>43646</v>
      </c>
      <c r="C111" s="11">
        <v>0</v>
      </c>
      <c r="D111" s="14">
        <v>0</v>
      </c>
      <c r="E111" s="14">
        <v>0</v>
      </c>
    </row>
    <row r="112" spans="1:5">
      <c r="A112" t="s">
        <v>42</v>
      </c>
      <c r="B112" s="7">
        <v>43646</v>
      </c>
      <c r="C112" s="11">
        <v>0</v>
      </c>
      <c r="D112" s="14">
        <v>0</v>
      </c>
      <c r="E112" s="14">
        <v>0</v>
      </c>
    </row>
    <row r="113" spans="1:5">
      <c r="A113" t="s">
        <v>42</v>
      </c>
      <c r="B113" s="7">
        <v>43646</v>
      </c>
      <c r="C113" s="11">
        <v>0</v>
      </c>
      <c r="D113" s="14">
        <v>0</v>
      </c>
      <c r="E113" s="14">
        <v>0</v>
      </c>
    </row>
    <row r="114" spans="1:5">
      <c r="A114" t="s">
        <v>42</v>
      </c>
      <c r="B114" s="7">
        <v>43646</v>
      </c>
      <c r="C114" s="11">
        <v>0</v>
      </c>
      <c r="D114" s="14">
        <v>0</v>
      </c>
      <c r="E114" s="14">
        <v>0</v>
      </c>
    </row>
    <row r="115" spans="1:5">
      <c r="A115" t="s">
        <v>42</v>
      </c>
      <c r="B115" s="7">
        <v>43738</v>
      </c>
      <c r="C115" s="11">
        <v>0</v>
      </c>
      <c r="D115" s="14">
        <v>0</v>
      </c>
      <c r="E115" s="14">
        <v>0</v>
      </c>
    </row>
    <row r="116" spans="1:5">
      <c r="A116" t="s">
        <v>42</v>
      </c>
      <c r="B116" s="7">
        <v>43738</v>
      </c>
      <c r="C116" s="11">
        <v>0</v>
      </c>
      <c r="D116" s="14">
        <v>0</v>
      </c>
      <c r="E116" s="14">
        <v>0</v>
      </c>
    </row>
    <row r="117" spans="1:5">
      <c r="A117" t="s">
        <v>42</v>
      </c>
      <c r="B117" s="7">
        <v>43738</v>
      </c>
      <c r="C117" s="11">
        <v>0</v>
      </c>
      <c r="D117" s="14">
        <v>0</v>
      </c>
      <c r="E117" s="14">
        <v>0</v>
      </c>
    </row>
    <row r="118" spans="1:5">
      <c r="A118" t="s">
        <v>42</v>
      </c>
      <c r="B118" s="7">
        <v>43738</v>
      </c>
      <c r="C118" s="11">
        <v>0</v>
      </c>
      <c r="D118" s="14">
        <v>0</v>
      </c>
      <c r="E118" s="14">
        <v>0</v>
      </c>
    </row>
    <row r="119" spans="1:5">
      <c r="A119" t="s">
        <v>42</v>
      </c>
      <c r="B119" s="7">
        <v>43738</v>
      </c>
      <c r="C119" s="11">
        <v>0</v>
      </c>
      <c r="D119" s="14">
        <v>0</v>
      </c>
      <c r="E119" s="14">
        <v>0</v>
      </c>
    </row>
    <row r="120" spans="1:5">
      <c r="A120" t="s">
        <v>42</v>
      </c>
      <c r="B120" s="7">
        <v>43738</v>
      </c>
      <c r="C120" s="11">
        <v>0</v>
      </c>
      <c r="D120" s="14">
        <v>0</v>
      </c>
      <c r="E120" s="14">
        <v>0</v>
      </c>
    </row>
    <row r="121" spans="1:5">
      <c r="A121" t="s">
        <v>42</v>
      </c>
      <c r="B121" s="7">
        <v>43738</v>
      </c>
      <c r="C121" s="11">
        <v>0</v>
      </c>
      <c r="D121" s="14">
        <v>0</v>
      </c>
      <c r="E121" s="14">
        <v>0</v>
      </c>
    </row>
    <row r="122" spans="1:5">
      <c r="A122" t="s">
        <v>42</v>
      </c>
      <c r="B122" s="7">
        <v>43738</v>
      </c>
      <c r="C122" s="11">
        <v>0</v>
      </c>
      <c r="D122" s="14">
        <v>0</v>
      </c>
      <c r="E122" s="14">
        <v>0</v>
      </c>
    </row>
    <row r="123" spans="1:5">
      <c r="A123" t="s">
        <v>42</v>
      </c>
      <c r="B123" s="7">
        <v>43738</v>
      </c>
      <c r="C123" s="11">
        <v>0</v>
      </c>
      <c r="D123" s="14">
        <v>0</v>
      </c>
      <c r="E123" s="14">
        <v>0</v>
      </c>
    </row>
    <row r="124" spans="1:5">
      <c r="A124" t="s">
        <v>42</v>
      </c>
      <c r="B124" s="7">
        <v>43830</v>
      </c>
      <c r="C124" s="11">
        <v>0</v>
      </c>
      <c r="D124" s="14">
        <v>0</v>
      </c>
      <c r="E124" s="14">
        <v>0</v>
      </c>
    </row>
    <row r="125" spans="1:5">
      <c r="A125" t="s">
        <v>42</v>
      </c>
      <c r="B125" s="7">
        <v>43830</v>
      </c>
      <c r="C125" s="11">
        <v>0</v>
      </c>
      <c r="D125" s="14">
        <v>0</v>
      </c>
      <c r="E125" s="14">
        <v>0</v>
      </c>
    </row>
    <row r="126" spans="1:5">
      <c r="A126" t="s">
        <v>42</v>
      </c>
      <c r="B126" s="7">
        <v>43830</v>
      </c>
      <c r="C126" s="11">
        <v>0</v>
      </c>
      <c r="D126" s="14">
        <v>0</v>
      </c>
      <c r="E126" s="14">
        <v>0</v>
      </c>
    </row>
    <row r="127" spans="1:5">
      <c r="A127" t="s">
        <v>42</v>
      </c>
      <c r="B127" s="7">
        <v>43830</v>
      </c>
      <c r="C127" s="11">
        <v>0</v>
      </c>
      <c r="D127" s="14">
        <v>0</v>
      </c>
      <c r="E127" s="14">
        <v>0</v>
      </c>
    </row>
    <row r="128" spans="1:5">
      <c r="A128" t="s">
        <v>42</v>
      </c>
      <c r="B128" s="7">
        <v>43830</v>
      </c>
      <c r="C128" s="11">
        <v>0</v>
      </c>
      <c r="D128" s="14">
        <v>0</v>
      </c>
      <c r="E128" s="14">
        <v>0</v>
      </c>
    </row>
    <row r="129" spans="1:6">
      <c r="A129" t="s">
        <v>42</v>
      </c>
      <c r="B129" s="7">
        <v>43830</v>
      </c>
      <c r="C129" s="11">
        <v>0</v>
      </c>
      <c r="D129" s="14">
        <v>0</v>
      </c>
      <c r="E129" s="14">
        <v>0</v>
      </c>
    </row>
    <row r="130" spans="1:6">
      <c r="A130" t="s">
        <v>42</v>
      </c>
      <c r="B130" s="7">
        <v>43830</v>
      </c>
      <c r="C130" s="11">
        <v>0</v>
      </c>
      <c r="D130" s="14">
        <v>0</v>
      </c>
      <c r="E130" s="14">
        <v>0</v>
      </c>
    </row>
    <row r="131" spans="1:6">
      <c r="A131" t="s">
        <v>42</v>
      </c>
      <c r="B131" s="7">
        <v>43830</v>
      </c>
      <c r="C131" s="11">
        <v>0</v>
      </c>
      <c r="D131" s="14">
        <v>0</v>
      </c>
      <c r="E131" s="14">
        <v>0</v>
      </c>
    </row>
    <row r="132" spans="1:6">
      <c r="A132" t="s">
        <v>42</v>
      </c>
      <c r="B132" s="7">
        <v>43830</v>
      </c>
      <c r="C132" s="11">
        <v>0</v>
      </c>
      <c r="D132" s="14">
        <v>0</v>
      </c>
      <c r="E132" s="14">
        <v>0</v>
      </c>
    </row>
    <row r="133" spans="1:6">
      <c r="A133" t="s">
        <v>42</v>
      </c>
      <c r="B133" s="7">
        <v>43921</v>
      </c>
      <c r="C133" s="11">
        <v>0</v>
      </c>
      <c r="D133" s="14">
        <v>0</v>
      </c>
      <c r="E133" s="14">
        <v>0</v>
      </c>
    </row>
    <row r="134" spans="1:6">
      <c r="A134" t="s">
        <v>42</v>
      </c>
      <c r="B134" s="7">
        <v>43921</v>
      </c>
      <c r="C134" s="11">
        <v>0</v>
      </c>
      <c r="D134" s="14">
        <v>0</v>
      </c>
      <c r="E134" s="14">
        <v>0</v>
      </c>
    </row>
    <row r="135" spans="1:6">
      <c r="A135" t="s">
        <v>42</v>
      </c>
      <c r="B135" s="7">
        <v>43921</v>
      </c>
      <c r="C135" s="11">
        <v>0</v>
      </c>
      <c r="D135" s="14">
        <v>0</v>
      </c>
      <c r="E135" s="14">
        <v>0</v>
      </c>
    </row>
    <row r="136" spans="1:6">
      <c r="A136" t="s">
        <v>42</v>
      </c>
      <c r="B136" s="7">
        <v>43921</v>
      </c>
      <c r="C136" s="11">
        <v>0</v>
      </c>
      <c r="D136" s="14">
        <v>0</v>
      </c>
      <c r="E136" s="14">
        <v>0</v>
      </c>
    </row>
    <row r="137" spans="1:6">
      <c r="A137" t="s">
        <v>42</v>
      </c>
      <c r="B137" s="7">
        <v>43921</v>
      </c>
      <c r="C137" s="11">
        <v>0</v>
      </c>
      <c r="D137" s="14">
        <v>0</v>
      </c>
      <c r="E137" s="14">
        <v>0</v>
      </c>
    </row>
    <row r="138" spans="1:6">
      <c r="A138" t="s">
        <v>42</v>
      </c>
      <c r="B138" s="7">
        <v>43921</v>
      </c>
      <c r="C138" s="11">
        <v>0</v>
      </c>
      <c r="D138" s="14">
        <v>0</v>
      </c>
      <c r="E138" s="14">
        <v>0</v>
      </c>
    </row>
    <row r="139" spans="1:6">
      <c r="A139" t="s">
        <v>42</v>
      </c>
      <c r="B139" s="7">
        <v>43921</v>
      </c>
      <c r="C139" s="11">
        <v>0</v>
      </c>
      <c r="D139" s="14">
        <v>0</v>
      </c>
      <c r="E139" s="14">
        <v>0</v>
      </c>
    </row>
    <row r="140" spans="1:6">
      <c r="A140" t="s">
        <v>42</v>
      </c>
      <c r="B140" s="7">
        <v>43921</v>
      </c>
      <c r="C140" s="11">
        <v>0</v>
      </c>
      <c r="D140" s="14">
        <v>0</v>
      </c>
      <c r="E140" s="14">
        <v>0</v>
      </c>
    </row>
    <row r="141" spans="1:6">
      <c r="A141" t="s">
        <v>42</v>
      </c>
      <c r="B141" s="7">
        <v>43921</v>
      </c>
      <c r="C141" s="11">
        <v>0</v>
      </c>
      <c r="D141" s="14">
        <v>0</v>
      </c>
      <c r="E141" s="14">
        <v>0</v>
      </c>
    </row>
    <row r="142" spans="1:6">
      <c r="A142" t="s">
        <v>42</v>
      </c>
      <c r="B142" s="7">
        <v>44012</v>
      </c>
      <c r="C142" s="11">
        <v>0</v>
      </c>
      <c r="D142" s="14">
        <v>0</v>
      </c>
      <c r="E142" s="14">
        <v>0</v>
      </c>
    </row>
    <row r="143" spans="1:6">
      <c r="A143" t="s">
        <v>42</v>
      </c>
      <c r="B143" s="7">
        <v>44012</v>
      </c>
      <c r="C143" s="11">
        <v>0</v>
      </c>
      <c r="D143" s="14">
        <v>0</v>
      </c>
      <c r="E143" s="14">
        <v>0</v>
      </c>
    </row>
    <row r="144" spans="1:6">
      <c r="A144" t="s">
        <v>42</v>
      </c>
      <c r="B144" s="7">
        <v>44012</v>
      </c>
      <c r="C144" s="11">
        <v>0</v>
      </c>
      <c r="D144" s="14">
        <v>0</v>
      </c>
      <c r="E144" s="14">
        <v>0</v>
      </c>
      <c r="F144" s="14"/>
    </row>
    <row r="145" spans="1:8">
      <c r="A145" t="s">
        <v>42</v>
      </c>
      <c r="B145" s="7">
        <v>44012</v>
      </c>
      <c r="C145" s="11">
        <v>0</v>
      </c>
      <c r="D145" s="14">
        <v>0</v>
      </c>
      <c r="E145" s="14">
        <v>0</v>
      </c>
    </row>
    <row r="146" spans="1:8">
      <c r="A146" t="s">
        <v>42</v>
      </c>
      <c r="B146" s="7">
        <v>44012</v>
      </c>
      <c r="C146" s="11">
        <v>0</v>
      </c>
      <c r="D146" s="14">
        <v>0</v>
      </c>
      <c r="E146" s="14">
        <v>0</v>
      </c>
    </row>
    <row r="147" spans="1:8">
      <c r="A147" t="s">
        <v>42</v>
      </c>
      <c r="B147" s="7">
        <v>44012</v>
      </c>
      <c r="C147" s="11">
        <v>0</v>
      </c>
      <c r="D147" s="14">
        <v>0</v>
      </c>
      <c r="E147" s="14">
        <v>0</v>
      </c>
    </row>
    <row r="148" spans="1:8">
      <c r="A148" t="s">
        <v>42</v>
      </c>
      <c r="B148" s="7">
        <v>44012</v>
      </c>
      <c r="C148" s="11">
        <v>0</v>
      </c>
      <c r="D148" s="14">
        <v>0</v>
      </c>
      <c r="E148" s="14">
        <v>0</v>
      </c>
    </row>
    <row r="149" spans="1:8">
      <c r="A149" t="s">
        <v>42</v>
      </c>
      <c r="B149" s="7">
        <v>44012</v>
      </c>
      <c r="C149" s="11">
        <v>0</v>
      </c>
      <c r="D149" s="14">
        <v>0</v>
      </c>
      <c r="E149" s="14">
        <v>0</v>
      </c>
    </row>
    <row r="150" spans="1:8">
      <c r="A150" t="s">
        <v>42</v>
      </c>
      <c r="B150" s="7">
        <v>44012</v>
      </c>
      <c r="C150" s="11">
        <v>0</v>
      </c>
      <c r="D150" s="14">
        <v>0</v>
      </c>
      <c r="E150" s="14">
        <v>0</v>
      </c>
    </row>
    <row r="151" spans="1:8">
      <c r="A151" t="s">
        <v>42</v>
      </c>
      <c r="B151" s="7">
        <v>44104</v>
      </c>
      <c r="C151" s="11">
        <v>0</v>
      </c>
      <c r="D151" s="14">
        <v>0</v>
      </c>
      <c r="E151" s="14">
        <v>0</v>
      </c>
    </row>
    <row r="152" spans="1:8">
      <c r="A152" t="s">
        <v>42</v>
      </c>
      <c r="B152" s="7">
        <v>44104</v>
      </c>
      <c r="C152" s="11">
        <v>0</v>
      </c>
      <c r="D152" s="14">
        <v>0</v>
      </c>
      <c r="E152" s="14">
        <v>0</v>
      </c>
    </row>
    <row r="153" spans="1:8">
      <c r="A153" t="s">
        <v>42</v>
      </c>
      <c r="B153" s="7">
        <v>44104</v>
      </c>
      <c r="C153" s="11">
        <v>0</v>
      </c>
      <c r="D153" s="14">
        <v>0</v>
      </c>
      <c r="E153" s="14">
        <v>0</v>
      </c>
    </row>
    <row r="154" spans="1:8">
      <c r="A154" t="s">
        <v>42</v>
      </c>
      <c r="B154" s="7">
        <v>44104</v>
      </c>
      <c r="C154" s="11">
        <v>0</v>
      </c>
      <c r="D154" s="14">
        <v>0</v>
      </c>
      <c r="E154" s="14">
        <v>0</v>
      </c>
    </row>
    <row r="155" spans="1:8">
      <c r="A155" t="s">
        <v>42</v>
      </c>
      <c r="B155" s="7">
        <v>44196</v>
      </c>
      <c r="C155" s="11">
        <v>0</v>
      </c>
      <c r="D155" s="14">
        <v>0</v>
      </c>
      <c r="E155" s="14">
        <v>0</v>
      </c>
    </row>
    <row r="156" spans="1:8">
      <c r="A156" t="s">
        <v>42</v>
      </c>
      <c r="B156" s="7">
        <v>44196</v>
      </c>
      <c r="C156" s="11">
        <v>0</v>
      </c>
      <c r="D156" s="14">
        <v>0</v>
      </c>
      <c r="E156" s="14">
        <v>0</v>
      </c>
    </row>
    <row r="157" spans="1:8">
      <c r="A157" t="s">
        <v>42</v>
      </c>
      <c r="B157" s="7">
        <v>44196</v>
      </c>
      <c r="C157" s="11">
        <v>0</v>
      </c>
      <c r="D157" s="14">
        <v>0</v>
      </c>
      <c r="E157" s="14">
        <v>0</v>
      </c>
    </row>
    <row r="158" spans="1:8">
      <c r="A158" t="s">
        <v>42</v>
      </c>
      <c r="B158" s="7">
        <v>44196</v>
      </c>
      <c r="C158" s="11">
        <v>0</v>
      </c>
      <c r="D158" s="14">
        <v>0</v>
      </c>
      <c r="E158" s="14">
        <v>0</v>
      </c>
    </row>
    <row r="159" spans="1:8">
      <c r="A159" t="s">
        <v>42</v>
      </c>
      <c r="B159" s="7">
        <v>44286</v>
      </c>
      <c r="C159" s="11">
        <v>0</v>
      </c>
      <c r="D159" s="14">
        <v>0</v>
      </c>
      <c r="E159" s="14">
        <v>0</v>
      </c>
      <c r="G159" s="14"/>
      <c r="H159" s="14"/>
    </row>
    <row r="160" spans="1:8">
      <c r="A160" t="s">
        <v>42</v>
      </c>
      <c r="B160" s="7">
        <v>44286</v>
      </c>
      <c r="C160" s="11">
        <v>0</v>
      </c>
      <c r="D160" s="14">
        <v>0</v>
      </c>
      <c r="E160" s="14">
        <v>0</v>
      </c>
    </row>
    <row r="161" spans="1:7">
      <c r="A161" t="s">
        <v>42</v>
      </c>
      <c r="B161" s="7">
        <v>44286</v>
      </c>
      <c r="C161" s="11">
        <v>0</v>
      </c>
      <c r="D161" s="14">
        <v>0</v>
      </c>
      <c r="E161" s="14">
        <v>0</v>
      </c>
      <c r="F161" s="14"/>
      <c r="G161" s="14"/>
    </row>
    <row r="162" spans="1:7">
      <c r="A162" t="s">
        <v>42</v>
      </c>
      <c r="B162" s="7">
        <v>44286</v>
      </c>
      <c r="C162" s="11">
        <v>0</v>
      </c>
      <c r="D162" s="14">
        <v>0</v>
      </c>
      <c r="E162" s="14">
        <v>0</v>
      </c>
      <c r="F162" s="14"/>
      <c r="G162" s="14"/>
    </row>
    <row r="163" spans="1:7">
      <c r="A163" t="s">
        <v>42</v>
      </c>
      <c r="B163" s="7">
        <v>44377</v>
      </c>
      <c r="C163" s="11">
        <v>0</v>
      </c>
      <c r="D163" s="14">
        <v>0</v>
      </c>
      <c r="E163" s="14">
        <v>0</v>
      </c>
    </row>
    <row r="164" spans="1:7">
      <c r="A164" t="s">
        <v>42</v>
      </c>
      <c r="B164" s="7">
        <v>44377</v>
      </c>
      <c r="C164" s="11">
        <v>0</v>
      </c>
      <c r="D164" s="14">
        <v>0</v>
      </c>
      <c r="E164" s="14">
        <v>0</v>
      </c>
    </row>
    <row r="165" spans="1:7">
      <c r="A165" t="s">
        <v>42</v>
      </c>
      <c r="B165" s="7">
        <v>44377</v>
      </c>
      <c r="C165" s="11">
        <v>0</v>
      </c>
      <c r="D165" s="14">
        <v>0</v>
      </c>
      <c r="E165" s="14">
        <v>0</v>
      </c>
    </row>
    <row r="166" spans="1:7">
      <c r="A166" t="s">
        <v>42</v>
      </c>
      <c r="B166" s="7">
        <v>44377</v>
      </c>
      <c r="C166" s="11">
        <v>0</v>
      </c>
      <c r="D166" s="14">
        <v>0</v>
      </c>
      <c r="E166" s="14">
        <v>0</v>
      </c>
    </row>
    <row r="167" spans="1:7">
      <c r="A167" t="s">
        <v>42</v>
      </c>
      <c r="B167" s="7">
        <v>44469</v>
      </c>
      <c r="C167" s="11">
        <v>0</v>
      </c>
      <c r="D167" s="14">
        <v>0</v>
      </c>
      <c r="E167" s="14">
        <v>0</v>
      </c>
    </row>
    <row r="168" spans="1:7">
      <c r="A168" t="s">
        <v>42</v>
      </c>
      <c r="B168" s="7">
        <v>44469</v>
      </c>
      <c r="C168" s="11">
        <v>0</v>
      </c>
      <c r="D168" s="14">
        <v>0</v>
      </c>
      <c r="E168" s="14">
        <v>0</v>
      </c>
    </row>
    <row r="169" spans="1:7">
      <c r="A169" t="s">
        <v>42</v>
      </c>
      <c r="B169" s="7">
        <v>44469</v>
      </c>
      <c r="C169" s="11">
        <v>0</v>
      </c>
      <c r="D169" s="14">
        <v>0</v>
      </c>
      <c r="E169" s="14">
        <v>0</v>
      </c>
    </row>
    <row r="170" spans="1:7">
      <c r="A170" t="s">
        <v>42</v>
      </c>
      <c r="B170" s="7">
        <v>44561</v>
      </c>
      <c r="C170" s="11">
        <v>0</v>
      </c>
      <c r="D170" s="14">
        <v>0</v>
      </c>
      <c r="E170" s="14">
        <v>0</v>
      </c>
    </row>
    <row r="171" spans="1:7">
      <c r="A171" t="s">
        <v>42</v>
      </c>
      <c r="B171" s="7">
        <v>44561</v>
      </c>
      <c r="C171" s="11">
        <v>0</v>
      </c>
      <c r="D171" s="14">
        <v>0</v>
      </c>
      <c r="E171" s="14">
        <v>0</v>
      </c>
    </row>
    <row r="172" spans="1:7">
      <c r="A172" t="s">
        <v>42</v>
      </c>
      <c r="B172" s="7">
        <v>44561</v>
      </c>
      <c r="C172" s="11">
        <v>0</v>
      </c>
      <c r="D172" s="14">
        <v>0</v>
      </c>
      <c r="E172" s="14">
        <v>0</v>
      </c>
    </row>
    <row r="173" spans="1:7">
      <c r="A173" t="s">
        <v>42</v>
      </c>
      <c r="B173" s="7">
        <v>44651</v>
      </c>
      <c r="C173" s="11">
        <v>0</v>
      </c>
      <c r="D173" s="14">
        <v>0</v>
      </c>
      <c r="E173" s="14">
        <v>0</v>
      </c>
    </row>
    <row r="174" spans="1:7">
      <c r="A174" t="s">
        <v>42</v>
      </c>
      <c r="B174" s="7">
        <v>44651</v>
      </c>
      <c r="C174" s="11">
        <v>0</v>
      </c>
      <c r="D174" s="14">
        <v>0</v>
      </c>
      <c r="E174" s="14">
        <v>0</v>
      </c>
    </row>
    <row r="175" spans="1:7">
      <c r="A175" t="s">
        <v>42</v>
      </c>
      <c r="B175" s="7">
        <v>44651</v>
      </c>
      <c r="C175" s="11">
        <v>0</v>
      </c>
      <c r="D175" s="14">
        <v>0</v>
      </c>
      <c r="E175" s="14">
        <v>0</v>
      </c>
    </row>
    <row r="176" spans="1:7">
      <c r="A176" t="s">
        <v>42</v>
      </c>
      <c r="B176" s="7">
        <v>44742</v>
      </c>
      <c r="C176" s="11">
        <v>0</v>
      </c>
      <c r="D176" s="14">
        <v>0</v>
      </c>
      <c r="E176" s="14">
        <v>0</v>
      </c>
    </row>
    <row r="177" spans="1:5">
      <c r="A177" t="s">
        <v>42</v>
      </c>
      <c r="B177" s="7">
        <v>44742</v>
      </c>
      <c r="C177" s="11">
        <v>0</v>
      </c>
      <c r="D177" s="14">
        <v>0</v>
      </c>
      <c r="E177" s="14">
        <v>0</v>
      </c>
    </row>
    <row r="178" spans="1:5">
      <c r="A178" t="s">
        <v>42</v>
      </c>
      <c r="B178" s="7">
        <v>44742</v>
      </c>
      <c r="C178" s="11">
        <v>0</v>
      </c>
      <c r="D178" s="14">
        <v>0</v>
      </c>
      <c r="E178" s="14">
        <v>0</v>
      </c>
    </row>
    <row r="179" spans="1:5">
      <c r="A179" t="s">
        <v>42</v>
      </c>
      <c r="B179" s="7">
        <v>44834</v>
      </c>
      <c r="C179" s="11">
        <v>0</v>
      </c>
      <c r="D179" s="14">
        <v>0</v>
      </c>
      <c r="E179" s="14">
        <v>0</v>
      </c>
    </row>
    <row r="180" spans="1:5">
      <c r="A180" t="s">
        <v>42</v>
      </c>
      <c r="B180" s="7">
        <v>44834</v>
      </c>
      <c r="C180" s="11">
        <v>0</v>
      </c>
      <c r="D180" s="14">
        <v>0</v>
      </c>
      <c r="E180" s="14">
        <v>0</v>
      </c>
    </row>
  </sheetData>
  <dataValidations count="1">
    <dataValidation type="list" allowBlank="1" showInputMessage="1" showErrorMessage="1" sqref="A2:A180" xr:uid="{750756F5-4A9F-4CFE-8737-03192DA8FB2E}">
      <formula1>INDIRECT("Tab.Rejestr[Numer UOW]")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D6FA8-903A-40BC-894C-FAB1969B3DF5}">
  <dimension ref="A1:B88"/>
  <sheetViews>
    <sheetView zoomScaleNormal="100" workbookViewId="0">
      <selection activeCell="C36" sqref="C36"/>
    </sheetView>
  </sheetViews>
  <sheetFormatPr defaultRowHeight="15"/>
  <cols>
    <col min="1" max="1" width="11.5703125" customWidth="1"/>
    <col min="2" max="2" width="19.42578125" customWidth="1"/>
  </cols>
  <sheetData>
    <row r="1" spans="1:2" ht="46.9" customHeight="1">
      <c r="A1" s="1" t="s">
        <v>23</v>
      </c>
      <c r="B1" s="2" t="s">
        <v>40</v>
      </c>
    </row>
    <row r="2" spans="1:2">
      <c r="A2" s="7">
        <v>42094</v>
      </c>
      <c r="B2" s="14">
        <v>0</v>
      </c>
    </row>
    <row r="3" spans="1:2">
      <c r="A3" s="7">
        <v>42185</v>
      </c>
      <c r="B3" s="14">
        <v>0</v>
      </c>
    </row>
    <row r="4" spans="1:2">
      <c r="A4" s="7">
        <v>42277</v>
      </c>
      <c r="B4" s="14">
        <v>0</v>
      </c>
    </row>
    <row r="5" spans="1:2">
      <c r="A5" s="7">
        <v>42369</v>
      </c>
      <c r="B5" s="14">
        <v>0</v>
      </c>
    </row>
    <row r="6" spans="1:2">
      <c r="A6" s="7">
        <v>42460</v>
      </c>
      <c r="B6" s="14">
        <v>0</v>
      </c>
    </row>
    <row r="7" spans="1:2">
      <c r="A7" s="7">
        <v>42551</v>
      </c>
      <c r="B7" s="14">
        <v>0</v>
      </c>
    </row>
    <row r="8" spans="1:2">
      <c r="A8" s="7">
        <v>42643</v>
      </c>
      <c r="B8" s="14">
        <v>0</v>
      </c>
    </row>
    <row r="9" spans="1:2">
      <c r="A9" s="7">
        <v>42735</v>
      </c>
      <c r="B9" s="14">
        <v>0</v>
      </c>
    </row>
    <row r="10" spans="1:2">
      <c r="A10" s="7">
        <v>42825</v>
      </c>
      <c r="B10" s="14">
        <v>0</v>
      </c>
    </row>
    <row r="11" spans="1:2">
      <c r="A11" s="7">
        <v>42916</v>
      </c>
      <c r="B11" s="14">
        <v>0</v>
      </c>
    </row>
    <row r="12" spans="1:2">
      <c r="A12" s="7">
        <v>43008</v>
      </c>
      <c r="B12" s="14">
        <v>0</v>
      </c>
    </row>
    <row r="13" spans="1:2">
      <c r="A13" s="7">
        <v>43100</v>
      </c>
      <c r="B13" s="14">
        <v>0</v>
      </c>
    </row>
    <row r="14" spans="1:2">
      <c r="A14" s="7">
        <v>43190</v>
      </c>
      <c r="B14" s="14">
        <v>0</v>
      </c>
    </row>
    <row r="15" spans="1:2">
      <c r="A15" s="7">
        <v>43281</v>
      </c>
      <c r="B15" s="14">
        <v>0</v>
      </c>
    </row>
    <row r="16" spans="1:2">
      <c r="A16" s="7">
        <v>43373</v>
      </c>
      <c r="B16" s="14">
        <v>0</v>
      </c>
    </row>
    <row r="17" spans="1:2">
      <c r="A17" s="7">
        <v>43465</v>
      </c>
      <c r="B17" s="14">
        <v>0</v>
      </c>
    </row>
    <row r="18" spans="1:2">
      <c r="A18" s="7">
        <v>43555</v>
      </c>
      <c r="B18" s="14">
        <v>0</v>
      </c>
    </row>
    <row r="19" spans="1:2">
      <c r="A19" s="7">
        <v>43646</v>
      </c>
      <c r="B19" s="14">
        <v>0</v>
      </c>
    </row>
    <row r="20" spans="1:2">
      <c r="A20" s="7">
        <v>43738</v>
      </c>
      <c r="B20" s="14">
        <v>0</v>
      </c>
    </row>
    <row r="21" spans="1:2">
      <c r="A21" s="7">
        <v>43830</v>
      </c>
      <c r="B21" s="14">
        <v>0</v>
      </c>
    </row>
    <row r="22" spans="1:2">
      <c r="A22" s="7">
        <v>43921</v>
      </c>
      <c r="B22" s="14">
        <v>0</v>
      </c>
    </row>
    <row r="23" spans="1:2">
      <c r="A23" s="7">
        <v>44012</v>
      </c>
      <c r="B23" s="14">
        <v>0</v>
      </c>
    </row>
    <row r="24" spans="1:2">
      <c r="A24" s="7">
        <v>44104</v>
      </c>
      <c r="B24" s="14">
        <v>0</v>
      </c>
    </row>
    <row r="25" spans="1:2">
      <c r="A25" s="7">
        <v>44196</v>
      </c>
      <c r="B25" s="14">
        <v>0</v>
      </c>
    </row>
    <row r="26" spans="1:2">
      <c r="A26" s="7">
        <v>44286</v>
      </c>
      <c r="B26" s="14">
        <v>0</v>
      </c>
    </row>
    <row r="27" spans="1:2">
      <c r="A27" s="7">
        <v>44377</v>
      </c>
      <c r="B27" s="14">
        <v>0</v>
      </c>
    </row>
    <row r="28" spans="1:2">
      <c r="A28" s="7">
        <v>44469</v>
      </c>
      <c r="B28" s="14">
        <v>0</v>
      </c>
    </row>
    <row r="29" spans="1:2">
      <c r="A29" s="7">
        <v>44561</v>
      </c>
      <c r="B29" s="14">
        <v>0</v>
      </c>
    </row>
    <row r="30" spans="1:2">
      <c r="A30" s="7">
        <v>44651</v>
      </c>
      <c r="B30" s="14">
        <v>0</v>
      </c>
    </row>
    <row r="31" spans="1:2">
      <c r="A31" s="7">
        <v>44742</v>
      </c>
      <c r="B31" s="14">
        <v>0</v>
      </c>
    </row>
    <row r="32" spans="1:2">
      <c r="A32" s="7">
        <v>44834</v>
      </c>
      <c r="B32" s="14">
        <v>0</v>
      </c>
    </row>
    <row r="33" spans="1:2">
      <c r="A33" s="7">
        <v>44926</v>
      </c>
      <c r="B33" s="14">
        <v>0</v>
      </c>
    </row>
    <row r="34" spans="1:2">
      <c r="A34" s="7"/>
      <c r="B34" s="14"/>
    </row>
    <row r="35" spans="1:2">
      <c r="A35" s="7"/>
      <c r="B35" s="14"/>
    </row>
    <row r="36" spans="1:2">
      <c r="A36" s="7"/>
      <c r="B36" s="14"/>
    </row>
    <row r="37" spans="1:2">
      <c r="A37" s="7"/>
      <c r="B37" s="14"/>
    </row>
    <row r="38" spans="1:2">
      <c r="A38" s="7"/>
      <c r="B38" s="14"/>
    </row>
    <row r="39" spans="1:2">
      <c r="A39" s="7"/>
      <c r="B39" s="14"/>
    </row>
    <row r="40" spans="1:2">
      <c r="A40" s="7"/>
      <c r="B40" s="14"/>
    </row>
    <row r="41" spans="1:2">
      <c r="A41" s="7"/>
      <c r="B41" s="14"/>
    </row>
    <row r="42" spans="1:2">
      <c r="A42" s="7"/>
      <c r="B42" s="14"/>
    </row>
    <row r="43" spans="1:2">
      <c r="A43" s="7"/>
      <c r="B43" s="14"/>
    </row>
    <row r="44" spans="1:2">
      <c r="A44" s="7"/>
      <c r="B44" s="14"/>
    </row>
    <row r="45" spans="1:2">
      <c r="A45" s="7"/>
      <c r="B45" s="14"/>
    </row>
    <row r="46" spans="1:2">
      <c r="A46" s="7"/>
      <c r="B46" s="14"/>
    </row>
    <row r="47" spans="1:2">
      <c r="A47" s="7"/>
      <c r="B47" s="14"/>
    </row>
    <row r="48" spans="1:2">
      <c r="A48" s="7"/>
      <c r="B48" s="14"/>
    </row>
    <row r="49" spans="1:2">
      <c r="A49" s="7"/>
      <c r="B49" s="14"/>
    </row>
    <row r="50" spans="1:2">
      <c r="A50" s="7"/>
      <c r="B50" s="14"/>
    </row>
    <row r="51" spans="1:2">
      <c r="A51" s="7"/>
      <c r="B51" s="14"/>
    </row>
    <row r="52" spans="1:2">
      <c r="A52" s="7"/>
      <c r="B52" s="14"/>
    </row>
    <row r="53" spans="1:2">
      <c r="A53" s="7"/>
      <c r="B53" s="14"/>
    </row>
    <row r="54" spans="1:2">
      <c r="A54" s="7"/>
      <c r="B54" s="14"/>
    </row>
    <row r="55" spans="1:2">
      <c r="A55" s="7"/>
      <c r="B55" s="14"/>
    </row>
    <row r="56" spans="1:2">
      <c r="A56" s="7"/>
      <c r="B56" s="14"/>
    </row>
    <row r="57" spans="1:2">
      <c r="A57" s="7"/>
      <c r="B57" s="14"/>
    </row>
    <row r="58" spans="1:2">
      <c r="A58" s="7"/>
      <c r="B58" s="14"/>
    </row>
    <row r="59" spans="1:2">
      <c r="A59" s="7"/>
      <c r="B59" s="14"/>
    </row>
    <row r="60" spans="1:2">
      <c r="A60" s="7"/>
      <c r="B60" s="14"/>
    </row>
    <row r="61" spans="1:2">
      <c r="A61" s="7"/>
      <c r="B61" s="14"/>
    </row>
    <row r="62" spans="1:2">
      <c r="A62" s="7"/>
      <c r="B62" s="14"/>
    </row>
    <row r="63" spans="1:2">
      <c r="A63" s="7"/>
      <c r="B63" s="14"/>
    </row>
    <row r="64" spans="1:2">
      <c r="A64" s="7"/>
      <c r="B64" s="14"/>
    </row>
    <row r="65" spans="1:2">
      <c r="A65" s="7"/>
      <c r="B65" s="14"/>
    </row>
    <row r="66" spans="1:2">
      <c r="A66" s="7"/>
      <c r="B66" s="14"/>
    </row>
    <row r="67" spans="1:2">
      <c r="A67" s="7"/>
      <c r="B67" s="14"/>
    </row>
    <row r="68" spans="1:2">
      <c r="A68" s="7"/>
      <c r="B68" s="14"/>
    </row>
    <row r="69" spans="1:2">
      <c r="A69" s="7"/>
      <c r="B69" s="14"/>
    </row>
    <row r="70" spans="1:2">
      <c r="A70" s="7"/>
      <c r="B70" s="14"/>
    </row>
    <row r="71" spans="1:2">
      <c r="A71" s="7"/>
      <c r="B71" s="14"/>
    </row>
    <row r="72" spans="1:2">
      <c r="A72" s="7"/>
      <c r="B72" s="14"/>
    </row>
    <row r="73" spans="1:2">
      <c r="A73" s="7"/>
      <c r="B73" s="14"/>
    </row>
    <row r="74" spans="1:2">
      <c r="A74" s="7"/>
      <c r="B74" s="14"/>
    </row>
    <row r="75" spans="1:2">
      <c r="A75" s="7"/>
      <c r="B75" s="14"/>
    </row>
    <row r="76" spans="1:2">
      <c r="A76" s="7"/>
      <c r="B76" s="14"/>
    </row>
    <row r="77" spans="1:2">
      <c r="A77" s="7"/>
      <c r="B77" s="14"/>
    </row>
    <row r="78" spans="1:2">
      <c r="A78" s="7"/>
      <c r="B78" s="14"/>
    </row>
    <row r="79" spans="1:2">
      <c r="A79" s="7"/>
      <c r="B79" s="14"/>
    </row>
    <row r="80" spans="1:2">
      <c r="A80" s="7"/>
      <c r="B80" s="14"/>
    </row>
    <row r="81" spans="1:2">
      <c r="A81" s="7"/>
      <c r="B81" s="14"/>
    </row>
    <row r="82" spans="1:2">
      <c r="A82" s="7"/>
      <c r="B82" s="14"/>
    </row>
    <row r="83" spans="1:2">
      <c r="A83" s="7"/>
      <c r="B83" s="14"/>
    </row>
    <row r="84" spans="1:2">
      <c r="A84" s="7"/>
      <c r="B84" s="14"/>
    </row>
    <row r="85" spans="1:2">
      <c r="A85" s="7"/>
      <c r="B85" s="14"/>
    </row>
    <row r="86" spans="1:2">
      <c r="A86" s="7"/>
      <c r="B86" s="14"/>
    </row>
    <row r="87" spans="1:2">
      <c r="A87" s="7"/>
      <c r="B87" s="14"/>
    </row>
    <row r="88" spans="1:2">
      <c r="A88" s="7"/>
      <c r="B88" s="14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9 3 6 9 7 7 b 8 - f 0 f d - 4 b 0 1 - 8 4 5 3 - 9 c 8 3 9 d e d d 3 7 7 "   x m l n s = " h t t p : / / s c h e m a s . m i c r o s o f t . c o m / D a t a M a s h u p " > A A A A A C 4 G A A B Q S w M E F A A C A A g A J Z w P U f M 9 I P a o A A A A + A A A A B I A H A B D b 2 5 m a W c v U G F j a 2 F n Z S 5 4 b W w g o h g A K K A U A A A A A A A A A A A A A A A A A A A A A A A A A A A A h Y 9 N D o I w G E S v Q r q n L e A P k o + y c A s J i Y l x 2 5 Q K j V A I F M v d X H g k r y C J o u 5 c z u R N 8 u Z x u 0 M y N b V z l f 2 g W h 0 j D 1 P k S C 3 a Q u k y R q M 5 u y F K G O R c X H g p n R n W Q z Q N K k a V M V 1 E i L U W 2 w C 3 f U l 8 S j 1 y y t K D q G T D X a U H w 7 W Q 6 L M q / q 8 Q g + N L h v k 4 D P A 6 3 K 3 w d u M B W W r I l P 4 i / m y M K Z C f E v Z j b c Z e s q 5 2 8 x T I E o G 8 X 7 A n U E s D B B Q A A g A I A C W c D 1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l n A 9 R i v O 9 v S Q D A A B P C Q A A E w A c A E Z v c m 1 1 b G F z L 1 N l Y 3 R p b 2 4 x L m 0 g o h g A K K A U A A A A A A A A A A A A A A A A A A A A A A A A A A A A l V X N T t t A E L 4 j 5 R 1 W R p W c y l i E o l 4 Q h 4 g E K a W 0 i A Q h l a B q 4 x 3 K Y n s 3 2 l 0 3 c S I u q K j P g P o Y n H o m e a + O f / J D c G r I I f Z 6 Z r / 5 Z u e b W Q 2 e 4 V K Q d v a s 7 V U 2 K h v 6 m i p g Z N P q 0 B 4 5 k n p k Y o v s k w B M Z Y P g b / p X P T 2 y 6 Z 3 E j 8 2 h B 4 F 7 L p X f k 9 K 3 D 3 k A 7 o E U B o T R t t X t s l j 7 b v 9 K u X 0 Z S q V 9 D i 5 E 3 c Z p 6 5 A c S 8 G N V F z 8 6 H 5 q n j a P W 0 2 k A a z b 7 i s 6 k C N G B a f d L L w 7 D P T Q q j p E R E H g E K M i q D o Z G e T o Z k 7 f 8 T U A 5 D T n N 7 5 o G Q j 3 r Y W P 5 R x x w d I v A V i X t x c N a u h l D r V p f Q s 5 C D w H S U z c T 3 J O / d y O o k J f S R U e y C A K R S f u g 7 Z X A z v j s X U 0 o M r Q 6 Z 3 l J A B A D A z N r U P G V h K G 9 K U 3 m t w b P 5 q Z G T W w M P t y + s u j L 2 2 C E y V 9 / N 4 S 5 u O u m 0 S f G 6 S v Q L 8 0 n d e / z H B E F P Z A p V 8 / 8 5 A b 8 m 6 t x U + y e X o c E H t A / D S T A K q v 8 B Z U U W 3 o z e T e k 0 j V G w l e u C 8 7 r T L 0 m d d r U c 9 j X 6 p R j K 7 o Q I K E W z Q n V + B / T H 0 d h z Q Q k H m 9 I V T B 1 j y T N R v a N G C I C C N Q R V T y V I v C E 5 5 v w x j t s + P 6 K v p t d S 7 a M x 0 J P n k w E k k l 8 o w X w j 2 F U P 6 E T L X a X t W 3 U 6 D L F S k u q e + Z 3 n K F L U m q R E O v F s 0 a l Z T K o l Q H b y n 8 a u H e V q m l 2 j w 7 8 F r J R C k q Z T J V S m V 3 E C k F w o u z A b A U / k R q q Y w c U C Q w 4 K D 0 C B Y c 2 m h a 1 U T N W h l j X x U D 5 d a 1 B 4 L h p F 4 G b 0 i W 4 G Z M J w 8 E y S S H z 6 h i c j C 5 X w S q M 5 a l a R c z y l W H T 6 D e N c H 3 d E + D x t q e L f C y M N f 5 8 l D J s I O T 1 U 7 + 8 L Y J e 1 y A P U 5 X b Y P U 7 Y t Z B p c O 2 c V r w 9 p C 8 N R + Q l n m k q 4 S J N v + k r b U C m x T s G c w t W q V v C c f q o i 2 g 4 D b V g q 7 X c N q V x O r Q 7 b Q Z X 1 T 1 t Z 3 Z d l B O k s V K d Q W 7 o Q b I a d / J r 9 z l O V g M i n h I l o B s 3 w Q r G m S Z a 2 t k / Z O q b T / y z Y R X c 5 g c f k V x h J 0 h I 3 2 M k l B w 3 V z b u d 1 T Y T S 7 C F 1 i t 1 8 F e H h e z d 0 M T 6 Q T G W D i x I + e / 8 A U E s B A i 0 A F A A C A A g A J Z w P U f M 9 I P a o A A A A + A A A A B I A A A A A A A A A A A A A A A A A A A A A A E N v b m Z p Z y 9 Q Y W N r Y W d l L n h t b F B L A Q I t A B Q A A g A I A C W c D 1 E P y u m r p A A A A O k A A A A T A A A A A A A A A A A A A A A A A P Q A A A B b Q 2 9 u d G V u d F 9 U e X B l c 1 0 u e G 1 s U E s B A i 0 A F A A C A A g A J Z w P U Y r z v b 0 k A w A A T w k A A B M A A A A A A A A A A A A A A A A A 5 Q E A A E Z v c m 1 1 b G F z L 1 N l Y 3 R p b 2 4 x L m 1 Q S w U G A A A A A A M A A w D C A A A A V g U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9 w 4 A A A A A A A D V D g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G F i J T I w S 2 9 z e n R 5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d m l n Y X R p b 2 5 T d G V w T m F t Z S I g V m F s d W U 9 I n N O Y X d p Z 2 F j a m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V G F i L k t v c 3 p 0 e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O C 0 x N V Q x N z o z M D o 0 O S 4 y N j c 5 M T c w W i I g L z 4 8 R W 5 0 c n k g V H l w Z T 0 i R m l s b E N v b H V t b l R 5 c G V z I i B W Y W x 1 Z T 0 i c 0 N S R T 0 i I C 8 + P E V u d H J 5 I F R 5 c G U 9 I k Z p b G x D b 2 x 1 b W 5 O Y W 1 l c y I g V m F s d W U 9 I n N b J n F 1 b 3 Q 7 R G F 0 Y S Z x d W 9 0 O y w m c X V v d D t Q b 2 J y Y W 5 h I H J l Z n V u Z G F j a m E g a 2 9 z e n T D s 3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I g S 2 9 z e n R 5 L 1 p t a W V u a W 9 u b y B 0 e X A y L n t E Y X R h L D B 9 J n F 1 b 3 Q 7 L C Z x d W 9 0 O 1 N l Y 3 R p b 2 4 x L 1 R h Y i B L b 3 N 6 d H k v W m 1 p Z W 5 p b 2 5 v I H R 5 c D E u e 0 1 h a 3 N 5 b W F s b m U g a 2 9 z e n R 5 I C h r d 2 F y d G F s b m l l K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U Y W I g S 2 9 z e n R 5 L 1 p t a W V u a W 9 u b y B 0 e X A y L n t E Y X R h L D B 9 J n F 1 b 3 Q 7 L C Z x d W 9 0 O 1 N l Y 3 R p b 2 4 x L 1 R h Y i B L b 3 N 6 d H k v W m 1 p Z W 5 p b 2 5 v I H R 5 c D E u e 0 1 h a 3 N 5 b W F s b m U g a 2 9 z e n R 5 I C h r d 2 F y d G F s b m l l K S w x f S Z x d W 9 0 O 1 0 s J n F 1 b 3 Q 7 U m V s Y X R p b 2 5 z a G l w S W 5 m b y Z x d W 9 0 O z p b X X 0 i I C 8 + P E V u d H J 5 I F R 5 c G U 9 I l F 1 Z X J 5 S U Q i I F Z h b H V l P S J z Y j M 5 O D c 3 O D Y t M j E w M C 0 0 Z D k w L W E 3 M W M t M z k x O T I 5 M m Y w O W F i I i A v P j x F b n R y e S B U e X B l P S J G a W x s V G F y Z 2 V 0 T m F t Z U N 1 c 3 R v b W l 6 Z W Q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U Y W I l M j B L b 3 N 6 d H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J T I w S 2 9 z e n R 5 L 1 R h Y i 5 L b 3 N 6 d H l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I l M j B L b 3 N 6 d H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J T I w S 2 9 z e n R 5 L 1 V z d W 5 p J U M 0 J T k 5 d G 8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J T I w S 2 9 z e n R 5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I l M j B L b 3 N 6 d H k v U G 9 z b 3 J 0 b 3 d h b m 8 l M j B 3 a W V y c 3 p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J T I w S 2 9 z e n R 5 L 0 R v Z G F u b y U y M G t v b H V t b i V D N C U 5 O S U y M G 5 p Z X N 0 Y W 5 k Y X J k b 3 c l Q z Q l O D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I l M j B L b 3 N 6 d H k v V X N 1 b m k l Q z Q l O T l 0 b y U y M G t v b H V t b n k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J T I w S 2 9 z e n R 5 L 1 p t a W V u a W 9 u b y U y M G t v b G V q b m 8 l Q z U l O U I l Q z Q l O D c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I l M j B L b 3 N 6 d H k v W m 1 p Z W 5 p b 2 5 v J T I w d H l w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i U y M E t v c 3 p 0 e S 9 a b W l l b m l v b m 8 l M j B u Y X p 3 e S U y M G t v b H V t b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I a 1 U h V Q T q S r p F x R P B m f r f A A A A A A I A A A A A A B B m A A A A A Q A A I A A A A L 7 D f y N D 9 A 2 J c x r R P n Y M S E H p f m G h G X E s n d s o T z 1 k Z g 4 5 A A A A A A 6 A A A A A A g A A I A A A A L 7 a s r w F r w H W E Q Q 5 v V n R / b p P n L q 1 p / k K H q 1 y i Q / L 5 G t I U A A A A J j p / c h j s r T 7 z d g I b g V K y w p l v 1 B F 5 h 6 0 a g L B M 4 H j G V y B P w H k K b z / 7 i v Y 1 l z w H Y e t b u E D 5 0 e I 0 X q e 5 b e 4 d W M c f / k H n k q m q w 1 Q k 1 W o X G O u e m T i Q A A A A M S H z T 4 Q o y + s c U U G x B s q N F T 1 8 g x F d H u 8 5 n Z o b u F 0 Q x q x 4 T O f Z c e Q I h 3 J D v b J r W i z s l Q M e J 8 V a p 0 l r g 8 D 2 d q U o U A = < / D a t a M a s h u p > 
</file>

<file path=customXml/itemProps1.xml><?xml version="1.0" encoding="utf-8"?>
<ds:datastoreItem xmlns:ds="http://schemas.openxmlformats.org/officeDocument/2006/customXml" ds:itemID="{9E381582-0E52-456B-BAF1-E115D3E7EA2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Rejestr</vt:lpstr>
      <vt:lpstr>Transze</vt:lpstr>
      <vt:lpstr>Wyceny</vt:lpstr>
      <vt:lpstr>Koszty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 Nowakowski</dc:creator>
  <cp:lastModifiedBy>Jakub Henke</cp:lastModifiedBy>
  <cp:lastPrinted>2020-07-21T06:24:06Z</cp:lastPrinted>
  <dcterms:created xsi:type="dcterms:W3CDTF">2020-07-21T05:57:31Z</dcterms:created>
  <dcterms:modified xsi:type="dcterms:W3CDTF">2023-06-29T13:43:49Z</dcterms:modified>
</cp:coreProperties>
</file>