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6365" windowHeight="8190" tabRatio="500" firstSheet="2" activeTab="18"/>
  </bookViews>
  <sheets>
    <sheet name="P1" sheetId="1" r:id="rId1"/>
    <sheet name="Arkusz1" sheetId="2" state="hidden" r:id="rId2"/>
    <sheet name="P2" sheetId="3" r:id="rId3"/>
    <sheet name="P3" sheetId="4" r:id="rId4"/>
    <sheet name="P4" sheetId="5" r:id="rId5"/>
    <sheet name="P5" sheetId="6" r:id="rId6"/>
    <sheet name="P6" sheetId="7" r:id="rId7"/>
    <sheet name="P7" sheetId="8" r:id="rId8"/>
    <sheet name="P8" sheetId="9" r:id="rId9"/>
    <sheet name="P9" sheetId="10" r:id="rId10"/>
    <sheet name="P10" sheetId="11" r:id="rId11"/>
    <sheet name="P11" sheetId="12" r:id="rId12"/>
    <sheet name="P12" sheetId="13" r:id="rId13"/>
    <sheet name="P13" sheetId="14" r:id="rId14"/>
    <sheet name="P14" sheetId="15" r:id="rId15"/>
    <sheet name="P15" sheetId="16" r:id="rId16"/>
    <sheet name="P16" sheetId="17" r:id="rId17"/>
    <sheet name="P17" sheetId="18" r:id="rId18"/>
    <sheet name="P18" sheetId="19" r:id="rId19"/>
    <sheet name="P19" sheetId="20" r:id="rId20"/>
    <sheet name="P20" sheetId="21" r:id="rId21"/>
    <sheet name="P21" sheetId="22" r:id="rId22"/>
    <sheet name="P22" sheetId="23" r:id="rId23"/>
    <sheet name="P23" sheetId="24" r:id="rId24"/>
    <sheet name="P24" sheetId="25" r:id="rId25"/>
  </sheets>
  <definedNames>
    <definedName name="_xlnm.Print_Area" localSheetId="13">'P13'!$A$1:$K$25</definedName>
    <definedName name="_xlnm.Print_Area" localSheetId="24">'P24'!$A$2:$K$34</definedName>
  </definedNames>
  <calcPr fullCalcOnLoad="1"/>
</workbook>
</file>

<file path=xl/sharedStrings.xml><?xml version="1.0" encoding="utf-8"?>
<sst xmlns="http://schemas.openxmlformats.org/spreadsheetml/2006/main" count="1497" uniqueCount="817">
  <si>
    <t>FORMULARZ   CENOWY</t>
  </si>
  <si>
    <t>Załącznik nr 1 do FO</t>
  </si>
  <si>
    <t>Pakiet 1</t>
  </si>
  <si>
    <t>L.p.</t>
  </si>
  <si>
    <t>skład</t>
  </si>
  <si>
    <t>nazwa handlowa</t>
  </si>
  <si>
    <t>postać   dawka</t>
  </si>
  <si>
    <t>ilość</t>
  </si>
  <si>
    <t>cena netto</t>
  </si>
  <si>
    <t>wartość netto</t>
  </si>
  <si>
    <t>% vat</t>
  </si>
  <si>
    <t>warość Vat</t>
  </si>
  <si>
    <t>cena brutto</t>
  </si>
  <si>
    <t>wartość  brutto</t>
  </si>
  <si>
    <t>Acidum acetylosalicylicum</t>
  </si>
  <si>
    <t>75 mg x 60 tabl. doj</t>
  </si>
  <si>
    <t>300 mg x 20 tabl</t>
  </si>
  <si>
    <t>Atropini sulfas</t>
  </si>
  <si>
    <t>1 mg /1ml x 10 amp</t>
  </si>
  <si>
    <t>0,5 mg/1ml x 10 amp</t>
  </si>
  <si>
    <t>Baclofenum</t>
  </si>
  <si>
    <t>0,01 g x 50 tabl</t>
  </si>
  <si>
    <t>Calcii chloridum</t>
  </si>
  <si>
    <t>10 % 10 ml x10amp</t>
  </si>
  <si>
    <t>Carvedilol</t>
  </si>
  <si>
    <t>6.25 x 30 tabl</t>
  </si>
  <si>
    <t>25 mg x 30 tabl</t>
  </si>
  <si>
    <t>Ciprofloxacinum</t>
  </si>
  <si>
    <t>500 mg x 10 tabl</t>
  </si>
  <si>
    <t>Eplerenonum</t>
  </si>
  <si>
    <t>25 mg x 30 tab</t>
  </si>
  <si>
    <t>50 mg x 30 tab</t>
  </si>
  <si>
    <t>Furosemidum</t>
  </si>
  <si>
    <t>0,04 g x 30 tabl</t>
  </si>
  <si>
    <t>0,02 g / 2 ml LZ x 50 amp</t>
  </si>
  <si>
    <t>0,02 g / 2 ml LZ x 5 amp</t>
  </si>
  <si>
    <t>Kalii chloridum</t>
  </si>
  <si>
    <t>15% 10ml x 50amp</t>
  </si>
  <si>
    <t>Loperamidi hydrochloridum</t>
  </si>
  <si>
    <t>0,002g x 30 tabl</t>
  </si>
  <si>
    <t>Magnesium sulfas</t>
  </si>
  <si>
    <t>20 % 2 g / 10 ml x 10 amp</t>
  </si>
  <si>
    <t>Piracetam</t>
  </si>
  <si>
    <t>800 mg x 60 tabl</t>
  </si>
  <si>
    <t>,</t>
  </si>
  <si>
    <t>1200 mg x 60 tabl</t>
  </si>
  <si>
    <t>1g / 5ml x 12 amp</t>
  </si>
  <si>
    <t>Metamizolum natricum</t>
  </si>
  <si>
    <t>1g/2ml x 5 amp</t>
  </si>
  <si>
    <t>2,5g/5ml x 5 amp</t>
  </si>
  <si>
    <t>0,5g x 12 tabl</t>
  </si>
  <si>
    <t>Metformini hydrochloridum</t>
  </si>
  <si>
    <t>Metoclopramidi hydrochloridum</t>
  </si>
  <si>
    <t>0,01g/2ml x 5 amp</t>
  </si>
  <si>
    <t>0,01g x 50 tabl</t>
  </si>
  <si>
    <t>Metoprolol tartras</t>
  </si>
  <si>
    <t>50 mg x 30 tabl</t>
  </si>
  <si>
    <t>Metoprololi succinas</t>
  </si>
  <si>
    <t>100 mg x 30 tabl</t>
  </si>
  <si>
    <t>Metronidazolum</t>
  </si>
  <si>
    <t>0,25g x 20 tabl</t>
  </si>
  <si>
    <t>Natrii bicarbonici 8,4%</t>
  </si>
  <si>
    <t>20 mlx 10amp</t>
  </si>
  <si>
    <t>Nicergolinum</t>
  </si>
  <si>
    <t>Noradrenalinum</t>
  </si>
  <si>
    <t>1mg x 1ml x10 amp</t>
  </si>
  <si>
    <t>4mg x 4ml x 5 amp</t>
  </si>
  <si>
    <t>Pentoxifyllinum</t>
  </si>
  <si>
    <t xml:space="preserve">Inj 0,02g/ml 15 ml x 10 </t>
  </si>
  <si>
    <t>Propafenoni hydrochloridum</t>
  </si>
  <si>
    <t>Propranolol</t>
  </si>
  <si>
    <t>Proxymetacaini hydrochloridum</t>
  </si>
  <si>
    <t>15ml  krople do oczu 0,5%</t>
  </si>
  <si>
    <t>Tramadoli hydrochloridum</t>
  </si>
  <si>
    <t>0,05g x 20 caps</t>
  </si>
  <si>
    <t>100mg x 30 tab retard</t>
  </si>
  <si>
    <t xml:space="preserve">100mg/2mlx 5 amp i.m , i.v </t>
  </si>
  <si>
    <t>Razem wartość netto</t>
  </si>
  <si>
    <t>razem wartość brutto</t>
  </si>
  <si>
    <t>Wartość brutto:</t>
  </si>
  <si>
    <t>………………………………………………………………………………………</t>
  </si>
  <si>
    <t>Wartość brutto słownie:</t>
  </si>
  <si>
    <t>………………………………….………..……………………………….…………</t>
  </si>
  <si>
    <t xml:space="preserve">W cenie dostawy uwzględniono koszty transportu oraz koszty rozładunku w siedzibie zamawiającego. </t>
  </si>
  <si>
    <t>500 ml</t>
  </si>
  <si>
    <t>1 puszka  300 g</t>
  </si>
  <si>
    <t>lp</t>
  </si>
  <si>
    <t>Amikacinum</t>
  </si>
  <si>
    <t>1g fiol</t>
  </si>
  <si>
    <t>250mg/2 ml amp.</t>
  </si>
  <si>
    <t>Amoxicillinum + acidum clavulanicum</t>
  </si>
  <si>
    <t>1,2 g amp  x 1fiol</t>
  </si>
  <si>
    <t>Cefazolinum</t>
  </si>
  <si>
    <t>Cefotaximum</t>
  </si>
  <si>
    <t>2g fiol</t>
  </si>
  <si>
    <t>Ceftazidimum</t>
  </si>
  <si>
    <t>Ceftriaxonum</t>
  </si>
  <si>
    <t>Cefuroximum</t>
  </si>
  <si>
    <t>Cilastatinum + Imipenemum</t>
  </si>
  <si>
    <t>500 mg 1 fiol</t>
  </si>
  <si>
    <t>Gentamicinum</t>
  </si>
  <si>
    <t>0,08g/ 2ml iv im x10</t>
  </si>
  <si>
    <t>0,5% 100ml LZ fl</t>
  </si>
  <si>
    <t>Kolistyna</t>
  </si>
  <si>
    <t>1000 000j.m x 20 fiol</t>
  </si>
  <si>
    <t xml:space="preserve">Vancomycinum </t>
  </si>
  <si>
    <t xml:space="preserve">1 g dożylna i doustna x 5 fiol </t>
  </si>
  <si>
    <t>Sulfamethoxazolum + Trimethoprimum</t>
  </si>
  <si>
    <t>inj 480mg 5ml x10 amp</t>
  </si>
  <si>
    <t>…………………………………………………………………………………………</t>
  </si>
  <si>
    <t>Enoxaparinum natricum</t>
  </si>
  <si>
    <t>40 mg /0,4 ml x 10 amp-strz.</t>
  </si>
  <si>
    <t>60 mg /0,6ml x 10  amp- sztrz</t>
  </si>
  <si>
    <t>80 mg /0,8ml x10 amp-strz.</t>
  </si>
  <si>
    <t>Natrii valproas + Acidum valproicum</t>
  </si>
  <si>
    <t>Amiodaron</t>
  </si>
  <si>
    <t>50mg/ml 3 mllx 6 amp</t>
  </si>
  <si>
    <t>Drotaverini hydrochloridum</t>
  </si>
  <si>
    <t>0,04g/2ml x 5 amp</t>
  </si>
  <si>
    <t>Clopidogrel</t>
  </si>
  <si>
    <t>300 mg 30 tabl</t>
  </si>
  <si>
    <t>75mg x 28 tabl</t>
  </si>
  <si>
    <t>Ramiprilum</t>
  </si>
  <si>
    <t>2,5 mg x 28 tabl</t>
  </si>
  <si>
    <t>5 mg x 28 tabl</t>
  </si>
  <si>
    <t>10 mg x 28 tabl</t>
  </si>
  <si>
    <t>Pakiet 5</t>
  </si>
  <si>
    <t>Acidum folicum</t>
  </si>
  <si>
    <t>Acidum tranexamicum</t>
  </si>
  <si>
    <t>0,5 g / 5 ml LZ x 5 amp</t>
  </si>
  <si>
    <t>Acetylcysteinum</t>
  </si>
  <si>
    <t>100mg/ml 3 ml x5 amp</t>
  </si>
  <si>
    <t>Acidum ascorbicum</t>
  </si>
  <si>
    <t>0,5g /5 ml x 10 amp</t>
  </si>
  <si>
    <t xml:space="preserve">Acyclovir </t>
  </si>
  <si>
    <t>Adenosinum</t>
  </si>
  <si>
    <t>3mg/ml x2ml x6 fiolek</t>
  </si>
  <si>
    <t>Adrenalinum</t>
  </si>
  <si>
    <t>0,001 g /  ml x 10 amp</t>
  </si>
  <si>
    <t>Allopurinolum</t>
  </si>
  <si>
    <t>Aloe capensis + Frangulae cortex extractum siccum</t>
  </si>
  <si>
    <t>X 20 tabl</t>
  </si>
  <si>
    <t>Aluminii acetotartras</t>
  </si>
  <si>
    <t>x 6 tabl</t>
  </si>
  <si>
    <t>10 mg/g x 75 g</t>
  </si>
  <si>
    <t xml:space="preserve">Aqua pro injectione </t>
  </si>
  <si>
    <t>10 ml x 100 szt</t>
  </si>
  <si>
    <t>Bisoprololi fumaras</t>
  </si>
  <si>
    <t>5mg x 30 tabl</t>
  </si>
  <si>
    <t>Bromhexini hydrochloridum</t>
  </si>
  <si>
    <t>0,008 g x 40 tabl</t>
  </si>
  <si>
    <t>Budesonidum</t>
  </si>
  <si>
    <t>0,5mg/ml 2ml x 20 poj</t>
  </si>
  <si>
    <t>0,25mg/ml 2ml x 20 poj</t>
  </si>
  <si>
    <t>Captoprilum</t>
  </si>
  <si>
    <t>12,5mg x 30 tabl</t>
  </si>
  <si>
    <t>25mg x 40 tabl</t>
  </si>
  <si>
    <t>Clarithromycinum</t>
  </si>
  <si>
    <t>Chlorquinaldolum</t>
  </si>
  <si>
    <t xml:space="preserve">tabl. do ssania x 40 </t>
  </si>
  <si>
    <t>Chloramphenicolum</t>
  </si>
  <si>
    <t>2 % maść</t>
  </si>
  <si>
    <t>1%masc</t>
  </si>
  <si>
    <t>Clemastinum</t>
  </si>
  <si>
    <t>0,2g 2ml x5 amp</t>
  </si>
  <si>
    <t>1 mg x 30 tab</t>
  </si>
  <si>
    <t>Clonidini hydrochloridum</t>
  </si>
  <si>
    <t>0,075 mg x 50 tabl</t>
  </si>
  <si>
    <t>Clotrimazolum</t>
  </si>
  <si>
    <t>20 g x 1 % krem</t>
  </si>
  <si>
    <t>Codeini phosphas+sulfaguaiacoli</t>
  </si>
  <si>
    <t>15 mg+300mg x10 tab</t>
  </si>
  <si>
    <t>Collagenosum+Clostripinum</t>
  </si>
  <si>
    <t>masc 20 g</t>
  </si>
  <si>
    <t>Crotamitonum</t>
  </si>
  <si>
    <t>10% płyn na skórę 100 g</t>
  </si>
  <si>
    <t>Cyanocobalaminum</t>
  </si>
  <si>
    <t>500 mcg/ml 5 amp. 2 ml</t>
  </si>
  <si>
    <t>Dexamethasonum</t>
  </si>
  <si>
    <t>4mg / 1ml x 10 amp.</t>
  </si>
  <si>
    <t>8mg / 2ml x 10 amp</t>
  </si>
  <si>
    <t>aerozol 55 ml</t>
  </si>
  <si>
    <t>1 mg x 20 tabl</t>
  </si>
  <si>
    <t>Digoxinum</t>
  </si>
  <si>
    <t>0,5 / 2 ml x 5 amp</t>
  </si>
  <si>
    <t>Diltiazem h/chl</t>
  </si>
  <si>
    <t>Dobutaminum</t>
  </si>
  <si>
    <t>Dopaminum h/h</t>
  </si>
  <si>
    <t>4% 5 ml x10 amp</t>
  </si>
  <si>
    <t>1% 5mlx10 amp.</t>
  </si>
  <si>
    <t>Doxycyclinum</t>
  </si>
  <si>
    <t>Etamsylatum</t>
  </si>
  <si>
    <t>0,25 x 30 tabl</t>
  </si>
  <si>
    <t>12,5% / 2 ml x 5 amp</t>
  </si>
  <si>
    <t>12,5% / 2 ml x 50 amp</t>
  </si>
  <si>
    <t>Furaginum</t>
  </si>
  <si>
    <t>0,05 g x 30 tabl</t>
  </si>
  <si>
    <t>Fluconazol</t>
  </si>
  <si>
    <t>Gentamycinum</t>
  </si>
  <si>
    <t>0,3% x 5 ml krople oczne</t>
  </si>
  <si>
    <t xml:space="preserve">Glucosum </t>
  </si>
  <si>
    <t>40%  10 ml x 50 amp</t>
  </si>
  <si>
    <t>Glycerinum</t>
  </si>
  <si>
    <t>2 g x 10 supp</t>
  </si>
  <si>
    <t>Glyceroli trinitras</t>
  </si>
  <si>
    <t>10mg / 10ml x 10 amp</t>
  </si>
  <si>
    <t>1%areozol x 200 dawek x11g</t>
  </si>
  <si>
    <t>Heparinum natricum</t>
  </si>
  <si>
    <t>25000 x 5ml x10 fiol</t>
  </si>
  <si>
    <t>Heparinum natrium</t>
  </si>
  <si>
    <t>Hydrochlorothiazidum</t>
  </si>
  <si>
    <t>12,5 mg x 30 tabl</t>
  </si>
  <si>
    <t>Hydrocortisonum</t>
  </si>
  <si>
    <t>100mg x 5 fiol + rozp.</t>
  </si>
  <si>
    <t>Hyoscini butylbromidum</t>
  </si>
  <si>
    <t>20mg / 1 ml x 10 amp</t>
  </si>
  <si>
    <t>Ibuprofenum</t>
  </si>
  <si>
    <t>Ipratropii bromidum</t>
  </si>
  <si>
    <t>płyn do inchalacji x 20ml</t>
  </si>
  <si>
    <t>390mg x 60 tabl</t>
  </si>
  <si>
    <t>krople miętowe</t>
  </si>
  <si>
    <t xml:space="preserve">35 g  </t>
  </si>
  <si>
    <t>krople żołądkowe</t>
  </si>
  <si>
    <t xml:space="preserve">Lactulosum </t>
  </si>
  <si>
    <t>150 ml syrop</t>
  </si>
  <si>
    <t>Levothyroxinum natricum</t>
  </si>
  <si>
    <t>25mcg x 100 tab</t>
  </si>
  <si>
    <t>Lidocaini hydrochloridum</t>
  </si>
  <si>
    <t>2% maść 30 g typu A</t>
  </si>
  <si>
    <t>2% maść 30 gtypu U z kaniulą</t>
  </si>
  <si>
    <t>1 %2ml x 10 amp.</t>
  </si>
  <si>
    <t>2%2 ml x 10 amp</t>
  </si>
  <si>
    <t>2%20 ml x 5 fiol</t>
  </si>
  <si>
    <t>Lidocainum</t>
  </si>
  <si>
    <t>aerozol10 % x38 g</t>
  </si>
  <si>
    <t>Macrogolum 4000</t>
  </si>
  <si>
    <t>Metamizolum natricum + Pitofenoni hydrochloridum + Fenpiverini bromidum</t>
  </si>
  <si>
    <t>5ml im. Iv x 10 amp</t>
  </si>
  <si>
    <t>0,001/5 ml x 5 amp.</t>
  </si>
  <si>
    <t>Natrii chloratii 0,9 %</t>
  </si>
  <si>
    <t>10ml x 100 amp</t>
  </si>
  <si>
    <t>Natrii chloratii 10%</t>
  </si>
  <si>
    <t>10mlx 100 amp</t>
  </si>
  <si>
    <t>Naloxonum</t>
  </si>
  <si>
    <t>0,4mg/1ml x 10 amp</t>
  </si>
  <si>
    <t>Naproxenum natricum</t>
  </si>
  <si>
    <t>Żel 1,2% 50 g</t>
  </si>
  <si>
    <t>Natrii dihydrophosphas monohydricus + Dinatrii phosphas dodecahydricus</t>
  </si>
  <si>
    <t>150 ml wlewki dla szpitali opakowanie x 1 szt</t>
  </si>
  <si>
    <t>Natrii tetraboris</t>
  </si>
  <si>
    <t xml:space="preserve"> do jamy ustnej10 ml</t>
  </si>
  <si>
    <t>Nitrendipinum</t>
  </si>
  <si>
    <t>20mg x 60 tabl</t>
  </si>
  <si>
    <t>10mg  x 60 tabl</t>
  </si>
  <si>
    <t>Ondansetronum</t>
  </si>
  <si>
    <t>8 mg x 4ml x 5 amp</t>
  </si>
  <si>
    <t>Ornithini aspartas</t>
  </si>
  <si>
    <t>X 40 tabl</t>
  </si>
  <si>
    <t>Pancreatinum</t>
  </si>
  <si>
    <t>25000 x 50 kaps.</t>
  </si>
  <si>
    <t>Papaverini hydrochloridum</t>
  </si>
  <si>
    <t>40 mg/2 ml x 10 amp</t>
  </si>
  <si>
    <t>Paracetamolum</t>
  </si>
  <si>
    <t>500mg x 50tabl</t>
  </si>
  <si>
    <t>Phytomenadionum</t>
  </si>
  <si>
    <t>Phenylbutazonum</t>
  </si>
  <si>
    <t>masć 5% 30 g</t>
  </si>
  <si>
    <t>prednisonum</t>
  </si>
  <si>
    <t>5mg x 100 tabl</t>
  </si>
  <si>
    <t>20 mg x 20 tabl</t>
  </si>
  <si>
    <t>10 mg x 20 tabl</t>
  </si>
  <si>
    <t>Retinolum</t>
  </si>
  <si>
    <t>400j .m./g 30 g</t>
  </si>
  <si>
    <t>Salbutamolum</t>
  </si>
  <si>
    <t>0,5mg/1 ml x 10 amp</t>
  </si>
  <si>
    <t>Spironolactonum</t>
  </si>
  <si>
    <t>0,025g x 100 tabl</t>
  </si>
  <si>
    <t>0,1 g x 20 tabl</t>
  </si>
  <si>
    <t>Sudocrem</t>
  </si>
  <si>
    <t>250gkrem asepty.dla dzieci</t>
  </si>
  <si>
    <t>Sulfacetamidum natricum</t>
  </si>
  <si>
    <t>Sulfasasalazinum</t>
  </si>
  <si>
    <t>EN tabl.doj. 500 mg x 100 tabl</t>
  </si>
  <si>
    <t>Sulfathiazolum natricum</t>
  </si>
  <si>
    <t>2 % / 40 g krem</t>
  </si>
  <si>
    <t>Symeticon</t>
  </si>
  <si>
    <t>100 kaps x 40 mg</t>
  </si>
  <si>
    <t>Theophyllinum</t>
  </si>
  <si>
    <t>0,15gx50tabl prol</t>
  </si>
  <si>
    <t>Thiamazolum</t>
  </si>
  <si>
    <t>0,005g x 50 tabl</t>
  </si>
  <si>
    <t>Thiethylperazinum</t>
  </si>
  <si>
    <t>6,5 mg/ml x 5 amp</t>
  </si>
  <si>
    <t>Timonacicum</t>
  </si>
  <si>
    <t>100mg x100 tabl</t>
  </si>
  <si>
    <t>Tramadolum</t>
  </si>
  <si>
    <t>50mg/mlx 5 amp i.m , i.v ,sc</t>
  </si>
  <si>
    <t>Tropicamidum</t>
  </si>
  <si>
    <t>1% 2x5ml  oczny</t>
  </si>
  <si>
    <t>Urapidilum</t>
  </si>
  <si>
    <t>25mg/5ml x 5 amp</t>
  </si>
  <si>
    <t>Verapamili hydrochloridum</t>
  </si>
  <si>
    <t>0,04g x 20 tabl</t>
  </si>
  <si>
    <t>80 mg x20 tabl</t>
  </si>
  <si>
    <t>120 mg o przedłuzonym uwalnianiu xc 40</t>
  </si>
  <si>
    <t>Vinpocetinum</t>
  </si>
  <si>
    <t>5mg x100 tabl</t>
  </si>
  <si>
    <t xml:space="preserve">Witamina B1 </t>
  </si>
  <si>
    <t>25 mg x 50 tablk</t>
  </si>
  <si>
    <t>Witamina B6</t>
  </si>
  <si>
    <t>50mgx50 tabl</t>
  </si>
  <si>
    <t>Witamina B complex</t>
  </si>
  <si>
    <t>tabl. x 50</t>
  </si>
  <si>
    <t>Deferoxamina</t>
  </si>
  <si>
    <t xml:space="preserve">500 mg x 10fiol </t>
  </si>
  <si>
    <t>calcium carbonicum</t>
  </si>
  <si>
    <t xml:space="preserve">300 mg x 20 tabl mus </t>
  </si>
  <si>
    <t xml:space="preserve">calcium dobesilate </t>
  </si>
  <si>
    <t>250mgx 30 tabl</t>
  </si>
  <si>
    <t>chlorheksydyny gluconian</t>
  </si>
  <si>
    <t>0,2% płyn do płukania j. Ustnej 300 ml</t>
  </si>
  <si>
    <t xml:space="preserve">Rutinoscorbin </t>
  </si>
  <si>
    <t>X 90 tabl</t>
  </si>
  <si>
    <t>Pakiet 6</t>
  </si>
  <si>
    <t>Amoxicillinum</t>
  </si>
  <si>
    <t>1 g x 16 tabl</t>
  </si>
  <si>
    <t>875mg+125mg x14 tab</t>
  </si>
  <si>
    <t>500mgx 14 tabl</t>
  </si>
  <si>
    <t>Betahistini hydrochloridum</t>
  </si>
  <si>
    <t>24mg x20 tab</t>
  </si>
  <si>
    <t>Atorvastatinum</t>
  </si>
  <si>
    <t>10mgx30tabl</t>
  </si>
  <si>
    <t>20 mg x30 tab</t>
  </si>
  <si>
    <t>40mg x 30 tab</t>
  </si>
  <si>
    <t>Doxazosinum</t>
  </si>
  <si>
    <t>4 mg x 30 tab o przedłz.dział.</t>
  </si>
  <si>
    <t>Nebivololum</t>
  </si>
  <si>
    <t>5 mgx 28 tabl</t>
  </si>
  <si>
    <t>200 mg x 12 tabl</t>
  </si>
  <si>
    <t>Tramadoli hydrochloridum + Paracetamolum</t>
  </si>
  <si>
    <t>37,5 mg +325 mg x 30 tab</t>
  </si>
  <si>
    <t>Lecarnidipini hydrochloricum</t>
  </si>
  <si>
    <t>10mg x28</t>
  </si>
  <si>
    <t>20mg x28</t>
  </si>
  <si>
    <t>Tamsulozyna</t>
  </si>
  <si>
    <t>0,4 mg x 30 kaps retard</t>
  </si>
  <si>
    <t>Torasemidum</t>
  </si>
  <si>
    <t>5 mg x30tab</t>
  </si>
  <si>
    <t>10 mg x 30 tab</t>
  </si>
  <si>
    <t>20mg/4mlx 5 amp</t>
  </si>
  <si>
    <t>200mg x 20tabl</t>
  </si>
  <si>
    <t>Simvastatinum</t>
  </si>
  <si>
    <t>20mg x 28 tab pow</t>
  </si>
  <si>
    <t>40mg x 28 tab pow</t>
  </si>
  <si>
    <t>Rosuvastatinum</t>
  </si>
  <si>
    <t>20mx28 tabl</t>
  </si>
  <si>
    <t>Valsartanum</t>
  </si>
  <si>
    <t>160 mg x28 tab</t>
  </si>
  <si>
    <t>80 mg x28 tabl</t>
  </si>
  <si>
    <t>Pregabalinum</t>
  </si>
  <si>
    <t>75mg x56 kaps</t>
  </si>
  <si>
    <t>Rifaximinum</t>
  </si>
  <si>
    <t>Omeprazolum</t>
  </si>
  <si>
    <t>Amlodipinum</t>
  </si>
  <si>
    <t>10 mg x 30 tabl</t>
  </si>
  <si>
    <t>40 mg fiol</t>
  </si>
  <si>
    <t>Losartanum kalicum</t>
  </si>
  <si>
    <t>50mg x 30 tabl</t>
  </si>
  <si>
    <t>Fluconazolum</t>
  </si>
  <si>
    <t>infuze 2 mg/ 100 ml x10 fl</t>
  </si>
  <si>
    <t xml:space="preserve">Lactobacillus rhamnosus 4,5x10^8 + Lactobacillus helveticus do stosowania 1x1, możliwość przechowywania poza lodówka </t>
  </si>
  <si>
    <t>10 cap</t>
  </si>
  <si>
    <t>Pakiet 7</t>
  </si>
  <si>
    <t>Ketoprofenum</t>
  </si>
  <si>
    <t xml:space="preserve">0,1g / 2 ml x 10 amp
do żylny i do mięśniowy </t>
  </si>
  <si>
    <t>0,05g x 20 kaps</t>
  </si>
  <si>
    <t>0,1g x 30 tabl</t>
  </si>
  <si>
    <t>……………………………………………………………………………………….</t>
  </si>
  <si>
    <t>Pakiet 8</t>
  </si>
  <si>
    <t>Albumini humani solutio</t>
  </si>
  <si>
    <t>20% 50ml</t>
  </si>
  <si>
    <t>Pakiet 9</t>
  </si>
  <si>
    <t>Fentanylum</t>
  </si>
  <si>
    <t>0,1mg/2ml x 50</t>
  </si>
  <si>
    <t>0,5 mg x 10 ml x 50 amp</t>
  </si>
  <si>
    <t>Morphini sulfas</t>
  </si>
  <si>
    <t>30mg x 20 tabletki o przedłuzonym uwalnianiu</t>
  </si>
  <si>
    <t xml:space="preserve"> 60 mg x 20 tabletki o przedłuzonym uwalnianiu</t>
  </si>
  <si>
    <t>Pakiet 10</t>
  </si>
  <si>
    <t>Alprazolamum</t>
  </si>
  <si>
    <t>0,25 mg x 30 tabl</t>
  </si>
  <si>
    <t>0,5 mg x 30 tabl</t>
  </si>
  <si>
    <t xml:space="preserve">Amitriptilinum </t>
  </si>
  <si>
    <t>25 mg x 60 tab</t>
  </si>
  <si>
    <t>Clonazepamum</t>
  </si>
  <si>
    <t>1 mg/ 1ml x 10 amp</t>
  </si>
  <si>
    <t>0,5 mgx30 tabl</t>
  </si>
  <si>
    <t>2mg x 30 tabl</t>
  </si>
  <si>
    <t>Citalopram</t>
  </si>
  <si>
    <t>20 mg x 28 tabl</t>
  </si>
  <si>
    <t>Diazepamum</t>
  </si>
  <si>
    <t>10mg/2ml x 5  amp</t>
  </si>
  <si>
    <t>5mg x 20 tabl</t>
  </si>
  <si>
    <t>Estazolamum</t>
  </si>
  <si>
    <t>x 20 tabl</t>
  </si>
  <si>
    <t>Lorazepamum</t>
  </si>
  <si>
    <t>2,5 mg x 25 tabl</t>
  </si>
  <si>
    <t>Midazolam</t>
  </si>
  <si>
    <t>5 mg /1ml x10 amp</t>
  </si>
  <si>
    <t>7,5 mg   x10 tab</t>
  </si>
  <si>
    <t>Zopidemi tartras</t>
  </si>
  <si>
    <t>10 mg x20 tab</t>
  </si>
  <si>
    <t>Chlorpromazini H/Cl</t>
  </si>
  <si>
    <t>4% 10 ml</t>
  </si>
  <si>
    <t>50 mg/2 ml x 10 amp</t>
  </si>
  <si>
    <t>clorazepas dikalii</t>
  </si>
  <si>
    <t>10mg x 30kaps</t>
  </si>
  <si>
    <t>5mg x30 kaps</t>
  </si>
  <si>
    <t>20mg/2 ml x 5 fiol</t>
  </si>
  <si>
    <t>Donepezili hydrochloridum</t>
  </si>
  <si>
    <t>10 mg x 28 tab</t>
  </si>
  <si>
    <t>Doxepinum</t>
  </si>
  <si>
    <t>Escitalopram</t>
  </si>
  <si>
    <t>10 mg x28 tabl</t>
  </si>
  <si>
    <t>Ephedrini hydrochloridum</t>
  </si>
  <si>
    <t>25 mg/ 1 ml x 10 amp</t>
  </si>
  <si>
    <t>Haloperidolum</t>
  </si>
  <si>
    <t>1 ml x 10 amp</t>
  </si>
  <si>
    <t>krople 2mg/1ml x 100 ml</t>
  </si>
  <si>
    <t>Hydroxyzini hydrochloridum</t>
  </si>
  <si>
    <t>2ml x 5 amp</t>
  </si>
  <si>
    <t>10mg x 30 tabl</t>
  </si>
  <si>
    <t>25mg x 30 tabl</t>
  </si>
  <si>
    <t>250 ml</t>
  </si>
  <si>
    <t>Kwetiapina</t>
  </si>
  <si>
    <t>25mgx60 tabl</t>
  </si>
  <si>
    <t>100mgx 60 tabl</t>
  </si>
  <si>
    <t xml:space="preserve">Lamotrigina </t>
  </si>
  <si>
    <t>50 mgx 30 tabl</t>
  </si>
  <si>
    <t xml:space="preserve">Levodopum +Benserazidum </t>
  </si>
  <si>
    <t>100 +25 mg x100tab  HBS</t>
  </si>
  <si>
    <t>100+25 mg x100 kaps</t>
  </si>
  <si>
    <t>62,5 mgx 100 kaps</t>
  </si>
  <si>
    <t>Mianserini hydrochloridum</t>
  </si>
  <si>
    <t>10,mg x30</t>
  </si>
  <si>
    <t>30 mg x 30</t>
  </si>
  <si>
    <t>Opipramol dihydrochloride</t>
  </si>
  <si>
    <t>50 mg x 20 tab</t>
  </si>
  <si>
    <t>Perazinum</t>
  </si>
  <si>
    <t>0,025 g x 50 tabl</t>
  </si>
  <si>
    <t>Promazini hydrochloridum</t>
  </si>
  <si>
    <t>25mg x 60 tabl</t>
  </si>
  <si>
    <t>50 mg x 60 tabl</t>
  </si>
  <si>
    <t>Sertralina</t>
  </si>
  <si>
    <t>Sulpiridum</t>
  </si>
  <si>
    <t>50mg x 24 tabl</t>
  </si>
  <si>
    <t xml:space="preserve">Tiapridum </t>
  </si>
  <si>
    <t>100mg x 20 tabl</t>
  </si>
  <si>
    <t>Trazodoni H/Cl</t>
  </si>
  <si>
    <t>Pakiet 11</t>
  </si>
  <si>
    <t xml:space="preserve">Alkohol etylowy z hibitanem 70 %                      </t>
  </si>
  <si>
    <t>800 ml</t>
  </si>
  <si>
    <t xml:space="preserve"> 3% woda utleniona</t>
  </si>
  <si>
    <t>1kg</t>
  </si>
  <si>
    <t>100g</t>
  </si>
  <si>
    <t>10% formalina</t>
  </si>
  <si>
    <t>800 g</t>
  </si>
  <si>
    <t>Paraffinum liquidum</t>
  </si>
  <si>
    <t>800g</t>
  </si>
  <si>
    <t xml:space="preserve">Borasol </t>
  </si>
  <si>
    <t>3% 500 ml</t>
  </si>
  <si>
    <t>Pakiet 12</t>
  </si>
  <si>
    <t>Perindoprilum</t>
  </si>
  <si>
    <t>5mg x 90 tabl</t>
  </si>
  <si>
    <t>10mg x 90 tabl</t>
  </si>
  <si>
    <t>Indapamidum</t>
  </si>
  <si>
    <t>Perindoprilum +Indapamidum</t>
  </si>
  <si>
    <t xml:space="preserve">Tianeptinum </t>
  </si>
  <si>
    <t>12,5 mg x 90 tabl</t>
  </si>
  <si>
    <t>Trimetazidini hydrochloeici</t>
  </si>
  <si>
    <t>35mgx90 tabl</t>
  </si>
  <si>
    <t>Pakiet 13</t>
  </si>
  <si>
    <t xml:space="preserve">Insulin humana (rDNA) krótkodziałająca </t>
  </si>
  <si>
    <t>R 5 x 3 ml</t>
  </si>
  <si>
    <t xml:space="preserve">Insulin humana (rDNA) </t>
  </si>
  <si>
    <t>M3 (30/70)5 x 3ml</t>
  </si>
  <si>
    <t xml:space="preserve">Insulin humana (rDNA) NPH </t>
  </si>
  <si>
    <t>N 5 x 3 ml</t>
  </si>
  <si>
    <t xml:space="preserve">Insulin lispro (rDNA) </t>
  </si>
  <si>
    <t>5 x3ml</t>
  </si>
  <si>
    <t>mix 50 5 x 3ml</t>
  </si>
  <si>
    <t>mix 25 5 x 3ml</t>
  </si>
  <si>
    <t>Pakiet 14 (podzielny)</t>
  </si>
  <si>
    <t>Atracurii besilas</t>
  </si>
  <si>
    <t>10mg/ml x 5 ml x 5 amp</t>
  </si>
  <si>
    <t>Bupivicainum  Hydrochloridum</t>
  </si>
  <si>
    <t xml:space="preserve">0,5% Heavy 4ml x 5amp sterylnie pakowana </t>
  </si>
  <si>
    <t>Sevoflurane-Dexrazoxane</t>
  </si>
  <si>
    <t>płyn do znieczulenia wziewnego 250ml (do aparatu Abbot)</t>
  </si>
  <si>
    <t>Neostigmini methylsulfas</t>
  </si>
  <si>
    <t>0,0005g/1ml x 10 amp</t>
  </si>
  <si>
    <t>Propofolum  MCT/LTC</t>
  </si>
  <si>
    <t>1 % 20 ml x 5 amp</t>
  </si>
  <si>
    <t>Rocuronii bromidum</t>
  </si>
  <si>
    <t>10mg/ml x 5 ml x 10 fiol</t>
  </si>
  <si>
    <t>10mg/ml x 10 ml x 10 fiol</t>
  </si>
  <si>
    <t>Ropivacaini hydrochloridum</t>
  </si>
  <si>
    <t>5 amp x 10 ml 10mg/ml</t>
  </si>
  <si>
    <t>Suxamethonii chloridum</t>
  </si>
  <si>
    <t>0,2 g x 10 filo LZ</t>
  </si>
  <si>
    <t>Etomidate -Lipuro</t>
  </si>
  <si>
    <t>Pakiet 15</t>
  </si>
  <si>
    <t>……………………………………………………………………………………………</t>
  </si>
  <si>
    <t>Pakiet 16</t>
  </si>
  <si>
    <t>Aqua pro inj</t>
  </si>
  <si>
    <t>flakon typu ecoflac,  100 ml x20szt</t>
  </si>
  <si>
    <t>flakon typu ecoflac,  500ml x10szt</t>
  </si>
  <si>
    <t>Glukoza 5 %</t>
  </si>
  <si>
    <t xml:space="preserve">flakon typu ecoflac,  250 ml x10szt </t>
  </si>
  <si>
    <t xml:space="preserve"> </t>
  </si>
  <si>
    <t xml:space="preserve">flakon typu ecoflac, 500ml x 10 szt </t>
  </si>
  <si>
    <t xml:space="preserve">flakon typu ecoflac, 1000 ml x 10 szt </t>
  </si>
  <si>
    <t>Glukoza 10 %</t>
  </si>
  <si>
    <t xml:space="preserve">flakon typu ecoflac,  500ml x 10 szt </t>
  </si>
  <si>
    <t>0,9 % Natrium chloratum</t>
  </si>
  <si>
    <t xml:space="preserve">flakon typu ecoflac, 100 ml x20 szt </t>
  </si>
  <si>
    <t xml:space="preserve">flakon typu ecoflac,  250 ml x 10 szt </t>
  </si>
  <si>
    <t>Płyn  Ringera</t>
  </si>
  <si>
    <t>flakon typu ecoflac l,  500ml x10szt</t>
  </si>
  <si>
    <t>flakon typu ecoflac,  1000 ml x10 szt</t>
  </si>
  <si>
    <t>Gelaspan</t>
  </si>
  <si>
    <t>500mlx10 fl</t>
  </si>
  <si>
    <t>Pakiet 17</t>
  </si>
  <si>
    <t xml:space="preserve">2:1Glukoza 5% + 0,9% Natrum
chloratum  </t>
  </si>
  <si>
    <t>Manitol 20%</t>
  </si>
  <si>
    <t>but. Szklana lub worek,  100ml</t>
  </si>
  <si>
    <t>Natrii Kalii Calcii/chlor.Natrii lactas</t>
  </si>
  <si>
    <t xml:space="preserve"> 500 ml x20 szt</t>
  </si>
  <si>
    <t>Pakiet 18</t>
  </si>
  <si>
    <t>Aqua do irygacji</t>
  </si>
  <si>
    <t>flakon typu ecolav, x 100 ml</t>
  </si>
  <si>
    <t>flakon typu ecolav, 500 ml</t>
  </si>
  <si>
    <t>0,9 % Natrium chloratum do irygacji</t>
  </si>
  <si>
    <t>flakon typu ecolav, x 500ml</t>
  </si>
  <si>
    <t>flakon typu ecolav, 250 ml</t>
  </si>
  <si>
    <t>Pakiet 19</t>
  </si>
  <si>
    <t>flakon typu Kabiclear lub worki,  500ml x 20 szt</t>
  </si>
  <si>
    <t>flakon typu Kabiclear lub worki,  250 ml x 20 szt</t>
  </si>
  <si>
    <t>flakon typu Kabiclear lub worki, 1000 ml x10szt</t>
  </si>
  <si>
    <t>Pakiet 20</t>
  </si>
  <si>
    <t>10mg /ml 100ml x 10 butelek</t>
  </si>
  <si>
    <t>10 mg/ml 50 ml x10 butelek</t>
  </si>
  <si>
    <t>Pakiet 21</t>
  </si>
  <si>
    <t>Lidocaini hydrochloridum+
Chlorhexidinum</t>
  </si>
  <si>
    <t xml:space="preserve">2%+0,05% 6ml  </t>
  </si>
  <si>
    <t xml:space="preserve">15 mg x 30 tabl </t>
  </si>
  <si>
    <t xml:space="preserve">5  mg x 30 tabl </t>
  </si>
  <si>
    <t>15mg x 100 tabl</t>
  </si>
  <si>
    <t>75 mgx 20 tabl</t>
  </si>
  <si>
    <t>10mg+2,5mg x 90 tabl</t>
  </si>
  <si>
    <t xml:space="preserve">5mg+1,25 mg x 90 tabl </t>
  </si>
  <si>
    <t>20 mg /0,2 ml x 10 amp-strz.</t>
  </si>
  <si>
    <t>100 mg /1ml x10 amp-strz.</t>
  </si>
  <si>
    <t>Moxifloxacyna</t>
  </si>
  <si>
    <t>400mgx7 tabl</t>
  </si>
  <si>
    <t>Finasteridum</t>
  </si>
  <si>
    <t>Rivaroxabanum</t>
  </si>
  <si>
    <t>15mgx 100 tabl powl.</t>
  </si>
  <si>
    <t>Phenylephrinum</t>
  </si>
  <si>
    <t>Carbamazepinum</t>
  </si>
  <si>
    <t>200mg x 50 tabl</t>
  </si>
  <si>
    <t>Ampicilinum</t>
  </si>
  <si>
    <t>Vinilinum</t>
  </si>
  <si>
    <t xml:space="preserve">100g płyn </t>
  </si>
  <si>
    <t>Povidonum iodinatum</t>
  </si>
  <si>
    <t>maść 0,1g/g  20 g</t>
  </si>
  <si>
    <t>Metphormini h/ch XR</t>
  </si>
  <si>
    <t xml:space="preserve">1 gx 60  tabl. o przedłuzonym działaniu x </t>
  </si>
  <si>
    <t xml:space="preserve">750 mg x 60 tabl.o przedłuzonym działaniu </t>
  </si>
  <si>
    <t>5g/10ml x 10 amp</t>
  </si>
  <si>
    <t>Lacidipinum</t>
  </si>
  <si>
    <t>4mg x 28 tabl. Pow.</t>
  </si>
  <si>
    <t>Meropenemum</t>
  </si>
  <si>
    <t>1gx10 fiol</t>
  </si>
  <si>
    <t>Methylprednisolonum</t>
  </si>
  <si>
    <t>4mg x 30 tabl</t>
  </si>
  <si>
    <t>16 mgx 30 tabl</t>
  </si>
  <si>
    <t>Piperacylin/Tazobactam</t>
  </si>
  <si>
    <t>4mg x 4ml x 10amp</t>
  </si>
  <si>
    <t>Oxycodoni hydrochloridum</t>
  </si>
  <si>
    <t>10mg/ml x 2 ml 10 amp</t>
  </si>
  <si>
    <t>Sulodexidum</t>
  </si>
  <si>
    <t xml:space="preserve">250j.x 50 kaps </t>
  </si>
  <si>
    <t>300j/ml x 10 zmp 2 ml</t>
  </si>
  <si>
    <t>Levofloxacyna</t>
  </si>
  <si>
    <t xml:space="preserve">400 mg x 30 tabl. o zmod. Uwalnianiu </t>
  </si>
  <si>
    <t xml:space="preserve">Levofloxacyna </t>
  </si>
  <si>
    <t>500mgx 10 tabl.pow</t>
  </si>
  <si>
    <t>200mgx28 tabl.powl</t>
  </si>
  <si>
    <t>5 mg x30 tab.powl</t>
  </si>
  <si>
    <t xml:space="preserve">Kompletna dieta  doustna wysokokaloryczna, wysokobiałkowa bez błonnika </t>
  </si>
  <si>
    <t xml:space="preserve">Kompletna dieta z niską zawartością węglowodanów, normokaloryczna z błonnikiem </t>
  </si>
  <si>
    <t>200ml płyn doustny</t>
  </si>
  <si>
    <t>3,0x2,5x0,6cm x 1 szt</t>
  </si>
  <si>
    <t>9,5x4,8x0,5 cm x1 szt</t>
  </si>
  <si>
    <t>4,8x4,8x0,5cm x 2 szt</t>
  </si>
  <si>
    <t>12,5 mg x30tabl.pow</t>
  </si>
  <si>
    <t>Clindamycinum</t>
  </si>
  <si>
    <t>300mg/2mlx 5 amp</t>
  </si>
  <si>
    <t>Linezolidum</t>
  </si>
  <si>
    <t>2mg/ml worki 300 ml</t>
  </si>
  <si>
    <t xml:space="preserve"> 1g fiol</t>
  </si>
  <si>
    <t>1,5 g x 1 fiol</t>
  </si>
  <si>
    <t>750 mg x 1 fiol</t>
  </si>
  <si>
    <t>5mg/ml 100 ml iv x 10 fl</t>
  </si>
  <si>
    <t>2mg/ml x 100 ml fl</t>
  </si>
  <si>
    <t>2mg/ml x 200ml fl</t>
  </si>
  <si>
    <t>1 g  fiol</t>
  </si>
  <si>
    <t>1 g 1 fiol</t>
  </si>
  <si>
    <t>200 mg + 87 mg x 30 tabl.powl</t>
  </si>
  <si>
    <t>333 mg + 145 mg x 30 tabl.powl</t>
  </si>
  <si>
    <t>100 mg x50 tabl</t>
  </si>
  <si>
    <t>300 mg x 30 tabl</t>
  </si>
  <si>
    <t xml:space="preserve">Kalii </t>
  </si>
  <si>
    <t>effervescens x20 sasz</t>
  </si>
  <si>
    <t xml:space="preserve">10mg/ml x 5 amp i.m. </t>
  </si>
  <si>
    <t>10 mg x 30 tabl.powl</t>
  </si>
  <si>
    <t>480x 20 tabl</t>
  </si>
  <si>
    <t>960 x 10 tabl</t>
  </si>
  <si>
    <t>100mg/ml krople doustne 30 ml</t>
  </si>
  <si>
    <t>20mg/ml 10ml x 5 amp i.v.</t>
  </si>
  <si>
    <t>Pakiet 22</t>
  </si>
  <si>
    <t>Timololi maleas</t>
  </si>
  <si>
    <t xml:space="preserve">5 mg/ml krople do oczu </t>
  </si>
  <si>
    <t xml:space="preserve">Buprenorphinum h/ch </t>
  </si>
  <si>
    <t>20mg x 5 plastrów</t>
  </si>
  <si>
    <t>30mg x 5 plastrów</t>
  </si>
  <si>
    <t>40mg x 5 plastrów</t>
  </si>
  <si>
    <t>Azithromycinim</t>
  </si>
  <si>
    <t>Pakiet 23</t>
  </si>
  <si>
    <t>Kompletna dieta  doustna wysokokaloryczna, wysokobiałkowa z argininą</t>
  </si>
  <si>
    <t>125-200 ml płyn doustny</t>
  </si>
  <si>
    <t>60ml</t>
  </si>
  <si>
    <t>Strzykawka 3-częściowa do podaży diet kompatybilna z poz 8</t>
  </si>
  <si>
    <t xml:space="preserve">Zestaw grawitacyjny do worków i butelek </t>
  </si>
  <si>
    <t xml:space="preserve">Silikonowy balonowy zgłebnik gastrostomijny z portem do żywienia . Zakładanie i wymiana nie wymaga endoskopu. Składa się z portu do napełniania balonu, portu żywieniowego,zacisk do regulacji przepływu,silikonowy balon mocujący widoczny w RTG, silikonowa zewnatrzna płytka mocująca </t>
  </si>
  <si>
    <t>szt</t>
  </si>
  <si>
    <t>Zgłebnik nosowo-jelitowy do podawania diet bezpośrednio do jelita cieńkiego</t>
  </si>
  <si>
    <t>1L</t>
  </si>
  <si>
    <t>1000ml</t>
  </si>
  <si>
    <t>CH14 szt</t>
  </si>
  <si>
    <t>CH 18 szt</t>
  </si>
  <si>
    <t>CH20 szt</t>
  </si>
  <si>
    <t>CH18 szt</t>
  </si>
  <si>
    <t>CH10 szt</t>
  </si>
  <si>
    <t>Emulsja do infuzji 3-komorowy worek: emulsja tłuszczowa LCT/MCT (50:50), aminokwasy 40 g, elektrolity, glukoza 80 g, wart. energetyczna 955 kcal do podania do żył obwodowych</t>
  </si>
  <si>
    <t>1250 ml</t>
  </si>
  <si>
    <t>Emulsja do infuzji 3-komorowy worek: emulsja tłuszczowa LCT/MCT (50:50), aminokwasy 60 g, elektrolity, glukoza 120 g, wart. energetyczna 1435 kcal do podania do żył obwodowych</t>
  </si>
  <si>
    <t>1875 ml</t>
  </si>
  <si>
    <t>Emulsja do infuzji 3-komorowy worek: emulsja tłuszczowa LCT/MCT/ triglicerydy kwasów omega-3, aminokwasy 70,1 g, elektrolity, glukoza 180 g, wart. energetyczna 1475 kcal do podania do żył centralnych</t>
  </si>
  <si>
    <t>Emulsja do infuzji 3-komorowy worek: emulsja tłuszczowa LCT/MCT/ triglicerydy kwasów omega-3, aminokwasy 105,1 g, elektrolity, glukoza 270 g, wart. energetyczna 2215 kcal do podania do żył centralnych</t>
  </si>
  <si>
    <t>Emulsja do infuzji: emulsja tłuszczowa MCT/LCT (50:50)</t>
  </si>
  <si>
    <t>(100mg/ml + 100 mg/ml) emulsja do infuzji 500 ml</t>
  </si>
  <si>
    <t>100 g/l  500 ml</t>
  </si>
  <si>
    <t>Roztwór aminokwasów do infuzji dla pacjentów z niewydolnością wątroby</t>
  </si>
  <si>
    <t>koncentrat pierwiastków śladowych do sporządzania roztworu do infuzji</t>
  </si>
  <si>
    <t>zestaw 13 witamin ( w tym witaminy K) w jednej fiolce do sporządzania roztworu do infuzji</t>
  </si>
  <si>
    <t>fiol</t>
  </si>
  <si>
    <t>Fenoteroli hydrobromidum + 
Ipratropii bromidum</t>
  </si>
  <si>
    <t>płyn do inhalacji  20 ml</t>
  </si>
  <si>
    <t>Bisacodyl</t>
  </si>
  <si>
    <t>10 mg x 6 czop.</t>
  </si>
  <si>
    <t>Aethylum chloratum</t>
  </si>
  <si>
    <t>aerosol 70 g</t>
  </si>
  <si>
    <t>Neomycinum</t>
  </si>
  <si>
    <t>aerosol 55 g</t>
  </si>
  <si>
    <t>PRODUKTY LECZNICZE W OKRESIE 2022-2023</t>
  </si>
  <si>
    <t>500mg x 60 tabl.powl</t>
  </si>
  <si>
    <t>850mg x 60 tabl.powl</t>
  </si>
  <si>
    <t>1000 mg x 60 tab.pow</t>
  </si>
  <si>
    <t>47,5 mg x 28 tabl. O przedł.uw</t>
  </si>
  <si>
    <t>95mg x 28 tabl.o przedł .uw.</t>
  </si>
  <si>
    <t>23,75 mg x 30 tabl o przedł .uw.</t>
  </si>
  <si>
    <t>10 mg x50tabl.powl</t>
  </si>
  <si>
    <t>150mg x 60 tabl.powl</t>
  </si>
  <si>
    <t>40 mg x50 tabl.</t>
  </si>
  <si>
    <t>10mg x 50 tabl.</t>
  </si>
  <si>
    <t>600mg x 10 tabl. roz</t>
  </si>
  <si>
    <t>0,2g x 50 tabl.pow</t>
  </si>
  <si>
    <t>400mgx 30 tabl.powl</t>
  </si>
  <si>
    <t>800mg x30 tabl.powl</t>
  </si>
  <si>
    <t>5mg x 30 tabl.pow</t>
  </si>
  <si>
    <t>2,5 mg x 30 tabl.pow</t>
  </si>
  <si>
    <t>10mg x 30 tabl.pow</t>
  </si>
  <si>
    <t>500 mg x14 tab.pow</t>
  </si>
  <si>
    <t>250mcg x 30 tabl</t>
  </si>
  <si>
    <t>100mcg x 30 tabl</t>
  </si>
  <si>
    <t>60mg x60 tabl.pow</t>
  </si>
  <si>
    <t>120 mg x30 tab prol.</t>
  </si>
  <si>
    <t>50 mg/ml   5 mlx 5 fiol</t>
  </si>
  <si>
    <t>0,1 x 10 kaps</t>
  </si>
  <si>
    <t>40 mg x 20 tabl.pow</t>
  </si>
  <si>
    <t>80 mg x 20 tabl.pow</t>
  </si>
  <si>
    <t>0,05mg x14 kaps</t>
  </si>
  <si>
    <t xml:space="preserve">20% 10ml x 50amp </t>
  </si>
  <si>
    <t>1,% krem 15g</t>
  </si>
  <si>
    <t>200,mg x 60 tabl.pow</t>
  </si>
  <si>
    <t>0,1g x 30 tabl.pow</t>
  </si>
  <si>
    <t>75mcg x 50 tab</t>
  </si>
  <si>
    <t>100mcg x 50 tacl</t>
  </si>
  <si>
    <t>50mcg x 50 tab</t>
  </si>
  <si>
    <t>1% 20 ml x 5 fiol</t>
  </si>
  <si>
    <t>2% 20 ml x 5 fiol</t>
  </si>
  <si>
    <t>0,1g/ml krople do oczu 10 ml</t>
  </si>
  <si>
    <t xml:space="preserve"> 2% 100g krem</t>
  </si>
  <si>
    <t>5mcg x 100 tabl</t>
  </si>
  <si>
    <t>500mg x3 tabl.pow</t>
  </si>
  <si>
    <t xml:space="preserve"> 20 mg x 28 kaps </t>
  </si>
  <si>
    <t>20mgx 100 tabl powl.</t>
  </si>
  <si>
    <t>10mg/ml x 1 ml 10 amp</t>
  </si>
  <si>
    <t>Remifentanyl</t>
  </si>
  <si>
    <t>5mg / 2,5 ml x 5wlweki dooodbyt.</t>
  </si>
  <si>
    <t>4,8x4,8x0,5cm rulon  x 1 szt</t>
  </si>
  <si>
    <t>5 mlx 5 fiol</t>
  </si>
  <si>
    <t>50mg/ml x 1 ml 5amp</t>
  </si>
  <si>
    <t>Lauromacrogolum 400</t>
  </si>
  <si>
    <t>2%  0,02 g/ml 5 amp.a 2ml</t>
  </si>
  <si>
    <t>Dexmedetomidinum</t>
  </si>
  <si>
    <t>kon. roz 0,1 mg/ml 25 amp.a 2ml</t>
  </si>
  <si>
    <t>4g+0,5g 50 ml x 10 fiol</t>
  </si>
  <si>
    <t>Bacitracinum + Neomycinum + Polimyksyna</t>
  </si>
  <si>
    <t>14g maść</t>
  </si>
  <si>
    <t xml:space="preserve">Ferrosi sulfas </t>
  </si>
  <si>
    <t>80mg  x 30tabl. O przedł. Dz.</t>
  </si>
  <si>
    <t xml:space="preserve">1000j.m./50 g </t>
  </si>
  <si>
    <t xml:space="preserve">HEC 2 x 5 ml </t>
  </si>
  <si>
    <t xml:space="preserve"> 40 mg x 28 kaps </t>
  </si>
  <si>
    <t>Magnesii hydroaspartas, Kalii hydroasp.</t>
  </si>
  <si>
    <t xml:space="preserve">0,017g+0,054gx 50 tabl , blistry </t>
  </si>
  <si>
    <t>1mgx 5 fiol</t>
  </si>
  <si>
    <t>1 mg x 25 tabl</t>
  </si>
  <si>
    <t xml:space="preserve">plaster 0,025 mg/h x 5 </t>
  </si>
  <si>
    <t>plaster 0,050 mg/h x 6</t>
  </si>
  <si>
    <t>1,5 mg x 108 tabl</t>
  </si>
  <si>
    <t>5mg/ml x 10 amp</t>
  </si>
  <si>
    <t>Gliclazidum</t>
  </si>
  <si>
    <t xml:space="preserve">60mg 90 tabl o zmodyfik. Uwal. </t>
  </si>
  <si>
    <t xml:space="preserve">2mg/ml 10 ml x 5amp </t>
  </si>
  <si>
    <t>but. Szklana lub worek,  250ml</t>
  </si>
  <si>
    <t>Rusci rhizoma, Hesperidinum, Acidum ascorbicum</t>
  </si>
  <si>
    <t>0,15g+0,15g+0,1g x 30 tabl</t>
  </si>
  <si>
    <t>Pethidini hydrochloridum</t>
  </si>
  <si>
    <t>100mg/2ml x 10 amp</t>
  </si>
  <si>
    <t>Acidum ursodeoxycholicum</t>
  </si>
  <si>
    <t>250mgx90 kaps</t>
  </si>
  <si>
    <t>Carbomerum</t>
  </si>
  <si>
    <t>żel do oczu 2mg/g 10 g</t>
  </si>
  <si>
    <t>Ofloxacinum</t>
  </si>
  <si>
    <t>Mivacurii Chloridum</t>
  </si>
  <si>
    <t>2mg/ml  5 mlx5 amp</t>
  </si>
  <si>
    <t>20 mg x 60 tabl.powl.</t>
  </si>
  <si>
    <t>Lauromacrogolum 401</t>
  </si>
  <si>
    <t>3% 0,03g/ml 2 ml 5 zmp</t>
  </si>
  <si>
    <t>Kalii dihydrogenophosphas + Dinatrii phosphas dihydricus + Kalii hydroxidum</t>
  </si>
  <si>
    <t>170,1 mg + 133,5 mg + 14 mg)/ml, koncentrat do sporządzania roztworu do infuzji</t>
  </si>
  <si>
    <t>Nifuroxazydum</t>
  </si>
  <si>
    <t>Dabigatranum etexilatum</t>
  </si>
  <si>
    <t xml:space="preserve">110 mg x 180 kaps. </t>
  </si>
  <si>
    <t xml:space="preserve">0,5% Heavy 4ml x 5amp </t>
  </si>
  <si>
    <t>Perindoprilum + Indapamidum+ Amlodipinum</t>
  </si>
  <si>
    <t xml:space="preserve"> 10mg+2,5mg+ 10mg x 90 tabl </t>
  </si>
  <si>
    <t>Ibuprofen</t>
  </si>
  <si>
    <t xml:space="preserve">                                     Razem wartość brutto</t>
  </si>
  <si>
    <t xml:space="preserve">  </t>
  </si>
  <si>
    <t xml:space="preserve">10 mg x 60  tabl o przedłuzonym działaniu </t>
  </si>
  <si>
    <t>postać dawka</t>
  </si>
  <si>
    <t>wartość brutto</t>
  </si>
  <si>
    <t>Pakiet 24</t>
  </si>
  <si>
    <t>Załączni nr 1 do FO</t>
  </si>
  <si>
    <t>Razem wartość brutto</t>
  </si>
  <si>
    <t xml:space="preserve">Pakiet 2 </t>
  </si>
  <si>
    <t xml:space="preserve">Pakiet 3 </t>
  </si>
  <si>
    <t xml:space="preserve">Pakiet 4 </t>
  </si>
  <si>
    <t xml:space="preserve">Kompletna dieta  doustna wysokokaloryczna, o obniżonej zawartości białka, bez tłuszczu </t>
  </si>
  <si>
    <t xml:space="preserve">Kompletna dieta normokaloryczna, normobiałkowa bezresztkowa do żywienia dojelitowego przez zgłębnik </t>
  </si>
  <si>
    <t>Kompletna dieta normokaloryczna, normobiałkowa do żywienie dojelitowego przez zgłębnik, bez zawartości glutenu z niskim indeksem glikemicznym.</t>
  </si>
  <si>
    <t>Kompletna dieta wysokokaloryczna wysokobiałkowa, bezresztkowa do żywienie dojelitowego przez zgłębnik, bez zawartości glutenu</t>
  </si>
  <si>
    <t>Kompletna dieta normokaloryczna, normobiałkowa, bogatoresztkowa do żywienie dojelitowego przez zgłębnik, bez zawartości glutenu</t>
  </si>
  <si>
    <t>Kompletna dieta  normokaloryczna, normobiałkaowa, bezresztkowa o niskiej zawartości tłuszczu do żywienia dojelitowego przez zgłębnik.</t>
  </si>
  <si>
    <t>kompletna dieta normokaloryczna, wysokobiałkowa, bogatoresztkowa z argininą.</t>
  </si>
  <si>
    <t>Suplement białka - białko serwatki w proszku (proszek rozpuszczalny). Nie zawiera glutenu oraz błonnika, klinicznie wolny od laktozy.360 kcal/100g.</t>
  </si>
  <si>
    <t>Zestaw uniwersalny  do pompy typu infinity z końcówka Enlock</t>
  </si>
  <si>
    <t xml:space="preserve">Kompletna dieta  do żywienia dojelitowego przez zgłębnik, łatwoprzyswajalna, hydrolizowana  niskotłuszczowa. </t>
  </si>
  <si>
    <t>Zestaw gastrostomijny do zakładania metodą pull pod kontrolą endoskopii. Składa się z poliuretanowy zgłebnik o dł. 40 cm, zacisk zabezpieczajacy, skalpel, igła wprowadzajaca z trokarem,nić trakcyjna z pętlą, łacznik do żywienia, zacisk regulacji przepływu.</t>
  </si>
  <si>
    <t xml:space="preserve">Silikonowy balonowy zgłebnik gastrostomijny z portem do żywienia. Zakładanie i wymiana nie wymaga endoskopu. Składa się z portu do napełniania balonu, portu żywieniowego, zacisk do regulacji przepływu, silikonowy balon mocujący widoczny w RTG, silikonowa zewnatrzna płytka mocująca. </t>
  </si>
  <si>
    <t>Zestaw gastrostomijny do zakładania metodą pull pod kontrolą endoskopii. Składa się z poliuretanowy zgłebnik o dł. 40 cm, zacisk zabezpieczajacy, skalpel, igła wprowadzajaca z trokarem, nić trakcyjna z pętlą, łacznik do żywienia, zacisk regulacji przepływu.</t>
  </si>
  <si>
    <t>400 mg  x 20 tabl. powl</t>
  </si>
  <si>
    <t>Immunoglobulinum Anty- D</t>
  </si>
  <si>
    <t>10 mg x 20 tabletki o przedłuzonym uwalnianiu</t>
  </si>
  <si>
    <t>Spirytus kamforowy</t>
  </si>
  <si>
    <t>Płyn  fizjologiczny wieloelektrolitowy izotoniczny o skł: KCL, NaCL, chlorek wapnia dwuwodny, chlorek magnezu sześciowodny, trójwodny octan sodu, kwas L-jabłkowy</t>
  </si>
  <si>
    <t>Płyn fizjologiczny wieloelektrolitowy izotoniczny o skł: KCL, NaCL, chlorek wapnia dwuwodny, chlorek magnezu sześciowodny, octan sodu dwuwodny, cytrynian sodu dwuwodny</t>
  </si>
  <si>
    <t>Płyn  fizjologiczny wieloelektrolitowy izotoniczny o skł: KCL, NaCL, chlorek wapnia dwuwodny, chlorek magnezu owodny, octan sodu dwuwodny, cytrynian sodu dwuwodny</t>
  </si>
  <si>
    <t>Płyn  fizjologiczny wieloelektrolitowy izotoniczny o skł: KCL, NaCL, chlorek wapnia dwuwodny, chlorek magnezu sześciowodny, octan sodu dwuwodny, cytrynian sodu dwuwodny</t>
  </si>
  <si>
    <t>Lecznicza matryca z kolagenu końskiego pokryta ludzkim fibrynogenem (5,5 mg/cm2) i ludzką trombiną 2,0j.mw cm2)</t>
  </si>
  <si>
    <t>Lecznicz matryca z kolagenu końskiego pokryta ludzkim fibrynogenem (5,5 mg/cm2) i ludzką trombiną 2,0j.mw cm2)</t>
  </si>
  <si>
    <t xml:space="preserve">300 mg/2 ml ampułkostrzykawka </t>
  </si>
  <si>
    <t>20%100 ml</t>
  </si>
  <si>
    <t xml:space="preserve">zestaw do przygotowania do kolonoskopii </t>
  </si>
  <si>
    <t xml:space="preserve">krople do oczu  op. 5 ml </t>
  </si>
  <si>
    <t xml:space="preserve">1:1 Glukoza 5% + 0,9% Natrum
chloratum  </t>
  </si>
  <si>
    <t>flakon typu kabiPacclear, 100 ml x 40 szt</t>
  </si>
  <si>
    <t>flakon typu kabiPacclear, 250 ml x 20 szt</t>
  </si>
  <si>
    <t>flakon typu kabiPacclear, 500 ml x 20 szt</t>
  </si>
  <si>
    <t xml:space="preserve">600mg/100mlx20 butelek </t>
  </si>
  <si>
    <t xml:space="preserve">400mg/100mlx20 butelek </t>
  </si>
  <si>
    <t>150 mg x 60 tabl. doj.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</si>
</sst>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</numFmts>
  <fonts count="47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RotisSansSerif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theme="1"/>
      <name val="RotisSansSerif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/>
    </xf>
    <xf numFmtId="0" fontId="3" fillId="0" borderId="0" xfId="53" applyFont="1" applyBorder="1">
      <alignment/>
      <protection/>
    </xf>
    <xf numFmtId="0" fontId="4" fillId="0" borderId="0" xfId="0" applyFont="1" applyBorder="1" applyAlignment="1">
      <alignment vertical="center" wrapText="1"/>
    </xf>
    <xf numFmtId="2" fontId="3" fillId="0" borderId="0" xfId="53" applyNumberFormat="1" applyFont="1" applyBorder="1">
      <alignment/>
      <protection/>
    </xf>
    <xf numFmtId="2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33" borderId="10" xfId="0" applyFon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33" borderId="11" xfId="0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wrapText="1"/>
    </xf>
    <xf numFmtId="0" fontId="0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0" fillId="33" borderId="14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/>
    </xf>
    <xf numFmtId="2" fontId="0" fillId="0" borderId="15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33" borderId="11" xfId="0" applyFill="1" applyBorder="1" applyAlignment="1">
      <alignment wrapText="1"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33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wrapText="1"/>
    </xf>
    <xf numFmtId="2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7" xfId="0" applyBorder="1" applyAlignment="1">
      <alignment wrapText="1"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 wrapText="1"/>
    </xf>
    <xf numFmtId="0" fontId="0" fillId="33" borderId="0" xfId="0" applyFont="1" applyFill="1" applyBorder="1" applyAlignment="1">
      <alignment horizontal="right"/>
    </xf>
    <xf numFmtId="0" fontId="0" fillId="0" borderId="13" xfId="0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 wrapText="1"/>
    </xf>
    <xf numFmtId="0" fontId="0" fillId="0" borderId="20" xfId="0" applyFont="1" applyBorder="1" applyAlignment="1">
      <alignment wrapText="1"/>
    </xf>
    <xf numFmtId="2" fontId="0" fillId="0" borderId="20" xfId="0" applyNumberForma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7" fillId="34" borderId="17" xfId="0" applyFont="1" applyFill="1" applyBorder="1" applyAlignment="1">
      <alignment horizontal="center" vertical="center" wrapText="1"/>
    </xf>
    <xf numFmtId="43" fontId="1" fillId="34" borderId="17" xfId="42" applyFont="1" applyFill="1" applyBorder="1" applyAlignment="1" applyProtection="1">
      <alignment horizontal="center"/>
      <protection/>
    </xf>
    <xf numFmtId="0" fontId="0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9" fontId="0" fillId="0" borderId="17" xfId="0" applyNumberFormat="1" applyFont="1" applyBorder="1" applyAlignment="1">
      <alignment horizontal="center"/>
    </xf>
    <xf numFmtId="2" fontId="45" fillId="34" borderId="17" xfId="52" applyNumberFormat="1" applyFont="1" applyFill="1" applyBorder="1" applyAlignment="1">
      <alignment horizontal="center"/>
      <protection/>
    </xf>
    <xf numFmtId="43" fontId="1" fillId="0" borderId="17" xfId="42" applyFont="1" applyFill="1" applyBorder="1" applyAlignment="1" applyProtection="1">
      <alignment horizontal="center"/>
      <protection/>
    </xf>
    <xf numFmtId="0" fontId="1" fillId="34" borderId="17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5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" fontId="5" fillId="0" borderId="10" xfId="0" applyNumberFormat="1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23" xfId="0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2" fontId="0" fillId="0" borderId="25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6" xfId="0" applyFont="1" applyBorder="1" applyAlignment="1">
      <alignment/>
    </xf>
    <xf numFmtId="2" fontId="0" fillId="0" borderId="27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 wrapText="1"/>
    </xf>
    <xf numFmtId="0" fontId="0" fillId="33" borderId="19" xfId="0" applyFont="1" applyFill="1" applyBorder="1" applyAlignment="1">
      <alignment horizontal="right"/>
    </xf>
    <xf numFmtId="0" fontId="0" fillId="0" borderId="12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0" fillId="0" borderId="27" xfId="0" applyFont="1" applyBorder="1" applyAlignment="1">
      <alignment wrapText="1"/>
    </xf>
    <xf numFmtId="0" fontId="0" fillId="0" borderId="13" xfId="0" applyFon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22" xfId="0" applyNumberFormat="1" applyFont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0" borderId="17" xfId="0" applyNumberFormat="1" applyFont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0" fontId="0" fillId="0" borderId="17" xfId="0" applyFont="1" applyBorder="1" applyAlignment="1">
      <alignment horizontal="left" vertical="top" wrapText="1"/>
    </xf>
    <xf numFmtId="0" fontId="0" fillId="34" borderId="10" xfId="0" applyFont="1" applyFill="1" applyBorder="1" applyAlignment="1">
      <alignment wrapText="1"/>
    </xf>
    <xf numFmtId="0" fontId="0" fillId="34" borderId="11" xfId="0" applyFont="1" applyFill="1" applyBorder="1" applyAlignment="1">
      <alignment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6" xfId="0" applyNumberFormat="1" applyBorder="1" applyAlignment="1">
      <alignment vertical="center" wrapText="1"/>
    </xf>
    <xf numFmtId="0" fontId="0" fillId="35" borderId="11" xfId="0" applyFont="1" applyFill="1" applyBorder="1" applyAlignment="1">
      <alignment/>
    </xf>
    <xf numFmtId="0" fontId="0" fillId="34" borderId="12" xfId="0" applyFont="1" applyFill="1" applyBorder="1" applyAlignment="1">
      <alignment wrapText="1"/>
    </xf>
    <xf numFmtId="0" fontId="0" fillId="34" borderId="11" xfId="0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22" xfId="0" applyNumberFormat="1" applyFill="1" applyBorder="1" applyAlignment="1">
      <alignment/>
    </xf>
    <xf numFmtId="0" fontId="0" fillId="34" borderId="17" xfId="0" applyFont="1" applyFill="1" applyBorder="1" applyAlignment="1">
      <alignment/>
    </xf>
    <xf numFmtId="2" fontId="0" fillId="34" borderId="17" xfId="0" applyNumberFormat="1" applyFont="1" applyFill="1" applyBorder="1" applyAlignment="1">
      <alignment/>
    </xf>
    <xf numFmtId="2" fontId="0" fillId="34" borderId="11" xfId="0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35" borderId="11" xfId="0" applyFont="1" applyFill="1" applyBorder="1" applyAlignment="1">
      <alignment wrapText="1"/>
    </xf>
    <xf numFmtId="2" fontId="0" fillId="34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wrapText="1"/>
    </xf>
    <xf numFmtId="2" fontId="0" fillId="34" borderId="14" xfId="0" applyNumberFormat="1" applyFont="1" applyFill="1" applyBorder="1" applyAlignment="1">
      <alignment/>
    </xf>
    <xf numFmtId="0" fontId="0" fillId="35" borderId="18" xfId="0" applyFont="1" applyFill="1" applyBorder="1" applyAlignment="1">
      <alignment wrapText="1"/>
    </xf>
    <xf numFmtId="0" fontId="0" fillId="35" borderId="14" xfId="0" applyFont="1" applyFill="1" applyBorder="1" applyAlignment="1">
      <alignment wrapText="1"/>
    </xf>
    <xf numFmtId="0" fontId="0" fillId="35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18" xfId="0" applyFont="1" applyFill="1" applyBorder="1" applyAlignment="1">
      <alignment wrapText="1"/>
    </xf>
    <xf numFmtId="0" fontId="0" fillId="34" borderId="14" xfId="0" applyFont="1" applyFill="1" applyBorder="1" applyAlignment="1">
      <alignment wrapText="1"/>
    </xf>
    <xf numFmtId="0" fontId="0" fillId="34" borderId="14" xfId="0" applyFill="1" applyBorder="1" applyAlignment="1">
      <alignment wrapText="1"/>
    </xf>
    <xf numFmtId="2" fontId="0" fillId="34" borderId="14" xfId="0" applyNumberFormat="1" applyFill="1" applyBorder="1" applyAlignment="1">
      <alignment/>
    </xf>
    <xf numFmtId="0" fontId="0" fillId="34" borderId="26" xfId="0" applyFill="1" applyBorder="1" applyAlignment="1">
      <alignment wrapText="1"/>
    </xf>
    <xf numFmtId="0" fontId="0" fillId="34" borderId="17" xfId="0" applyFont="1" applyFill="1" applyBorder="1" applyAlignment="1">
      <alignment wrapText="1"/>
    </xf>
    <xf numFmtId="0" fontId="0" fillId="34" borderId="17" xfId="0" applyFill="1" applyBorder="1" applyAlignment="1">
      <alignment wrapText="1"/>
    </xf>
    <xf numFmtId="2" fontId="0" fillId="34" borderId="17" xfId="0" applyNumberFormat="1" applyFill="1" applyBorder="1" applyAlignment="1">
      <alignment/>
    </xf>
    <xf numFmtId="0" fontId="5" fillId="36" borderId="30" xfId="0" applyFont="1" applyFill="1" applyBorder="1" applyAlignment="1">
      <alignment wrapText="1"/>
    </xf>
    <xf numFmtId="0" fontId="5" fillId="36" borderId="30" xfId="0" applyNumberFormat="1" applyFont="1" applyFill="1" applyBorder="1" applyAlignment="1">
      <alignment wrapText="1"/>
    </xf>
    <xf numFmtId="2" fontId="5" fillId="36" borderId="30" xfId="0" applyNumberFormat="1" applyFont="1" applyFill="1" applyBorder="1" applyAlignment="1">
      <alignment wrapText="1"/>
    </xf>
    <xf numFmtId="2" fontId="5" fillId="36" borderId="31" xfId="0" applyNumberFormat="1" applyFont="1" applyFill="1" applyBorder="1" applyAlignment="1">
      <alignment wrapText="1"/>
    </xf>
    <xf numFmtId="0" fontId="5" fillId="36" borderId="32" xfId="0" applyFont="1" applyFill="1" applyBorder="1" applyAlignment="1">
      <alignment/>
    </xf>
    <xf numFmtId="0" fontId="5" fillId="36" borderId="33" xfId="0" applyFont="1" applyFill="1" applyBorder="1" applyAlignment="1">
      <alignment wrapText="1"/>
    </xf>
    <xf numFmtId="0" fontId="5" fillId="36" borderId="33" xfId="0" applyNumberFormat="1" applyFont="1" applyFill="1" applyBorder="1" applyAlignment="1">
      <alignment wrapText="1"/>
    </xf>
    <xf numFmtId="2" fontId="5" fillId="36" borderId="33" xfId="0" applyNumberFormat="1" applyFont="1" applyFill="1" applyBorder="1" applyAlignment="1">
      <alignment wrapText="1"/>
    </xf>
    <xf numFmtId="2" fontId="5" fillId="36" borderId="34" xfId="0" applyNumberFormat="1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33" borderId="15" xfId="0" applyFont="1" applyFill="1" applyBorder="1" applyAlignment="1">
      <alignment/>
    </xf>
    <xf numFmtId="0" fontId="0" fillId="0" borderId="15" xfId="0" applyBorder="1" applyAlignment="1">
      <alignment wrapText="1"/>
    </xf>
    <xf numFmtId="2" fontId="0" fillId="0" borderId="15" xfId="0" applyNumberFormat="1" applyBorder="1" applyAlignment="1">
      <alignment/>
    </xf>
    <xf numFmtId="0" fontId="5" fillId="37" borderId="32" xfId="0" applyFont="1" applyFill="1" applyBorder="1" applyAlignment="1">
      <alignment wrapText="1"/>
    </xf>
    <xf numFmtId="0" fontId="5" fillId="37" borderId="33" xfId="0" applyFont="1" applyFill="1" applyBorder="1" applyAlignment="1">
      <alignment wrapText="1"/>
    </xf>
    <xf numFmtId="0" fontId="5" fillId="37" borderId="33" xfId="0" applyNumberFormat="1" applyFont="1" applyFill="1" applyBorder="1" applyAlignment="1">
      <alignment wrapText="1"/>
    </xf>
    <xf numFmtId="0" fontId="5" fillId="37" borderId="36" xfId="0" applyFont="1" applyFill="1" applyBorder="1" applyAlignment="1">
      <alignment wrapText="1"/>
    </xf>
    <xf numFmtId="2" fontId="5" fillId="38" borderId="37" xfId="0" applyNumberFormat="1" applyFont="1" applyFill="1" applyBorder="1" applyAlignment="1">
      <alignment wrapText="1"/>
    </xf>
    <xf numFmtId="2" fontId="5" fillId="37" borderId="38" xfId="0" applyNumberFormat="1" applyFont="1" applyFill="1" applyBorder="1" applyAlignment="1">
      <alignment wrapText="1"/>
    </xf>
    <xf numFmtId="2" fontId="5" fillId="37" borderId="33" xfId="0" applyNumberFormat="1" applyFont="1" applyFill="1" applyBorder="1" applyAlignment="1">
      <alignment wrapText="1"/>
    </xf>
    <xf numFmtId="2" fontId="5" fillId="37" borderId="34" xfId="0" applyNumberFormat="1" applyFont="1" applyFill="1" applyBorder="1" applyAlignment="1">
      <alignment wrapText="1"/>
    </xf>
    <xf numFmtId="0" fontId="0" fillId="34" borderId="16" xfId="0" applyFill="1" applyBorder="1" applyAlignment="1">
      <alignment vertical="center" wrapText="1"/>
    </xf>
    <xf numFmtId="0" fontId="0" fillId="34" borderId="15" xfId="0" applyFont="1" applyFill="1" applyBorder="1" applyAlignment="1">
      <alignment wrapText="1"/>
    </xf>
    <xf numFmtId="0" fontId="0" fillId="34" borderId="15" xfId="0" applyFont="1" applyFill="1" applyBorder="1" applyAlignment="1">
      <alignment/>
    </xf>
    <xf numFmtId="2" fontId="0" fillId="34" borderId="15" xfId="0" applyNumberFormat="1" applyFill="1" applyBorder="1" applyAlignment="1">
      <alignment/>
    </xf>
    <xf numFmtId="2" fontId="0" fillId="34" borderId="15" xfId="0" applyNumberFormat="1" applyFont="1" applyFill="1" applyBorder="1" applyAlignment="1">
      <alignment/>
    </xf>
    <xf numFmtId="0" fontId="0" fillId="34" borderId="29" xfId="0" applyFill="1" applyBorder="1" applyAlignment="1">
      <alignment vertical="center" wrapText="1"/>
    </xf>
    <xf numFmtId="0" fontId="0" fillId="34" borderId="20" xfId="0" applyFont="1" applyFill="1" applyBorder="1" applyAlignment="1">
      <alignment wrapText="1"/>
    </xf>
    <xf numFmtId="0" fontId="0" fillId="34" borderId="20" xfId="0" applyFill="1" applyBorder="1" applyAlignment="1">
      <alignment wrapText="1"/>
    </xf>
    <xf numFmtId="0" fontId="0" fillId="34" borderId="20" xfId="0" applyFont="1" applyFill="1" applyBorder="1" applyAlignment="1">
      <alignment/>
    </xf>
    <xf numFmtId="2" fontId="0" fillId="34" borderId="20" xfId="0" applyNumberFormat="1" applyFill="1" applyBorder="1" applyAlignment="1">
      <alignment/>
    </xf>
    <xf numFmtId="2" fontId="0" fillId="34" borderId="20" xfId="0" applyNumberFormat="1" applyFont="1" applyFill="1" applyBorder="1" applyAlignment="1">
      <alignment/>
    </xf>
    <xf numFmtId="0" fontId="0" fillId="34" borderId="26" xfId="0" applyFill="1" applyBorder="1" applyAlignment="1">
      <alignment vertical="center" wrapText="1"/>
    </xf>
    <xf numFmtId="0" fontId="0" fillId="34" borderId="39" xfId="0" applyFill="1" applyBorder="1" applyAlignment="1">
      <alignment vertical="center" wrapText="1"/>
    </xf>
    <xf numFmtId="0" fontId="0" fillId="34" borderId="40" xfId="0" applyFont="1" applyFill="1" applyBorder="1" applyAlignment="1">
      <alignment wrapText="1"/>
    </xf>
    <xf numFmtId="0" fontId="0" fillId="34" borderId="40" xfId="0" applyFill="1" applyBorder="1" applyAlignment="1">
      <alignment wrapText="1"/>
    </xf>
    <xf numFmtId="0" fontId="0" fillId="34" borderId="40" xfId="0" applyFont="1" applyFill="1" applyBorder="1" applyAlignment="1">
      <alignment/>
    </xf>
    <xf numFmtId="2" fontId="0" fillId="34" borderId="40" xfId="0" applyNumberFormat="1" applyFill="1" applyBorder="1" applyAlignment="1">
      <alignment/>
    </xf>
    <xf numFmtId="2" fontId="0" fillId="34" borderId="40" xfId="0" applyNumberFormat="1" applyFont="1" applyFill="1" applyBorder="1" applyAlignment="1">
      <alignment/>
    </xf>
    <xf numFmtId="0" fontId="46" fillId="35" borderId="10" xfId="0" applyFont="1" applyFill="1" applyBorder="1" applyAlignment="1">
      <alignment/>
    </xf>
    <xf numFmtId="0" fontId="46" fillId="34" borderId="12" xfId="0" applyFont="1" applyFill="1" applyBorder="1" applyAlignment="1">
      <alignment wrapText="1"/>
    </xf>
    <xf numFmtId="0" fontId="46" fillId="34" borderId="11" xfId="0" applyFont="1" applyFill="1" applyBorder="1" applyAlignment="1">
      <alignment wrapText="1"/>
    </xf>
    <xf numFmtId="0" fontId="46" fillId="34" borderId="11" xfId="0" applyFont="1" applyFill="1" applyBorder="1" applyAlignment="1">
      <alignment/>
    </xf>
    <xf numFmtId="2" fontId="46" fillId="34" borderId="11" xfId="0" applyNumberFormat="1" applyFont="1" applyFill="1" applyBorder="1" applyAlignment="1">
      <alignment/>
    </xf>
    <xf numFmtId="2" fontId="46" fillId="34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5" fillId="36" borderId="36" xfId="0" applyFont="1" applyFill="1" applyBorder="1" applyAlignment="1">
      <alignment wrapText="1"/>
    </xf>
    <xf numFmtId="2" fontId="5" fillId="36" borderId="38" xfId="0" applyNumberFormat="1" applyFont="1" applyFill="1" applyBorder="1" applyAlignment="1">
      <alignment wrapText="1"/>
    </xf>
    <xf numFmtId="0" fontId="5" fillId="36" borderId="41" xfId="0" applyFont="1" applyFill="1" applyBorder="1" applyAlignment="1">
      <alignment wrapText="1"/>
    </xf>
    <xf numFmtId="2" fontId="5" fillId="38" borderId="42" xfId="0" applyNumberFormat="1" applyFont="1" applyFill="1" applyBorder="1" applyAlignment="1">
      <alignment wrapText="1"/>
    </xf>
    <xf numFmtId="2" fontId="5" fillId="36" borderId="43" xfId="0" applyNumberFormat="1" applyFont="1" applyFill="1" applyBorder="1" applyAlignment="1">
      <alignment wrapText="1"/>
    </xf>
    <xf numFmtId="0" fontId="5" fillId="38" borderId="44" xfId="0" applyFont="1" applyFill="1" applyBorder="1" applyAlignment="1">
      <alignment wrapText="1"/>
    </xf>
    <xf numFmtId="0" fontId="5" fillId="38" borderId="45" xfId="0" applyFont="1" applyFill="1" applyBorder="1" applyAlignment="1">
      <alignment wrapText="1"/>
    </xf>
    <xf numFmtId="0" fontId="5" fillId="36" borderId="43" xfId="0" applyFont="1" applyFill="1" applyBorder="1" applyAlignment="1">
      <alignment wrapText="1"/>
    </xf>
    <xf numFmtId="0" fontId="0" fillId="33" borderId="13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34" borderId="13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5" fillId="36" borderId="46" xfId="0" applyFont="1" applyFill="1" applyBorder="1" applyAlignment="1">
      <alignment/>
    </xf>
    <xf numFmtId="0" fontId="5" fillId="36" borderId="38" xfId="0" applyFont="1" applyFill="1" applyBorder="1" applyAlignment="1">
      <alignment wrapText="1"/>
    </xf>
    <xf numFmtId="2" fontId="0" fillId="0" borderId="19" xfId="0" applyNumberFormat="1" applyFont="1" applyBorder="1" applyAlignment="1">
      <alignment/>
    </xf>
    <xf numFmtId="2" fontId="0" fillId="0" borderId="28" xfId="0" applyNumberFormat="1" applyFont="1" applyFill="1" applyBorder="1" applyAlignment="1">
      <alignment/>
    </xf>
    <xf numFmtId="0" fontId="5" fillId="38" borderId="47" xfId="0" applyFont="1" applyFill="1" applyBorder="1" applyAlignment="1">
      <alignment wrapText="1"/>
    </xf>
    <xf numFmtId="0" fontId="5" fillId="37" borderId="38" xfId="0" applyFont="1" applyFill="1" applyBorder="1" applyAlignment="1">
      <alignment wrapText="1"/>
    </xf>
    <xf numFmtId="0" fontId="5" fillId="38" borderId="32" xfId="0" applyFont="1" applyFill="1" applyBorder="1" applyAlignment="1">
      <alignment wrapText="1"/>
    </xf>
    <xf numFmtId="0" fontId="5" fillId="38" borderId="33" xfId="0" applyFont="1" applyFill="1" applyBorder="1" applyAlignment="1">
      <alignment wrapText="1"/>
    </xf>
    <xf numFmtId="0" fontId="5" fillId="38" borderId="33" xfId="0" applyNumberFormat="1" applyFont="1" applyFill="1" applyBorder="1" applyAlignment="1">
      <alignment wrapText="1"/>
    </xf>
    <xf numFmtId="2" fontId="5" fillId="38" borderId="33" xfId="0" applyNumberFormat="1" applyFont="1" applyFill="1" applyBorder="1" applyAlignment="1">
      <alignment wrapText="1"/>
    </xf>
    <xf numFmtId="2" fontId="5" fillId="38" borderId="34" xfId="0" applyNumberFormat="1" applyFont="1" applyFill="1" applyBorder="1" applyAlignment="1">
      <alignment wrapText="1"/>
    </xf>
    <xf numFmtId="0" fontId="5" fillId="38" borderId="36" xfId="0" applyFont="1" applyFill="1" applyBorder="1" applyAlignment="1">
      <alignment wrapText="1"/>
    </xf>
    <xf numFmtId="2" fontId="5" fillId="38" borderId="38" xfId="0" applyNumberFormat="1" applyFont="1" applyFill="1" applyBorder="1" applyAlignment="1">
      <alignment wrapText="1"/>
    </xf>
    <xf numFmtId="0" fontId="0" fillId="36" borderId="48" xfId="0" applyFont="1" applyFill="1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35" borderId="11" xfId="0" applyFont="1" applyFill="1" applyBorder="1" applyAlignment="1">
      <alignment horizontal="right"/>
    </xf>
    <xf numFmtId="0" fontId="0" fillId="34" borderId="10" xfId="0" applyFill="1" applyBorder="1" applyAlignment="1">
      <alignment wrapText="1"/>
    </xf>
    <xf numFmtId="0" fontId="5" fillId="36" borderId="49" xfId="0" applyFont="1" applyFill="1" applyBorder="1" applyAlignment="1">
      <alignment wrapText="1"/>
    </xf>
    <xf numFmtId="0" fontId="5" fillId="36" borderId="50" xfId="0" applyFont="1" applyFill="1" applyBorder="1" applyAlignment="1">
      <alignment wrapText="1"/>
    </xf>
    <xf numFmtId="0" fontId="5" fillId="36" borderId="50" xfId="0" applyNumberFormat="1" applyFont="1" applyFill="1" applyBorder="1" applyAlignment="1">
      <alignment wrapText="1"/>
    </xf>
    <xf numFmtId="0" fontId="5" fillId="36" borderId="51" xfId="0" applyFont="1" applyFill="1" applyBorder="1" applyAlignment="1">
      <alignment wrapText="1"/>
    </xf>
    <xf numFmtId="2" fontId="5" fillId="39" borderId="52" xfId="0" applyNumberFormat="1" applyFont="1" applyFill="1" applyBorder="1" applyAlignment="1">
      <alignment wrapText="1"/>
    </xf>
    <xf numFmtId="2" fontId="5" fillId="36" borderId="53" xfId="0" applyNumberFormat="1" applyFont="1" applyFill="1" applyBorder="1" applyAlignment="1">
      <alignment wrapText="1"/>
    </xf>
    <xf numFmtId="2" fontId="5" fillId="36" borderId="50" xfId="0" applyNumberFormat="1" applyFont="1" applyFill="1" applyBorder="1" applyAlignment="1">
      <alignment wrapText="1"/>
    </xf>
    <xf numFmtId="2" fontId="5" fillId="36" borderId="54" xfId="0" applyNumberFormat="1" applyFont="1" applyFill="1" applyBorder="1" applyAlignment="1">
      <alignment wrapText="1"/>
    </xf>
    <xf numFmtId="0" fontId="0" fillId="0" borderId="39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0" borderId="17" xfId="0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8" xfId="52"/>
    <cellStyle name="Normalny_opatrunki wartosc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9"/>
  <sheetViews>
    <sheetView zoomScale="110" zoomScaleNormal="110" zoomScalePageLayoutView="0" workbookViewId="0" topLeftCell="A61">
      <selection activeCell="D15" sqref="D15"/>
    </sheetView>
  </sheetViews>
  <sheetFormatPr defaultColWidth="8.375" defaultRowHeight="12.75"/>
  <cols>
    <col min="1" max="1" width="4.625" style="1" customWidth="1"/>
    <col min="2" max="2" width="29.625" style="2" customWidth="1"/>
    <col min="3" max="3" width="15.625" style="2" customWidth="1"/>
    <col min="4" max="4" width="19.375" style="3" customWidth="1"/>
    <col min="5" max="5" width="7.75390625" style="1" customWidth="1"/>
    <col min="6" max="6" width="8.875" style="4" customWidth="1"/>
    <col min="7" max="7" width="10.875" style="4" customWidth="1"/>
    <col min="8" max="8" width="5.375" style="1" customWidth="1"/>
    <col min="9" max="9" width="9.75390625" style="1" customWidth="1"/>
    <col min="10" max="10" width="7.375" style="4" customWidth="1"/>
    <col min="11" max="11" width="11.375" style="4" customWidth="1"/>
    <col min="12" max="12" width="14.375" style="1" customWidth="1"/>
    <col min="13" max="16384" width="8.375" style="1" customWidth="1"/>
  </cols>
  <sheetData>
    <row r="2" spans="1:11" s="9" customFormat="1" ht="30" customHeight="1">
      <c r="A2" s="5"/>
      <c r="B2" s="6" t="s">
        <v>0</v>
      </c>
      <c r="C2" s="272" t="s">
        <v>676</v>
      </c>
      <c r="D2" s="272"/>
      <c r="E2" s="272"/>
      <c r="F2" s="272"/>
      <c r="G2" s="272"/>
      <c r="H2" s="5"/>
      <c r="I2" s="5"/>
      <c r="J2" s="7"/>
      <c r="K2" s="8" t="s">
        <v>1</v>
      </c>
    </row>
    <row r="4" spans="1:11" ht="13.5" customHeight="1">
      <c r="A4" s="10"/>
      <c r="B4" s="11"/>
      <c r="C4" s="11"/>
      <c r="D4" s="12"/>
      <c r="E4" s="10"/>
      <c r="F4" s="13"/>
      <c r="G4" s="13"/>
      <c r="H4" s="14"/>
      <c r="I4" s="14"/>
      <c r="J4" s="13"/>
      <c r="K4" s="13"/>
    </row>
    <row r="5" spans="1:11" ht="12.75">
      <c r="A5" s="14"/>
      <c r="B5" s="15" t="s">
        <v>2</v>
      </c>
      <c r="C5" s="15"/>
      <c r="D5" s="16"/>
      <c r="E5" s="14"/>
      <c r="F5" s="13"/>
      <c r="G5" s="13"/>
      <c r="H5" s="14"/>
      <c r="I5" s="14"/>
      <c r="J5" s="13"/>
      <c r="K5" s="13"/>
    </row>
    <row r="6" spans="1:11" ht="28.5" customHeight="1">
      <c r="A6" s="181" t="s">
        <v>3</v>
      </c>
      <c r="B6" s="182" t="s">
        <v>4</v>
      </c>
      <c r="C6" s="182" t="s">
        <v>5</v>
      </c>
      <c r="D6" s="183" t="s">
        <v>6</v>
      </c>
      <c r="E6" s="182" t="s">
        <v>7</v>
      </c>
      <c r="F6" s="184" t="s">
        <v>8</v>
      </c>
      <c r="G6" s="184" t="s">
        <v>9</v>
      </c>
      <c r="H6" s="182" t="s">
        <v>10</v>
      </c>
      <c r="I6" s="182" t="s">
        <v>11</v>
      </c>
      <c r="J6" s="184" t="s">
        <v>12</v>
      </c>
      <c r="K6" s="185" t="s">
        <v>13</v>
      </c>
    </row>
    <row r="7" spans="1:11" ht="12.75">
      <c r="A7" s="17">
        <v>1</v>
      </c>
      <c r="B7" s="227" t="s">
        <v>14</v>
      </c>
      <c r="C7" s="227"/>
      <c r="D7" s="283" t="s">
        <v>816</v>
      </c>
      <c r="E7" s="17">
        <v>6</v>
      </c>
      <c r="F7" s="19"/>
      <c r="G7" s="19"/>
      <c r="H7" s="228"/>
      <c r="I7" s="228"/>
      <c r="J7" s="19"/>
      <c r="K7" s="19"/>
    </row>
    <row r="8" spans="1:11" ht="12.75">
      <c r="A8" s="17">
        <v>2</v>
      </c>
      <c r="B8" s="20" t="s">
        <v>14</v>
      </c>
      <c r="C8" s="20"/>
      <c r="D8" s="20" t="s">
        <v>15</v>
      </c>
      <c r="E8" s="21">
        <v>130</v>
      </c>
      <c r="F8" s="18"/>
      <c r="G8" s="19"/>
      <c r="H8" s="22"/>
      <c r="I8" s="22"/>
      <c r="J8" s="18"/>
      <c r="K8" s="19"/>
    </row>
    <row r="9" spans="1:11" ht="12.75">
      <c r="A9" s="17">
        <v>3</v>
      </c>
      <c r="B9" s="23" t="s">
        <v>14</v>
      </c>
      <c r="C9" s="23"/>
      <c r="D9" s="23" t="s">
        <v>16</v>
      </c>
      <c r="E9" s="24">
        <v>15</v>
      </c>
      <c r="F9" s="18"/>
      <c r="G9" s="19"/>
      <c r="H9" s="24"/>
      <c r="I9" s="24"/>
      <c r="J9" s="18"/>
      <c r="K9" s="19"/>
    </row>
    <row r="10" spans="1:11" ht="25.5">
      <c r="A10" s="217">
        <v>4</v>
      </c>
      <c r="B10" s="218" t="s">
        <v>137</v>
      </c>
      <c r="C10" s="219"/>
      <c r="D10" s="219" t="s">
        <v>138</v>
      </c>
      <c r="E10" s="220">
        <v>20</v>
      </c>
      <c r="F10" s="221"/>
      <c r="G10" s="222"/>
      <c r="H10" s="220"/>
      <c r="I10" s="220"/>
      <c r="J10" s="222"/>
      <c r="K10" s="19"/>
    </row>
    <row r="11" spans="1:11" ht="12.75">
      <c r="A11" s="223">
        <v>5</v>
      </c>
      <c r="B11" s="162" t="s">
        <v>17</v>
      </c>
      <c r="C11" s="162"/>
      <c r="D11" s="162" t="s">
        <v>18</v>
      </c>
      <c r="E11" s="145">
        <v>50</v>
      </c>
      <c r="F11" s="148"/>
      <c r="G11" s="224"/>
      <c r="H11" s="225"/>
      <c r="I11" s="225"/>
      <c r="J11" s="148"/>
      <c r="K11" s="19"/>
    </row>
    <row r="12" spans="1:11" ht="12.75">
      <c r="A12" s="223">
        <v>6</v>
      </c>
      <c r="B12" s="162" t="s">
        <v>17</v>
      </c>
      <c r="C12" s="162"/>
      <c r="D12" s="162" t="s">
        <v>19</v>
      </c>
      <c r="E12" s="145">
        <v>32</v>
      </c>
      <c r="F12" s="148"/>
      <c r="G12" s="224"/>
      <c r="H12" s="225"/>
      <c r="I12" s="225"/>
      <c r="J12" s="148"/>
      <c r="K12" s="19"/>
    </row>
    <row r="13" spans="1:11" ht="12.75">
      <c r="A13" s="223">
        <v>7</v>
      </c>
      <c r="B13" s="146" t="s">
        <v>145</v>
      </c>
      <c r="C13" s="140"/>
      <c r="D13" s="140" t="s">
        <v>146</v>
      </c>
      <c r="E13" s="147">
        <v>18</v>
      </c>
      <c r="F13" s="148"/>
      <c r="G13" s="149"/>
      <c r="H13" s="147"/>
      <c r="I13" s="147"/>
      <c r="J13" s="149"/>
      <c r="K13" s="19"/>
    </row>
    <row r="14" spans="1:11" ht="12.75">
      <c r="A14" s="223">
        <v>8</v>
      </c>
      <c r="B14" s="162" t="s">
        <v>20</v>
      </c>
      <c r="C14" s="162"/>
      <c r="D14" s="162" t="s">
        <v>21</v>
      </c>
      <c r="E14" s="145">
        <v>5</v>
      </c>
      <c r="F14" s="148"/>
      <c r="G14" s="224"/>
      <c r="H14" s="225"/>
      <c r="I14" s="225"/>
      <c r="J14" s="148"/>
      <c r="K14" s="19"/>
    </row>
    <row r="15" spans="1:11" ht="25.5">
      <c r="A15" s="223">
        <v>9</v>
      </c>
      <c r="B15" s="146" t="s">
        <v>495</v>
      </c>
      <c r="C15" s="140"/>
      <c r="D15" s="150" t="s">
        <v>768</v>
      </c>
      <c r="E15" s="147">
        <v>20</v>
      </c>
      <c r="F15" s="148"/>
      <c r="G15" s="155"/>
      <c r="H15" s="147"/>
      <c r="I15" s="147"/>
      <c r="J15" s="155"/>
      <c r="K15" s="19"/>
    </row>
    <row r="16" spans="1:11" ht="12.75">
      <c r="A16" s="223">
        <v>10</v>
      </c>
      <c r="B16" s="162" t="s">
        <v>22</v>
      </c>
      <c r="C16" s="162"/>
      <c r="D16" s="162" t="s">
        <v>23</v>
      </c>
      <c r="E16" s="145">
        <v>12</v>
      </c>
      <c r="F16" s="148"/>
      <c r="G16" s="224"/>
      <c r="H16" s="225"/>
      <c r="I16" s="225"/>
      <c r="J16" s="148"/>
      <c r="K16" s="19"/>
    </row>
    <row r="17" spans="1:11" ht="12.75">
      <c r="A17" s="223">
        <v>11</v>
      </c>
      <c r="B17" s="162" t="s">
        <v>24</v>
      </c>
      <c r="C17" s="162"/>
      <c r="D17" s="226" t="s">
        <v>606</v>
      </c>
      <c r="E17" s="145">
        <v>5</v>
      </c>
      <c r="F17" s="148"/>
      <c r="G17" s="224"/>
      <c r="H17" s="225"/>
      <c r="I17" s="225"/>
      <c r="J17" s="148"/>
      <c r="K17" s="19"/>
    </row>
    <row r="18" spans="1:11" ht="12.75">
      <c r="A18" s="223">
        <v>12</v>
      </c>
      <c r="B18" s="162" t="s">
        <v>24</v>
      </c>
      <c r="C18" s="162"/>
      <c r="D18" s="162" t="s">
        <v>25</v>
      </c>
      <c r="E18" s="145">
        <v>82</v>
      </c>
      <c r="F18" s="148"/>
      <c r="G18" s="224"/>
      <c r="H18" s="225"/>
      <c r="I18" s="225"/>
      <c r="J18" s="148"/>
      <c r="K18" s="19"/>
    </row>
    <row r="19" spans="1:13" ht="12.75">
      <c r="A19" s="223">
        <v>13</v>
      </c>
      <c r="B19" s="140" t="s">
        <v>24</v>
      </c>
      <c r="C19" s="140"/>
      <c r="D19" s="140" t="s">
        <v>26</v>
      </c>
      <c r="E19" s="147">
        <v>5</v>
      </c>
      <c r="F19" s="148"/>
      <c r="G19" s="224"/>
      <c r="H19" s="147"/>
      <c r="I19" s="147"/>
      <c r="J19" s="148"/>
      <c r="K19" s="19"/>
      <c r="M19" t="s">
        <v>773</v>
      </c>
    </row>
    <row r="20" spans="1:256" s="14" customFormat="1" ht="12.75">
      <c r="A20" s="223">
        <v>14</v>
      </c>
      <c r="B20" s="140" t="s">
        <v>27</v>
      </c>
      <c r="C20" s="140"/>
      <c r="D20" s="140" t="s">
        <v>28</v>
      </c>
      <c r="E20" s="147">
        <v>70</v>
      </c>
      <c r="F20" s="148"/>
      <c r="G20" s="224"/>
      <c r="H20" s="147"/>
      <c r="I20" s="147"/>
      <c r="J20" s="148"/>
      <c r="K20" s="19"/>
      <c r="L20" s="1"/>
      <c r="M20" s="26"/>
      <c r="N20" s="26"/>
      <c r="O20" s="26"/>
      <c r="W20" s="26"/>
      <c r="X20" s="26"/>
      <c r="Y20" s="26"/>
      <c r="Z20" s="26"/>
      <c r="AH20" s="26"/>
      <c r="AI20" s="26"/>
      <c r="AJ20" s="26"/>
      <c r="AK20" s="26"/>
      <c r="AS20" s="26"/>
      <c r="AT20" s="26"/>
      <c r="AU20" s="26"/>
      <c r="AV20" s="26"/>
      <c r="BD20" s="26"/>
      <c r="BE20" s="26"/>
      <c r="BF20" s="26"/>
      <c r="BG20" s="26"/>
      <c r="BO20" s="26"/>
      <c r="BP20" s="26"/>
      <c r="BQ20" s="26"/>
      <c r="BR20" s="26"/>
      <c r="BZ20" s="26"/>
      <c r="CA20" s="26"/>
      <c r="CB20" s="26"/>
      <c r="CC20" s="26"/>
      <c r="CK20" s="26"/>
      <c r="CL20" s="26"/>
      <c r="CM20" s="26"/>
      <c r="CN20" s="26"/>
      <c r="CV20" s="26"/>
      <c r="CW20" s="26"/>
      <c r="CX20" s="26"/>
      <c r="CY20" s="26"/>
      <c r="DG20" s="26"/>
      <c r="DH20" s="26"/>
      <c r="DI20" s="26"/>
      <c r="DJ20" s="26"/>
      <c r="DR20" s="26"/>
      <c r="DS20" s="26"/>
      <c r="DT20" s="26"/>
      <c r="DU20" s="26"/>
      <c r="EC20" s="26"/>
      <c r="ED20" s="26"/>
      <c r="EE20" s="26"/>
      <c r="EF20" s="26"/>
      <c r="EN20" s="26"/>
      <c r="EO20" s="26"/>
      <c r="EP20" s="26"/>
      <c r="EQ20" s="26"/>
      <c r="EY20" s="26"/>
      <c r="EZ20" s="26"/>
      <c r="FA20" s="26"/>
      <c r="FB20" s="26"/>
      <c r="FJ20" s="26"/>
      <c r="FK20" s="26"/>
      <c r="FL20" s="26"/>
      <c r="FM20" s="26"/>
      <c r="FU20" s="26"/>
      <c r="FV20" s="26"/>
      <c r="FW20" s="26"/>
      <c r="FX20" s="26"/>
      <c r="GF20" s="26"/>
      <c r="GG20" s="26"/>
      <c r="GH20" s="26"/>
      <c r="GI20" s="26"/>
      <c r="GQ20" s="26"/>
      <c r="GR20" s="26"/>
      <c r="GS20" s="26"/>
      <c r="GT20" s="26"/>
      <c r="HB20" s="26"/>
      <c r="HC20" s="26"/>
      <c r="HD20" s="26"/>
      <c r="HE20" s="26"/>
      <c r="HM20" s="26"/>
      <c r="HN20" s="26"/>
      <c r="HO20" s="26"/>
      <c r="HP20" s="26"/>
      <c r="HX20" s="26"/>
      <c r="HY20" s="26"/>
      <c r="HZ20" s="26"/>
      <c r="IA20" s="26"/>
      <c r="II20" s="26"/>
      <c r="IJ20" s="26"/>
      <c r="IK20" s="26"/>
      <c r="IL20" s="26"/>
      <c r="IT20" s="26"/>
      <c r="IU20" s="26"/>
      <c r="IV20" s="26"/>
    </row>
    <row r="21" spans="1:11" ht="12.75">
      <c r="A21" s="223">
        <v>15</v>
      </c>
      <c r="B21" s="162" t="s">
        <v>32</v>
      </c>
      <c r="C21" s="162"/>
      <c r="D21" s="162" t="s">
        <v>33</v>
      </c>
      <c r="E21" s="145">
        <v>85</v>
      </c>
      <c r="F21" s="148"/>
      <c r="G21" s="224"/>
      <c r="H21" s="225"/>
      <c r="I21" s="225"/>
      <c r="J21" s="148"/>
      <c r="K21" s="19"/>
    </row>
    <row r="22" spans="1:11" ht="25.5">
      <c r="A22" s="223">
        <v>16</v>
      </c>
      <c r="B22" s="162" t="s">
        <v>32</v>
      </c>
      <c r="C22" s="162"/>
      <c r="D22" s="162" t="s">
        <v>34</v>
      </c>
      <c r="E22" s="145">
        <v>100</v>
      </c>
      <c r="F22" s="148"/>
      <c r="G22" s="224"/>
      <c r="H22" s="225"/>
      <c r="I22" s="225"/>
      <c r="J22" s="148"/>
      <c r="K22" s="19"/>
    </row>
    <row r="23" spans="1:11" ht="25.5">
      <c r="A23" s="223">
        <v>17</v>
      </c>
      <c r="B23" s="162" t="s">
        <v>32</v>
      </c>
      <c r="C23" s="162"/>
      <c r="D23" s="162" t="s">
        <v>35</v>
      </c>
      <c r="E23" s="145">
        <v>40</v>
      </c>
      <c r="F23" s="148"/>
      <c r="G23" s="224"/>
      <c r="H23" s="225"/>
      <c r="I23" s="225"/>
      <c r="J23" s="148"/>
      <c r="K23" s="19"/>
    </row>
    <row r="24" spans="1:11" ht="12.75">
      <c r="A24" s="223">
        <v>18</v>
      </c>
      <c r="B24" s="162" t="s">
        <v>36</v>
      </c>
      <c r="C24" s="162"/>
      <c r="D24" s="162" t="s">
        <v>37</v>
      </c>
      <c r="E24" s="145">
        <v>40</v>
      </c>
      <c r="F24" s="148"/>
      <c r="G24" s="224"/>
      <c r="H24" s="225"/>
      <c r="I24" s="225"/>
      <c r="J24" s="148"/>
      <c r="K24" s="19"/>
    </row>
    <row r="25" spans="1:11" ht="12.75">
      <c r="A25" s="223">
        <v>19</v>
      </c>
      <c r="B25" s="146" t="s">
        <v>227</v>
      </c>
      <c r="C25" s="140"/>
      <c r="D25" s="140" t="s">
        <v>230</v>
      </c>
      <c r="E25" s="147">
        <v>35</v>
      </c>
      <c r="F25" s="148"/>
      <c r="G25" s="149"/>
      <c r="H25" s="147"/>
      <c r="I25" s="147"/>
      <c r="J25" s="149"/>
      <c r="K25" s="19"/>
    </row>
    <row r="26" spans="1:11" ht="12.75">
      <c r="A26" s="223">
        <v>20</v>
      </c>
      <c r="B26" s="146" t="s">
        <v>227</v>
      </c>
      <c r="C26" s="140"/>
      <c r="D26" s="150" t="s">
        <v>711</v>
      </c>
      <c r="E26" s="147">
        <v>85</v>
      </c>
      <c r="F26" s="148"/>
      <c r="G26" s="149"/>
      <c r="H26" s="147"/>
      <c r="I26" s="147"/>
      <c r="J26" s="149"/>
      <c r="K26" s="19"/>
    </row>
    <row r="27" spans="1:11" ht="12.75">
      <c r="A27" s="223">
        <v>21</v>
      </c>
      <c r="B27" s="146" t="s">
        <v>227</v>
      </c>
      <c r="C27" s="140"/>
      <c r="D27" s="150" t="s">
        <v>712</v>
      </c>
      <c r="E27" s="147">
        <v>85</v>
      </c>
      <c r="F27" s="148"/>
      <c r="G27" s="149"/>
      <c r="H27" s="147"/>
      <c r="I27" s="147"/>
      <c r="J27" s="149"/>
      <c r="K27" s="19"/>
    </row>
    <row r="28" spans="1:11" ht="12.75">
      <c r="A28" s="223">
        <v>22</v>
      </c>
      <c r="B28" s="146" t="s">
        <v>227</v>
      </c>
      <c r="C28" s="140"/>
      <c r="D28" s="140" t="s">
        <v>231</v>
      </c>
      <c r="E28" s="147">
        <v>35</v>
      </c>
      <c r="F28" s="148"/>
      <c r="G28" s="149"/>
      <c r="H28" s="147"/>
      <c r="I28" s="147"/>
      <c r="J28" s="149"/>
      <c r="K28" s="19"/>
    </row>
    <row r="29" spans="1:11" ht="12.75">
      <c r="A29" s="96">
        <v>23</v>
      </c>
      <c r="B29" s="97" t="s">
        <v>38</v>
      </c>
      <c r="C29" s="97"/>
      <c r="D29" s="97" t="s">
        <v>39</v>
      </c>
      <c r="E29" s="98">
        <v>60</v>
      </c>
      <c r="F29" s="99"/>
      <c r="G29" s="100"/>
      <c r="H29" s="27"/>
      <c r="I29" s="27"/>
      <c r="J29" s="99"/>
      <c r="K29" s="19"/>
    </row>
    <row r="30" spans="1:11" ht="25.5">
      <c r="A30" s="17">
        <v>24</v>
      </c>
      <c r="B30" s="20" t="s">
        <v>40</v>
      </c>
      <c r="C30" s="20"/>
      <c r="D30" s="20" t="s">
        <v>41</v>
      </c>
      <c r="E30" s="21">
        <v>60</v>
      </c>
      <c r="F30" s="18"/>
      <c r="G30" s="19"/>
      <c r="H30" s="22"/>
      <c r="I30" s="22"/>
      <c r="J30" s="18"/>
      <c r="K30" s="19"/>
    </row>
    <row r="31" spans="1:12" ht="12.75">
      <c r="A31" s="17">
        <v>25</v>
      </c>
      <c r="B31" s="23" t="s">
        <v>42</v>
      </c>
      <c r="C31" s="23"/>
      <c r="D31" s="23" t="s">
        <v>43</v>
      </c>
      <c r="E31" s="24">
        <v>5</v>
      </c>
      <c r="F31" s="18"/>
      <c r="G31" s="19"/>
      <c r="H31" s="24"/>
      <c r="I31" s="24"/>
      <c r="J31" s="18"/>
      <c r="K31" s="19"/>
      <c r="L31" s="1" t="s">
        <v>44</v>
      </c>
    </row>
    <row r="32" spans="1:11" ht="12.75">
      <c r="A32" s="17">
        <v>26</v>
      </c>
      <c r="B32" s="23" t="s">
        <v>42</v>
      </c>
      <c r="C32" s="23"/>
      <c r="D32" s="23" t="s">
        <v>45</v>
      </c>
      <c r="E32" s="24">
        <v>5</v>
      </c>
      <c r="F32" s="18"/>
      <c r="G32" s="19"/>
      <c r="H32" s="24"/>
      <c r="I32" s="24"/>
      <c r="J32" s="18"/>
      <c r="K32" s="19"/>
    </row>
    <row r="33" spans="1:11" ht="12.75">
      <c r="A33" s="17">
        <v>27</v>
      </c>
      <c r="B33" s="23" t="s">
        <v>42</v>
      </c>
      <c r="C33" s="23"/>
      <c r="D33" s="23" t="s">
        <v>46</v>
      </c>
      <c r="E33" s="24">
        <v>10</v>
      </c>
      <c r="F33" s="18"/>
      <c r="G33" s="19"/>
      <c r="H33" s="24"/>
      <c r="I33" s="24"/>
      <c r="J33" s="18"/>
      <c r="K33" s="19"/>
    </row>
    <row r="34" spans="1:11" ht="13.5" customHeight="1">
      <c r="A34" s="17">
        <v>28</v>
      </c>
      <c r="B34" s="20" t="s">
        <v>47</v>
      </c>
      <c r="C34" s="20"/>
      <c r="D34" s="20" t="s">
        <v>48</v>
      </c>
      <c r="E34" s="21">
        <v>50</v>
      </c>
      <c r="F34" s="18"/>
      <c r="G34" s="19"/>
      <c r="H34" s="22"/>
      <c r="I34" s="22"/>
      <c r="J34" s="18"/>
      <c r="K34" s="19"/>
    </row>
    <row r="35" spans="1:11" ht="12.75">
      <c r="A35" s="17">
        <v>29</v>
      </c>
      <c r="B35" s="20" t="s">
        <v>47</v>
      </c>
      <c r="C35" s="20"/>
      <c r="D35" s="20" t="s">
        <v>49</v>
      </c>
      <c r="E35" s="21">
        <v>300</v>
      </c>
      <c r="F35" s="18"/>
      <c r="G35" s="19"/>
      <c r="H35" s="22"/>
      <c r="I35" s="22"/>
      <c r="J35" s="18"/>
      <c r="K35" s="19"/>
    </row>
    <row r="36" spans="1:11" ht="12.75">
      <c r="A36" s="17">
        <v>30</v>
      </c>
      <c r="B36" s="20" t="s">
        <v>47</v>
      </c>
      <c r="C36" s="20"/>
      <c r="D36" s="20" t="s">
        <v>50</v>
      </c>
      <c r="E36" s="21">
        <v>10</v>
      </c>
      <c r="F36" s="18"/>
      <c r="G36" s="19"/>
      <c r="H36" s="22"/>
      <c r="I36" s="22"/>
      <c r="J36" s="18"/>
      <c r="K36" s="19"/>
    </row>
    <row r="37" spans="1:11" ht="12.75">
      <c r="A37" s="17">
        <v>31</v>
      </c>
      <c r="B37" s="20" t="s">
        <v>51</v>
      </c>
      <c r="C37" s="20"/>
      <c r="D37" s="50" t="s">
        <v>677</v>
      </c>
      <c r="E37" s="21">
        <v>20</v>
      </c>
      <c r="F37" s="18"/>
      <c r="G37" s="19"/>
      <c r="H37" s="22"/>
      <c r="I37" s="22"/>
      <c r="J37" s="18"/>
      <c r="K37" s="19"/>
    </row>
    <row r="38" spans="1:11" ht="12.75">
      <c r="A38" s="17">
        <v>32</v>
      </c>
      <c r="B38" s="20" t="s">
        <v>51</v>
      </c>
      <c r="C38" s="20"/>
      <c r="D38" s="50" t="s">
        <v>678</v>
      </c>
      <c r="E38" s="21">
        <v>20</v>
      </c>
      <c r="F38" s="18"/>
      <c r="G38" s="19"/>
      <c r="H38" s="22"/>
      <c r="I38" s="22"/>
      <c r="J38" s="18"/>
      <c r="K38" s="19"/>
    </row>
    <row r="39" spans="1:11" ht="25.5">
      <c r="A39" s="17">
        <v>33</v>
      </c>
      <c r="B39" s="20" t="s">
        <v>51</v>
      </c>
      <c r="C39" s="20"/>
      <c r="D39" s="50" t="s">
        <v>679</v>
      </c>
      <c r="E39" s="21">
        <v>10</v>
      </c>
      <c r="F39" s="18"/>
      <c r="G39" s="19"/>
      <c r="H39" s="22"/>
      <c r="I39" s="22"/>
      <c r="J39" s="18"/>
      <c r="K39" s="19"/>
    </row>
    <row r="40" spans="1:11" ht="12.75">
      <c r="A40" s="17">
        <v>34</v>
      </c>
      <c r="B40" s="20" t="s">
        <v>52</v>
      </c>
      <c r="C40" s="20"/>
      <c r="D40" s="20" t="s">
        <v>53</v>
      </c>
      <c r="E40" s="21">
        <v>200</v>
      </c>
      <c r="F40" s="18"/>
      <c r="G40" s="19"/>
      <c r="H40" s="22"/>
      <c r="I40" s="22"/>
      <c r="J40" s="18"/>
      <c r="K40" s="19"/>
    </row>
    <row r="41" spans="1:11" ht="12.75">
      <c r="A41" s="17">
        <v>35</v>
      </c>
      <c r="B41" s="20" t="s">
        <v>52</v>
      </c>
      <c r="C41" s="20"/>
      <c r="D41" s="20" t="s">
        <v>54</v>
      </c>
      <c r="E41" s="21">
        <v>10</v>
      </c>
      <c r="F41" s="18"/>
      <c r="G41" s="19"/>
      <c r="H41" s="22"/>
      <c r="I41" s="22"/>
      <c r="J41" s="18"/>
      <c r="K41" s="19"/>
    </row>
    <row r="42" spans="1:11" ht="12.75">
      <c r="A42" s="17">
        <v>36</v>
      </c>
      <c r="B42" s="20" t="s">
        <v>55</v>
      </c>
      <c r="C42" s="20"/>
      <c r="D42" s="20" t="s">
        <v>56</v>
      </c>
      <c r="E42" s="21">
        <v>30</v>
      </c>
      <c r="F42" s="18"/>
      <c r="G42" s="19"/>
      <c r="H42" s="22"/>
      <c r="I42" s="22"/>
      <c r="J42" s="18"/>
      <c r="K42" s="19"/>
    </row>
    <row r="43" spans="1:11" ht="25.5">
      <c r="A43" s="17">
        <v>37</v>
      </c>
      <c r="B43" s="20" t="s">
        <v>57</v>
      </c>
      <c r="C43" s="20"/>
      <c r="D43" s="50" t="s">
        <v>680</v>
      </c>
      <c r="E43" s="21">
        <v>30</v>
      </c>
      <c r="F43" s="18"/>
      <c r="G43" s="19"/>
      <c r="H43" s="22"/>
      <c r="I43" s="22"/>
      <c r="J43" s="18"/>
      <c r="K43" s="19"/>
    </row>
    <row r="44" spans="1:11" ht="25.5">
      <c r="A44" s="17">
        <v>38</v>
      </c>
      <c r="B44" s="20" t="s">
        <v>57</v>
      </c>
      <c r="C44" s="20"/>
      <c r="D44" s="50" t="s">
        <v>681</v>
      </c>
      <c r="E44" s="21">
        <v>20</v>
      </c>
      <c r="F44" s="18"/>
      <c r="G44" s="19"/>
      <c r="H44" s="22"/>
      <c r="I44" s="22"/>
      <c r="J44" s="18"/>
      <c r="K44" s="19"/>
    </row>
    <row r="45" spans="1:11" ht="25.5">
      <c r="A45" s="17">
        <v>39</v>
      </c>
      <c r="B45" s="23" t="s">
        <v>57</v>
      </c>
      <c r="C45" s="23"/>
      <c r="D45" s="48" t="s">
        <v>682</v>
      </c>
      <c r="E45" s="24">
        <v>35</v>
      </c>
      <c r="F45" s="18"/>
      <c r="G45" s="19"/>
      <c r="H45" s="24"/>
      <c r="I45" s="24"/>
      <c r="J45" s="18"/>
      <c r="K45" s="19"/>
    </row>
    <row r="46" spans="1:11" ht="12.75">
      <c r="A46" s="17">
        <v>40</v>
      </c>
      <c r="B46" s="23" t="s">
        <v>55</v>
      </c>
      <c r="C46" s="23"/>
      <c r="D46" s="23" t="s">
        <v>58</v>
      </c>
      <c r="E46" s="24">
        <v>5</v>
      </c>
      <c r="F46" s="18"/>
      <c r="G46" s="19"/>
      <c r="H46" s="24"/>
      <c r="I46" s="24"/>
      <c r="J46" s="18"/>
      <c r="K46" s="19"/>
    </row>
    <row r="47" spans="1:11" ht="12.75">
      <c r="A47" s="17">
        <v>41</v>
      </c>
      <c r="B47" s="23" t="s">
        <v>59</v>
      </c>
      <c r="C47" s="23"/>
      <c r="D47" s="23" t="s">
        <v>60</v>
      </c>
      <c r="E47" s="24">
        <v>20</v>
      </c>
      <c r="F47" s="18"/>
      <c r="G47" s="19"/>
      <c r="H47" s="24"/>
      <c r="I47" s="24"/>
      <c r="J47" s="18"/>
      <c r="K47" s="19"/>
    </row>
    <row r="48" spans="1:11" ht="12.75">
      <c r="A48" s="17">
        <v>42</v>
      </c>
      <c r="B48" s="23" t="s">
        <v>61</v>
      </c>
      <c r="C48" s="23"/>
      <c r="D48" s="23" t="s">
        <v>62</v>
      </c>
      <c r="E48" s="24">
        <v>15</v>
      </c>
      <c r="F48" s="18"/>
      <c r="G48" s="19"/>
      <c r="H48" s="24"/>
      <c r="I48" s="24"/>
      <c r="J48" s="18"/>
      <c r="K48" s="19"/>
    </row>
    <row r="49" spans="1:11" ht="12.75">
      <c r="A49" s="17">
        <v>43</v>
      </c>
      <c r="B49" s="28" t="s">
        <v>239</v>
      </c>
      <c r="C49" s="23"/>
      <c r="D49" s="23" t="s">
        <v>240</v>
      </c>
      <c r="E49" s="24">
        <v>60</v>
      </c>
      <c r="F49" s="18"/>
      <c r="G49" s="34"/>
      <c r="H49" s="24"/>
      <c r="I49" s="24"/>
      <c r="J49" s="34"/>
      <c r="K49" s="19"/>
    </row>
    <row r="50" spans="1:11" ht="12.75">
      <c r="A50" s="17">
        <v>44</v>
      </c>
      <c r="B50" s="23" t="s">
        <v>63</v>
      </c>
      <c r="C50" s="23"/>
      <c r="D50" s="48" t="s">
        <v>683</v>
      </c>
      <c r="E50" s="24">
        <v>5</v>
      </c>
      <c r="F50" s="18"/>
      <c r="G50" s="19"/>
      <c r="H50" s="24"/>
      <c r="I50" s="24"/>
      <c r="J50" s="18"/>
      <c r="K50" s="19"/>
    </row>
    <row r="51" spans="1:11" ht="12.75">
      <c r="A51" s="17">
        <v>45</v>
      </c>
      <c r="B51" s="20" t="s">
        <v>64</v>
      </c>
      <c r="C51" s="20"/>
      <c r="D51" s="20" t="s">
        <v>65</v>
      </c>
      <c r="E51" s="21">
        <v>5</v>
      </c>
      <c r="F51" s="18"/>
      <c r="G51" s="19"/>
      <c r="H51" s="22"/>
      <c r="I51" s="22"/>
      <c r="J51" s="18"/>
      <c r="K51" s="19"/>
    </row>
    <row r="52" spans="1:11" ht="12.75">
      <c r="A52" s="17">
        <v>46</v>
      </c>
      <c r="B52" s="20" t="s">
        <v>64</v>
      </c>
      <c r="C52" s="20"/>
      <c r="D52" s="20" t="s">
        <v>66</v>
      </c>
      <c r="E52" s="21">
        <v>60</v>
      </c>
      <c r="F52" s="18"/>
      <c r="G52" s="19"/>
      <c r="H52" s="22"/>
      <c r="I52" s="22"/>
      <c r="J52" s="18"/>
      <c r="K52" s="19"/>
    </row>
    <row r="53" spans="1:11" ht="25.5">
      <c r="A53" s="17">
        <v>47</v>
      </c>
      <c r="B53" s="20" t="s">
        <v>67</v>
      </c>
      <c r="C53" s="20"/>
      <c r="D53" s="20" t="s">
        <v>68</v>
      </c>
      <c r="E53" s="21">
        <v>10</v>
      </c>
      <c r="F53" s="18"/>
      <c r="G53" s="19"/>
      <c r="H53" s="22"/>
      <c r="I53" s="22"/>
      <c r="J53" s="18"/>
      <c r="K53" s="19"/>
    </row>
    <row r="54" spans="1:11" ht="12.75">
      <c r="A54" s="17">
        <v>48</v>
      </c>
      <c r="B54" s="20" t="s">
        <v>69</v>
      </c>
      <c r="C54" s="20"/>
      <c r="D54" s="50" t="s">
        <v>684</v>
      </c>
      <c r="E54" s="21">
        <v>5</v>
      </c>
      <c r="F54" s="18"/>
      <c r="G54" s="19"/>
      <c r="H54" s="22"/>
      <c r="I54" s="22"/>
      <c r="J54" s="18"/>
      <c r="K54" s="19"/>
    </row>
    <row r="55" spans="1:11" ht="12.75">
      <c r="A55" s="17">
        <v>49</v>
      </c>
      <c r="B55" s="20" t="s">
        <v>70</v>
      </c>
      <c r="C55" s="20"/>
      <c r="D55" s="50" t="s">
        <v>686</v>
      </c>
      <c r="E55" s="21">
        <v>5</v>
      </c>
      <c r="F55" s="18"/>
      <c r="G55" s="19"/>
      <c r="H55" s="22"/>
      <c r="I55" s="22"/>
      <c r="J55" s="18"/>
      <c r="K55" s="19"/>
    </row>
    <row r="56" spans="1:11" ht="12.75">
      <c r="A56" s="17">
        <v>50</v>
      </c>
      <c r="B56" s="20" t="s">
        <v>70</v>
      </c>
      <c r="C56" s="20"/>
      <c r="D56" s="50" t="s">
        <v>685</v>
      </c>
      <c r="E56" s="21">
        <v>5</v>
      </c>
      <c r="F56" s="18"/>
      <c r="G56" s="19"/>
      <c r="H56" s="22"/>
      <c r="I56" s="22"/>
      <c r="J56" s="18"/>
      <c r="K56" s="19"/>
    </row>
    <row r="57" spans="1:11" ht="25.5">
      <c r="A57" s="17">
        <v>51</v>
      </c>
      <c r="B57" s="20" t="s">
        <v>71</v>
      </c>
      <c r="C57" s="20"/>
      <c r="D57" s="20" t="s">
        <v>72</v>
      </c>
      <c r="E57" s="21">
        <v>15</v>
      </c>
      <c r="F57" s="18"/>
      <c r="G57" s="19"/>
      <c r="H57" s="22"/>
      <c r="I57" s="22"/>
      <c r="J57" s="18"/>
      <c r="K57" s="19"/>
    </row>
    <row r="58" spans="1:11" ht="12.75">
      <c r="A58" s="17">
        <v>52</v>
      </c>
      <c r="B58" s="23" t="s">
        <v>73</v>
      </c>
      <c r="C58" s="23"/>
      <c r="D58" s="23" t="s">
        <v>74</v>
      </c>
      <c r="E58" s="24">
        <v>6</v>
      </c>
      <c r="F58" s="18"/>
      <c r="G58" s="19"/>
      <c r="H58" s="24"/>
      <c r="I58" s="24"/>
      <c r="J58" s="18"/>
      <c r="K58" s="19"/>
    </row>
    <row r="59" spans="1:11" ht="12.75">
      <c r="A59" s="17">
        <v>53</v>
      </c>
      <c r="B59" s="23" t="s">
        <v>73</v>
      </c>
      <c r="C59" s="23"/>
      <c r="D59" s="23" t="s">
        <v>75</v>
      </c>
      <c r="E59" s="24">
        <v>5</v>
      </c>
      <c r="F59" s="18"/>
      <c r="G59" s="19"/>
      <c r="H59" s="24"/>
      <c r="I59" s="24"/>
      <c r="J59" s="18"/>
      <c r="K59" s="19"/>
    </row>
    <row r="60" spans="1:11" ht="25.5">
      <c r="A60" s="17">
        <v>54</v>
      </c>
      <c r="B60" s="28" t="s">
        <v>73</v>
      </c>
      <c r="C60" s="23"/>
      <c r="D60" s="23" t="s">
        <v>76</v>
      </c>
      <c r="E60" s="24">
        <v>170</v>
      </c>
      <c r="F60" s="18"/>
      <c r="G60" s="19"/>
      <c r="H60" s="24"/>
      <c r="I60" s="24"/>
      <c r="J60" s="18"/>
      <c r="K60" s="19"/>
    </row>
    <row r="61" spans="1:11" ht="25.5">
      <c r="A61" s="17">
        <v>55</v>
      </c>
      <c r="B61" s="44" t="s">
        <v>295</v>
      </c>
      <c r="C61" s="20"/>
      <c r="D61" s="20" t="s">
        <v>296</v>
      </c>
      <c r="E61" s="21">
        <v>30</v>
      </c>
      <c r="F61" s="18"/>
      <c r="G61" s="34"/>
      <c r="H61" s="22"/>
      <c r="I61" s="22"/>
      <c r="J61" s="34"/>
      <c r="K61" s="19"/>
    </row>
    <row r="62" spans="1:11" ht="12.75">
      <c r="A62" s="29"/>
      <c r="B62"/>
      <c r="C62"/>
      <c r="D62"/>
      <c r="E62" s="273" t="s">
        <v>77</v>
      </c>
      <c r="F62" s="273"/>
      <c r="G62" s="101"/>
      <c r="H62"/>
      <c r="I62" s="273" t="s">
        <v>78</v>
      </c>
      <c r="J62" s="273"/>
      <c r="K62" s="103"/>
    </row>
    <row r="63" spans="1:11" ht="12.75">
      <c r="A63" s="29"/>
      <c r="B63"/>
      <c r="C63"/>
      <c r="D63"/>
      <c r="E63"/>
      <c r="F63"/>
      <c r="G63"/>
      <c r="H63"/>
      <c r="I63"/>
      <c r="J63"/>
      <c r="K63" s="102"/>
    </row>
    <row r="66" spans="2:8" ht="20.25" customHeight="1">
      <c r="B66" s="2" t="s">
        <v>79</v>
      </c>
      <c r="C66" s="274" t="s">
        <v>80</v>
      </c>
      <c r="D66" s="274"/>
      <c r="E66" s="274"/>
      <c r="F66" s="274"/>
      <c r="G66" s="274"/>
      <c r="H66" s="274"/>
    </row>
    <row r="67" spans="2:8" ht="19.5" customHeight="1">
      <c r="B67" s="2" t="s">
        <v>81</v>
      </c>
      <c r="C67" s="274" t="s">
        <v>82</v>
      </c>
      <c r="D67" s="274"/>
      <c r="E67" s="274"/>
      <c r="F67" s="274"/>
      <c r="G67" s="274"/>
      <c r="H67" s="274"/>
    </row>
    <row r="69" spans="2:9" ht="21" customHeight="1">
      <c r="B69" s="274" t="s">
        <v>83</v>
      </c>
      <c r="C69" s="274"/>
      <c r="D69" s="274"/>
      <c r="E69" s="274"/>
      <c r="F69" s="274"/>
      <c r="G69" s="274"/>
      <c r="H69" s="274"/>
      <c r="I69" s="274"/>
    </row>
  </sheetData>
  <sheetProtection selectLockedCells="1" selectUnlockedCells="1"/>
  <mergeCells count="6">
    <mergeCell ref="C2:G2"/>
    <mergeCell ref="E62:F62"/>
    <mergeCell ref="I62:J62"/>
    <mergeCell ref="C66:H66"/>
    <mergeCell ref="C67:H67"/>
    <mergeCell ref="B69:I69"/>
  </mergeCells>
  <printOptions/>
  <pageMargins left="0.7083333333333334" right="0.3298611111111111" top="0.7479166666666667" bottom="0.7479166666666667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9"/>
  <sheetViews>
    <sheetView zoomScale="110" zoomScaleNormal="110" zoomScalePageLayoutView="0" workbookViewId="0" topLeftCell="B1">
      <selection activeCell="Q8" sqref="Q8"/>
    </sheetView>
  </sheetViews>
  <sheetFormatPr defaultColWidth="8.375" defaultRowHeight="12.75"/>
  <cols>
    <col min="1" max="1" width="5.875" style="1" customWidth="1"/>
    <col min="2" max="2" width="3.625" style="1" customWidth="1"/>
    <col min="3" max="3" width="29.625" style="2" customWidth="1"/>
    <col min="4" max="4" width="15.625" style="2" customWidth="1"/>
    <col min="5" max="5" width="19.375" style="3" customWidth="1"/>
    <col min="6" max="6" width="7.75390625" style="1" customWidth="1"/>
    <col min="7" max="7" width="8.875" style="4" customWidth="1"/>
    <col min="8" max="8" width="10.875" style="4" customWidth="1"/>
    <col min="9" max="9" width="5.375" style="1" customWidth="1"/>
    <col min="10" max="10" width="9.75390625" style="1" customWidth="1"/>
    <col min="11" max="11" width="7.375" style="4" customWidth="1"/>
    <col min="12" max="12" width="12.75390625" style="4" customWidth="1"/>
    <col min="13" max="13" width="14.375" style="1" customWidth="1"/>
    <col min="14" max="16384" width="8.375" style="1" customWidth="1"/>
  </cols>
  <sheetData>
    <row r="2" spans="1:12" s="9" customFormat="1" ht="30" customHeight="1" thickBot="1">
      <c r="A2" s="5"/>
      <c r="B2" s="5"/>
      <c r="C2" s="6" t="s">
        <v>0</v>
      </c>
      <c r="D2" s="272" t="s">
        <v>676</v>
      </c>
      <c r="E2" s="272"/>
      <c r="F2" s="272"/>
      <c r="G2" s="272"/>
      <c r="H2" s="272"/>
      <c r="I2" s="5"/>
      <c r="J2" s="5"/>
      <c r="K2" s="7"/>
      <c r="L2" s="8" t="s">
        <v>1</v>
      </c>
    </row>
    <row r="6" spans="1:12" ht="13.5" customHeight="1">
      <c r="A6" s="10"/>
      <c r="B6" s="10"/>
      <c r="C6" s="11"/>
      <c r="D6" s="11"/>
      <c r="E6" s="12"/>
      <c r="F6" s="10"/>
      <c r="G6" s="13"/>
      <c r="H6" s="13"/>
      <c r="I6" s="14"/>
      <c r="J6" s="14"/>
      <c r="K6" s="13"/>
      <c r="L6" s="13"/>
    </row>
    <row r="7" spans="1:12" ht="21" customHeight="1" thickBot="1">
      <c r="A7" s="14"/>
      <c r="B7" s="14"/>
      <c r="C7" s="15" t="s">
        <v>381</v>
      </c>
      <c r="D7" s="15"/>
      <c r="E7" s="16"/>
      <c r="F7" s="14"/>
      <c r="G7" s="13"/>
      <c r="H7" s="13"/>
      <c r="I7" s="14"/>
      <c r="J7" s="14"/>
      <c r="K7" s="13"/>
      <c r="L7" s="13"/>
    </row>
    <row r="8" spans="1:12" ht="33" customHeight="1" thickBot="1">
      <c r="A8" s="254" t="s">
        <v>3</v>
      </c>
      <c r="B8" s="181" t="s">
        <v>86</v>
      </c>
      <c r="C8" s="182" t="s">
        <v>4</v>
      </c>
      <c r="D8" s="182" t="s">
        <v>5</v>
      </c>
      <c r="E8" s="183" t="s">
        <v>6</v>
      </c>
      <c r="F8" s="182" t="s">
        <v>7</v>
      </c>
      <c r="G8" s="184" t="s">
        <v>8</v>
      </c>
      <c r="H8" s="184" t="s">
        <v>9</v>
      </c>
      <c r="I8" s="182" t="s">
        <v>10</v>
      </c>
      <c r="J8" s="182" t="s">
        <v>11</v>
      </c>
      <c r="K8" s="184" t="s">
        <v>12</v>
      </c>
      <c r="L8" s="185" t="s">
        <v>13</v>
      </c>
    </row>
    <row r="9" spans="1:12" ht="12.75">
      <c r="A9" s="21">
        <v>1</v>
      </c>
      <c r="B9" s="237">
        <v>1</v>
      </c>
      <c r="C9" s="31" t="s">
        <v>379</v>
      </c>
      <c r="D9" s="32"/>
      <c r="E9" s="32" t="s">
        <v>380</v>
      </c>
      <c r="F9" s="33">
        <v>200</v>
      </c>
      <c r="G9" s="19"/>
      <c r="H9" s="34"/>
      <c r="I9" s="33"/>
      <c r="J9" s="33"/>
      <c r="K9" s="34"/>
      <c r="L9" s="34"/>
    </row>
    <row r="10" spans="1:12" ht="12.75">
      <c r="A10" s="21">
        <v>2</v>
      </c>
      <c r="B10" s="69">
        <v>2</v>
      </c>
      <c r="C10" s="28" t="s">
        <v>379</v>
      </c>
      <c r="D10" s="23"/>
      <c r="E10" s="48" t="s">
        <v>807</v>
      </c>
      <c r="F10" s="24">
        <v>50</v>
      </c>
      <c r="G10" s="18"/>
      <c r="H10" s="25"/>
      <c r="I10" s="24"/>
      <c r="J10" s="24"/>
      <c r="K10" s="25"/>
      <c r="L10" s="25"/>
    </row>
    <row r="11" spans="1:12" ht="25.5">
      <c r="A11" s="21"/>
      <c r="B11" s="69">
        <v>3</v>
      </c>
      <c r="C11" s="49" t="s">
        <v>797</v>
      </c>
      <c r="D11" s="23"/>
      <c r="E11" s="48" t="s">
        <v>806</v>
      </c>
      <c r="F11" s="24">
        <v>15</v>
      </c>
      <c r="G11" s="18"/>
      <c r="H11" s="25"/>
      <c r="I11" s="24"/>
      <c r="J11" s="24"/>
      <c r="K11" s="25"/>
      <c r="L11" s="25"/>
    </row>
    <row r="12" spans="1:12" ht="12.75">
      <c r="A12" s="29"/>
      <c r="B12" s="29"/>
      <c r="C12"/>
      <c r="D12"/>
      <c r="E12"/>
      <c r="F12" s="278" t="s">
        <v>77</v>
      </c>
      <c r="G12" s="278"/>
      <c r="H12" s="19"/>
      <c r="I12"/>
      <c r="J12" s="278" t="s">
        <v>78</v>
      </c>
      <c r="K12" s="278"/>
      <c r="L12" s="19"/>
    </row>
    <row r="13" spans="1:12" ht="12.75">
      <c r="A13" s="29"/>
      <c r="B13" s="29"/>
      <c r="C13"/>
      <c r="D13"/>
      <c r="E13"/>
      <c r="F13" s="35"/>
      <c r="G13" s="35"/>
      <c r="H13" s="36"/>
      <c r="I13"/>
      <c r="J13" s="35"/>
      <c r="K13" s="35"/>
      <c r="L13" s="36"/>
    </row>
    <row r="14" spans="1:12" ht="12.75">
      <c r="A14" s="29"/>
      <c r="B14" s="29"/>
      <c r="C14"/>
      <c r="D14"/>
      <c r="E14"/>
      <c r="F14" s="35"/>
      <c r="G14" s="35"/>
      <c r="H14" s="36"/>
      <c r="I14"/>
      <c r="J14" s="35"/>
      <c r="K14" s="35"/>
      <c r="L14" s="36"/>
    </row>
    <row r="16" spans="3:9" ht="20.25" customHeight="1">
      <c r="C16" s="2" t="s">
        <v>79</v>
      </c>
      <c r="D16" s="274" t="s">
        <v>109</v>
      </c>
      <c r="E16" s="274"/>
      <c r="F16" s="274"/>
      <c r="G16" s="274"/>
      <c r="H16" s="274"/>
      <c r="I16" s="274"/>
    </row>
    <row r="17" spans="3:9" ht="19.5" customHeight="1">
      <c r="C17" s="2" t="s">
        <v>81</v>
      </c>
      <c r="D17" s="274" t="s">
        <v>82</v>
      </c>
      <c r="E17" s="274"/>
      <c r="F17" s="274"/>
      <c r="G17" s="274"/>
      <c r="H17" s="274"/>
      <c r="I17" s="274"/>
    </row>
    <row r="19" spans="3:10" ht="21" customHeight="1">
      <c r="C19" s="274" t="s">
        <v>83</v>
      </c>
      <c r="D19" s="274"/>
      <c r="E19" s="274"/>
      <c r="F19" s="274"/>
      <c r="G19" s="274"/>
      <c r="H19" s="274"/>
      <c r="I19" s="274"/>
      <c r="J19" s="274"/>
    </row>
  </sheetData>
  <sheetProtection selectLockedCells="1" selectUnlockedCells="1"/>
  <mergeCells count="6">
    <mergeCell ref="D2:H2"/>
    <mergeCell ref="F12:G12"/>
    <mergeCell ref="J12:K12"/>
    <mergeCell ref="D16:I16"/>
    <mergeCell ref="D17:I17"/>
    <mergeCell ref="C19:J19"/>
  </mergeCells>
  <printOptions/>
  <pageMargins left="0.7083333333333334" right="0.4097222222222222" top="0.7479166666666667" bottom="0.7479166666666667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8"/>
  <sheetViews>
    <sheetView zoomScale="110" zoomScaleNormal="110" zoomScalePageLayoutView="0" workbookViewId="0" topLeftCell="A1">
      <selection activeCell="L9" sqref="L9"/>
    </sheetView>
  </sheetViews>
  <sheetFormatPr defaultColWidth="8.375" defaultRowHeight="12.75"/>
  <cols>
    <col min="1" max="1" width="5.875" style="1" customWidth="1"/>
    <col min="2" max="2" width="29.625" style="2" customWidth="1"/>
    <col min="3" max="3" width="15.625" style="2" customWidth="1"/>
    <col min="4" max="4" width="19.375" style="3" customWidth="1"/>
    <col min="5" max="5" width="7.75390625" style="1" customWidth="1"/>
    <col min="6" max="6" width="8.875" style="4" customWidth="1"/>
    <col min="7" max="7" width="10.875" style="4" customWidth="1"/>
    <col min="8" max="8" width="5.375" style="1" customWidth="1"/>
    <col min="9" max="9" width="9.75390625" style="1" customWidth="1"/>
    <col min="10" max="10" width="7.375" style="4" customWidth="1"/>
    <col min="11" max="11" width="12.125" style="4" customWidth="1"/>
    <col min="12" max="12" width="14.375" style="1" customWidth="1"/>
    <col min="13" max="16384" width="8.375" style="1" customWidth="1"/>
  </cols>
  <sheetData>
    <row r="1" ht="13.5" thickBot="1"/>
    <row r="2" spans="1:11" s="9" customFormat="1" ht="30" customHeight="1" thickBot="1">
      <c r="A2" s="5"/>
      <c r="B2" s="6" t="s">
        <v>0</v>
      </c>
      <c r="C2" s="272" t="s">
        <v>676</v>
      </c>
      <c r="D2" s="272"/>
      <c r="E2" s="272"/>
      <c r="F2" s="272"/>
      <c r="G2" s="272"/>
      <c r="H2" s="5"/>
      <c r="I2" s="5"/>
      <c r="J2" s="7"/>
      <c r="K2" s="8" t="s">
        <v>1</v>
      </c>
    </row>
    <row r="4" spans="1:11" ht="13.5" customHeight="1">
      <c r="A4" s="10"/>
      <c r="B4" s="11"/>
      <c r="C4" s="11"/>
      <c r="D4" s="12"/>
      <c r="E4" s="10"/>
      <c r="F4" s="13"/>
      <c r="G4" s="13"/>
      <c r="H4" s="14"/>
      <c r="I4" s="14"/>
      <c r="J4" s="13"/>
      <c r="K4" s="13"/>
    </row>
    <row r="5" spans="1:11" ht="21" customHeight="1" thickBot="1">
      <c r="A5" s="14"/>
      <c r="B5" s="15" t="s">
        <v>388</v>
      </c>
      <c r="C5" s="15"/>
      <c r="D5" s="16"/>
      <c r="E5" s="14"/>
      <c r="F5" s="13"/>
      <c r="G5" s="13"/>
      <c r="H5" s="14"/>
      <c r="I5" s="14"/>
      <c r="J5" s="13"/>
      <c r="K5" s="13"/>
    </row>
    <row r="6" spans="1:11" ht="28.5" customHeight="1" thickBot="1">
      <c r="A6" s="181" t="s">
        <v>3</v>
      </c>
      <c r="B6" s="182" t="s">
        <v>4</v>
      </c>
      <c r="C6" s="182" t="s">
        <v>5</v>
      </c>
      <c r="D6" s="183" t="s">
        <v>6</v>
      </c>
      <c r="E6" s="182" t="s">
        <v>7</v>
      </c>
      <c r="F6" s="184" t="s">
        <v>8</v>
      </c>
      <c r="G6" s="184" t="s">
        <v>9</v>
      </c>
      <c r="H6" s="182" t="s">
        <v>10</v>
      </c>
      <c r="I6" s="182" t="s">
        <v>11</v>
      </c>
      <c r="J6" s="184" t="s">
        <v>12</v>
      </c>
      <c r="K6" s="185" t="s">
        <v>13</v>
      </c>
    </row>
    <row r="7" spans="1:11" ht="12.75">
      <c r="A7" s="17">
        <v>1</v>
      </c>
      <c r="B7" s="31" t="s">
        <v>382</v>
      </c>
      <c r="C7" s="32"/>
      <c r="D7" s="32" t="s">
        <v>383</v>
      </c>
      <c r="E7" s="33">
        <v>15</v>
      </c>
      <c r="F7" s="19"/>
      <c r="G7" s="34"/>
      <c r="H7" s="33"/>
      <c r="I7" s="33"/>
      <c r="J7" s="34"/>
      <c r="K7" s="34"/>
    </row>
    <row r="8" spans="1:11" ht="25.5">
      <c r="A8" s="21">
        <v>2</v>
      </c>
      <c r="B8" s="28" t="s">
        <v>382</v>
      </c>
      <c r="C8" s="23"/>
      <c r="D8" s="23" t="s">
        <v>384</v>
      </c>
      <c r="E8" s="24">
        <v>5</v>
      </c>
      <c r="F8" s="18"/>
      <c r="G8" s="25"/>
      <c r="H8" s="24"/>
      <c r="I8" s="24"/>
      <c r="J8" s="25"/>
      <c r="K8" s="25"/>
    </row>
    <row r="9" spans="1:11" ht="25.5">
      <c r="A9" s="21">
        <v>3</v>
      </c>
      <c r="B9" s="28" t="s">
        <v>382</v>
      </c>
      <c r="C9" s="23"/>
      <c r="D9" s="48" t="s">
        <v>741</v>
      </c>
      <c r="E9" s="24">
        <v>4</v>
      </c>
      <c r="F9" s="18"/>
      <c r="G9" s="25"/>
      <c r="H9" s="24"/>
      <c r="I9" s="24"/>
      <c r="J9" s="25"/>
      <c r="K9" s="25"/>
    </row>
    <row r="10" spans="1:11" ht="25.5">
      <c r="A10" s="21">
        <v>4</v>
      </c>
      <c r="B10" s="28" t="s">
        <v>382</v>
      </c>
      <c r="C10" s="23"/>
      <c r="D10" s="48" t="s">
        <v>742</v>
      </c>
      <c r="E10" s="24">
        <v>4</v>
      </c>
      <c r="F10" s="18"/>
      <c r="G10" s="25"/>
      <c r="H10" s="24"/>
      <c r="I10" s="24"/>
      <c r="J10" s="25"/>
      <c r="K10" s="25"/>
    </row>
    <row r="11" spans="1:11" ht="12.75">
      <c r="A11" s="21">
        <v>5</v>
      </c>
      <c r="B11" s="28" t="s">
        <v>385</v>
      </c>
      <c r="C11" s="23"/>
      <c r="D11" s="23" t="s">
        <v>215</v>
      </c>
      <c r="E11" s="24">
        <v>40</v>
      </c>
      <c r="F11" s="18"/>
      <c r="G11" s="25"/>
      <c r="H11" s="24"/>
      <c r="I11" s="24"/>
      <c r="J11" s="25"/>
      <c r="K11" s="25"/>
    </row>
    <row r="12" spans="1:11" ht="38.25">
      <c r="A12" s="21">
        <v>6</v>
      </c>
      <c r="B12" s="146" t="s">
        <v>385</v>
      </c>
      <c r="C12" s="140"/>
      <c r="D12" s="140" t="s">
        <v>386</v>
      </c>
      <c r="E12" s="147">
        <v>5</v>
      </c>
      <c r="F12" s="148"/>
      <c r="G12" s="155"/>
      <c r="H12" s="147"/>
      <c r="I12" s="147"/>
      <c r="J12" s="155"/>
      <c r="K12" s="155"/>
    </row>
    <row r="13" spans="1:11" ht="38.25">
      <c r="A13" s="21">
        <v>7</v>
      </c>
      <c r="B13" s="28" t="s">
        <v>385</v>
      </c>
      <c r="C13" s="23"/>
      <c r="D13" s="23" t="s">
        <v>387</v>
      </c>
      <c r="E13" s="24">
        <v>5</v>
      </c>
      <c r="F13" s="18"/>
      <c r="G13" s="25"/>
      <c r="H13" s="24"/>
      <c r="I13" s="24"/>
      <c r="J13" s="25"/>
      <c r="K13" s="25"/>
    </row>
    <row r="14" spans="1:11" ht="38.25">
      <c r="A14" s="21">
        <v>8</v>
      </c>
      <c r="B14" s="169" t="s">
        <v>385</v>
      </c>
      <c r="C14" s="170"/>
      <c r="D14" s="171" t="s">
        <v>798</v>
      </c>
      <c r="E14" s="167">
        <v>5</v>
      </c>
      <c r="F14" s="172"/>
      <c r="G14" s="163"/>
      <c r="H14" s="167"/>
      <c r="I14" s="167"/>
      <c r="J14" s="163"/>
      <c r="K14" s="163"/>
    </row>
    <row r="15" spans="1:11" ht="12.75">
      <c r="A15" s="21">
        <v>9</v>
      </c>
      <c r="B15" s="136" t="s">
        <v>385</v>
      </c>
      <c r="C15" s="56"/>
      <c r="D15" s="64" t="s">
        <v>760</v>
      </c>
      <c r="E15" s="70">
        <v>5</v>
      </c>
      <c r="F15" s="65"/>
      <c r="G15" s="57"/>
      <c r="H15" s="55"/>
      <c r="I15" s="55"/>
      <c r="J15" s="57"/>
      <c r="K15" s="57"/>
    </row>
    <row r="16" spans="1:11" ht="38.25">
      <c r="A16" s="21">
        <v>10</v>
      </c>
      <c r="B16" s="173" t="s">
        <v>589</v>
      </c>
      <c r="C16" s="174"/>
      <c r="D16" s="175" t="s">
        <v>774</v>
      </c>
      <c r="E16" s="153">
        <v>5</v>
      </c>
      <c r="F16" s="176"/>
      <c r="G16" s="154"/>
      <c r="H16" s="153"/>
      <c r="I16" s="153"/>
      <c r="J16" s="154"/>
      <c r="K16" s="154"/>
    </row>
    <row r="17" spans="1:11" ht="25.5">
      <c r="A17" s="21">
        <v>11</v>
      </c>
      <c r="B17" s="118" t="s">
        <v>589</v>
      </c>
      <c r="C17" s="77"/>
      <c r="D17" s="76" t="s">
        <v>590</v>
      </c>
      <c r="E17" s="80">
        <v>5</v>
      </c>
      <c r="F17" s="78"/>
      <c r="G17" s="79"/>
      <c r="H17" s="80"/>
      <c r="I17" s="80"/>
      <c r="J17" s="79"/>
      <c r="K17" s="57"/>
    </row>
    <row r="18" spans="1:11" ht="25.5">
      <c r="A18" s="21">
        <v>12</v>
      </c>
      <c r="B18" s="64" t="s">
        <v>589</v>
      </c>
      <c r="C18" s="56"/>
      <c r="D18" s="64" t="s">
        <v>719</v>
      </c>
      <c r="E18" s="55">
        <v>5</v>
      </c>
      <c r="F18" s="65"/>
      <c r="G18" s="79"/>
      <c r="H18" s="55"/>
      <c r="I18" s="55"/>
      <c r="J18" s="57"/>
      <c r="K18" s="57"/>
    </row>
    <row r="19" spans="1:11" ht="12.75">
      <c r="A19" s="21">
        <v>13</v>
      </c>
      <c r="B19" s="64" t="s">
        <v>589</v>
      </c>
      <c r="C19" s="56"/>
      <c r="D19" s="64" t="s">
        <v>724</v>
      </c>
      <c r="E19" s="55">
        <v>5</v>
      </c>
      <c r="F19" s="65"/>
      <c r="G19" s="79"/>
      <c r="H19" s="55"/>
      <c r="I19" s="55"/>
      <c r="J19" s="57"/>
      <c r="K19" s="57"/>
    </row>
    <row r="20" spans="1:11" ht="12.75">
      <c r="A20" s="21">
        <v>14</v>
      </c>
      <c r="B20" s="64" t="s">
        <v>751</v>
      </c>
      <c r="C20" s="56"/>
      <c r="D20" s="64" t="s">
        <v>752</v>
      </c>
      <c r="E20" s="55">
        <v>5</v>
      </c>
      <c r="F20" s="65"/>
      <c r="G20" s="79"/>
      <c r="H20" s="55"/>
      <c r="I20" s="55"/>
      <c r="J20" s="57"/>
      <c r="K20" s="57"/>
    </row>
    <row r="21" spans="1:11" ht="12.75">
      <c r="A21" s="21">
        <v>15</v>
      </c>
      <c r="B21" s="64" t="s">
        <v>720</v>
      </c>
      <c r="C21" s="56"/>
      <c r="D21" s="64" t="s">
        <v>739</v>
      </c>
      <c r="E21" s="55">
        <v>5</v>
      </c>
      <c r="F21" s="65"/>
      <c r="G21" s="79"/>
      <c r="H21" s="55"/>
      <c r="I21" s="55"/>
      <c r="J21" s="57"/>
      <c r="K21" s="57"/>
    </row>
    <row r="22" spans="1:11" ht="12.75">
      <c r="A22" s="29"/>
      <c r="B22"/>
      <c r="C22"/>
      <c r="D22"/>
      <c r="E22" s="278" t="s">
        <v>77</v>
      </c>
      <c r="F22" s="279"/>
      <c r="G22" s="65"/>
      <c r="H22"/>
      <c r="I22" s="278" t="s">
        <v>78</v>
      </c>
      <c r="J22" s="278"/>
      <c r="K22" s="19"/>
    </row>
    <row r="25" spans="2:8" ht="20.25" customHeight="1">
      <c r="B25" s="2" t="s">
        <v>79</v>
      </c>
      <c r="C25" s="274" t="s">
        <v>109</v>
      </c>
      <c r="D25" s="274"/>
      <c r="E25" s="274"/>
      <c r="F25" s="274"/>
      <c r="G25" s="274"/>
      <c r="H25" s="274"/>
    </row>
    <row r="26" spans="2:8" ht="19.5" customHeight="1">
      <c r="B26" s="2" t="s">
        <v>81</v>
      </c>
      <c r="C26" s="274" t="s">
        <v>82</v>
      </c>
      <c r="D26" s="274"/>
      <c r="E26" s="274"/>
      <c r="F26" s="274"/>
      <c r="G26" s="274"/>
      <c r="H26" s="274"/>
    </row>
    <row r="28" spans="2:9" ht="21" customHeight="1">
      <c r="B28" s="274" t="s">
        <v>83</v>
      </c>
      <c r="C28" s="274"/>
      <c r="D28" s="274"/>
      <c r="E28" s="274"/>
      <c r="F28" s="274"/>
      <c r="G28" s="274"/>
      <c r="H28" s="274"/>
      <c r="I28" s="274"/>
    </row>
  </sheetData>
  <sheetProtection selectLockedCells="1" selectUnlockedCells="1"/>
  <mergeCells count="6">
    <mergeCell ref="C2:G2"/>
    <mergeCell ref="E22:F22"/>
    <mergeCell ref="I22:J22"/>
    <mergeCell ref="C25:H25"/>
    <mergeCell ref="C26:H26"/>
    <mergeCell ref="B28:I28"/>
  </mergeCells>
  <printOptions/>
  <pageMargins left="0.7083333333333334" right="0.3902777777777778" top="0.7479166666666667" bottom="0.7479166666666667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73"/>
  <sheetViews>
    <sheetView zoomScale="110" zoomScaleNormal="110" zoomScalePageLayoutView="0" workbookViewId="0" topLeftCell="A1">
      <selection activeCell="K71" sqref="K71"/>
    </sheetView>
  </sheetViews>
  <sheetFormatPr defaultColWidth="8.375" defaultRowHeight="12.75"/>
  <cols>
    <col min="1" max="1" width="4.375" style="1" customWidth="1"/>
    <col min="2" max="2" width="29.625" style="2" customWidth="1"/>
    <col min="3" max="3" width="15.625" style="2" customWidth="1"/>
    <col min="4" max="4" width="19.375" style="3" customWidth="1"/>
    <col min="5" max="5" width="7.75390625" style="1" customWidth="1"/>
    <col min="6" max="6" width="8.875" style="4" customWidth="1"/>
    <col min="7" max="7" width="10.875" style="4" customWidth="1"/>
    <col min="8" max="8" width="5.375" style="1" customWidth="1"/>
    <col min="9" max="9" width="9.75390625" style="1" customWidth="1"/>
    <col min="10" max="10" width="7.375" style="4" customWidth="1"/>
    <col min="11" max="11" width="12.75390625" style="4" customWidth="1"/>
    <col min="12" max="12" width="14.375" style="1" customWidth="1"/>
    <col min="13" max="16384" width="8.375" style="1" customWidth="1"/>
  </cols>
  <sheetData>
    <row r="1" ht="13.5" thickBot="1"/>
    <row r="2" spans="1:11" s="9" customFormat="1" ht="30" customHeight="1" thickBot="1">
      <c r="A2" s="5"/>
      <c r="B2" s="6" t="s">
        <v>0</v>
      </c>
      <c r="C2" s="272" t="s">
        <v>676</v>
      </c>
      <c r="D2" s="272"/>
      <c r="E2" s="272"/>
      <c r="F2" s="272"/>
      <c r="G2" s="272"/>
      <c r="H2" s="5"/>
      <c r="I2" s="5"/>
      <c r="J2" s="7"/>
      <c r="K2" s="8" t="s">
        <v>1</v>
      </c>
    </row>
    <row r="4" spans="1:11" ht="13.5" customHeight="1">
      <c r="A4" s="10"/>
      <c r="B4" s="11"/>
      <c r="C4" s="11"/>
      <c r="D4" s="12"/>
      <c r="E4" s="10"/>
      <c r="F4" s="13"/>
      <c r="G4" s="13"/>
      <c r="H4" s="14"/>
      <c r="I4" s="14"/>
      <c r="J4" s="13"/>
      <c r="K4" s="13"/>
    </row>
    <row r="5" spans="1:11" ht="27" customHeight="1" thickBot="1">
      <c r="A5" s="14"/>
      <c r="B5" s="15" t="s">
        <v>459</v>
      </c>
      <c r="C5" s="15"/>
      <c r="D5" s="16"/>
      <c r="E5" s="14"/>
      <c r="F5" s="13"/>
      <c r="G5" s="13"/>
      <c r="H5" s="14"/>
      <c r="I5" s="14"/>
      <c r="J5" s="13"/>
      <c r="K5" s="13"/>
    </row>
    <row r="6" spans="1:11" ht="39" customHeight="1" thickBot="1">
      <c r="A6" s="181" t="s">
        <v>86</v>
      </c>
      <c r="B6" s="182" t="s">
        <v>4</v>
      </c>
      <c r="C6" s="182" t="s">
        <v>5</v>
      </c>
      <c r="D6" s="183" t="s">
        <v>6</v>
      </c>
      <c r="E6" s="182" t="s">
        <v>7</v>
      </c>
      <c r="F6" s="184" t="s">
        <v>8</v>
      </c>
      <c r="G6" s="184" t="s">
        <v>9</v>
      </c>
      <c r="H6" s="182" t="s">
        <v>10</v>
      </c>
      <c r="I6" s="182" t="s">
        <v>11</v>
      </c>
      <c r="J6" s="184" t="s">
        <v>12</v>
      </c>
      <c r="K6" s="185" t="s">
        <v>13</v>
      </c>
    </row>
    <row r="7" spans="1:11" ht="12.75">
      <c r="A7" s="71">
        <v>1</v>
      </c>
      <c r="B7" s="73" t="s">
        <v>389</v>
      </c>
      <c r="C7" s="73"/>
      <c r="D7" s="73" t="s">
        <v>390</v>
      </c>
      <c r="E7" s="74">
        <v>10</v>
      </c>
      <c r="F7" s="75"/>
      <c r="G7" s="243"/>
      <c r="H7" s="74"/>
      <c r="I7" s="74"/>
      <c r="J7" s="243"/>
      <c r="K7" s="243"/>
    </row>
    <row r="8" spans="1:11" ht="12.75">
      <c r="A8" s="54">
        <v>2</v>
      </c>
      <c r="B8" s="56" t="s">
        <v>389</v>
      </c>
      <c r="C8" s="56"/>
      <c r="D8" s="56" t="s">
        <v>391</v>
      </c>
      <c r="E8" s="55">
        <v>20</v>
      </c>
      <c r="F8" s="65"/>
      <c r="G8" s="57"/>
      <c r="H8" s="55"/>
      <c r="I8" s="55"/>
      <c r="J8" s="57"/>
      <c r="K8" s="57"/>
    </row>
    <row r="9" spans="1:11" ht="12.75">
      <c r="A9" s="54">
        <v>3</v>
      </c>
      <c r="B9" s="56" t="s">
        <v>392</v>
      </c>
      <c r="C9" s="56"/>
      <c r="D9" s="56" t="s">
        <v>393</v>
      </c>
      <c r="E9" s="55">
        <v>10</v>
      </c>
      <c r="F9" s="65"/>
      <c r="G9" s="57"/>
      <c r="H9" s="55"/>
      <c r="I9" s="55"/>
      <c r="J9" s="57"/>
      <c r="K9" s="57"/>
    </row>
    <row r="10" spans="1:11" ht="12.75">
      <c r="A10" s="54">
        <v>4</v>
      </c>
      <c r="B10" s="56" t="s">
        <v>392</v>
      </c>
      <c r="C10" s="56"/>
      <c r="D10" s="56" t="s">
        <v>253</v>
      </c>
      <c r="E10" s="55">
        <v>5</v>
      </c>
      <c r="F10" s="65"/>
      <c r="G10" s="57"/>
      <c r="H10" s="55"/>
      <c r="I10" s="55"/>
      <c r="J10" s="57"/>
      <c r="K10" s="57"/>
    </row>
    <row r="11" spans="1:11" ht="12.75">
      <c r="A11" s="54">
        <v>5</v>
      </c>
      <c r="B11" s="56" t="s">
        <v>634</v>
      </c>
      <c r="C11" s="56"/>
      <c r="D11" s="56" t="s">
        <v>635</v>
      </c>
      <c r="E11" s="55">
        <v>10</v>
      </c>
      <c r="F11" s="57"/>
      <c r="G11" s="57"/>
      <c r="H11" s="55"/>
      <c r="I11" s="55"/>
      <c r="J11" s="57"/>
      <c r="K11" s="57"/>
    </row>
    <row r="12" spans="1:11" ht="12.75">
      <c r="A12" s="54">
        <v>6</v>
      </c>
      <c r="B12" s="56" t="s">
        <v>634</v>
      </c>
      <c r="C12" s="56"/>
      <c r="D12" s="56" t="s">
        <v>636</v>
      </c>
      <c r="E12" s="55">
        <v>10</v>
      </c>
      <c r="F12" s="57"/>
      <c r="G12" s="57"/>
      <c r="H12" s="55"/>
      <c r="I12" s="55"/>
      <c r="J12" s="57"/>
      <c r="K12" s="57"/>
    </row>
    <row r="13" spans="1:11" ht="12.75">
      <c r="A13" s="54">
        <v>7</v>
      </c>
      <c r="B13" s="56" t="s">
        <v>634</v>
      </c>
      <c r="C13" s="56"/>
      <c r="D13" s="56" t="s">
        <v>637</v>
      </c>
      <c r="E13" s="55">
        <v>2</v>
      </c>
      <c r="F13" s="57"/>
      <c r="G13" s="57"/>
      <c r="H13" s="55"/>
      <c r="I13" s="55"/>
      <c r="J13" s="57"/>
      <c r="K13" s="57"/>
    </row>
    <row r="14" spans="1:11" ht="12.75">
      <c r="A14" s="54">
        <v>8</v>
      </c>
      <c r="B14" s="56" t="s">
        <v>569</v>
      </c>
      <c r="C14" s="56"/>
      <c r="D14" s="56" t="s">
        <v>570</v>
      </c>
      <c r="E14" s="55">
        <v>20</v>
      </c>
      <c r="F14" s="57"/>
      <c r="G14" s="57"/>
      <c r="H14" s="55"/>
      <c r="I14" s="55"/>
      <c r="J14" s="57"/>
      <c r="K14" s="57"/>
    </row>
    <row r="15" spans="1:11" ht="25.5">
      <c r="A15" s="54">
        <v>9</v>
      </c>
      <c r="B15" s="64" t="s">
        <v>569</v>
      </c>
      <c r="C15" s="56"/>
      <c r="D15" s="64" t="s">
        <v>595</v>
      </c>
      <c r="E15" s="55">
        <v>5</v>
      </c>
      <c r="F15" s="65"/>
      <c r="G15" s="57"/>
      <c r="H15" s="55"/>
      <c r="I15" s="55"/>
      <c r="J15" s="57"/>
      <c r="K15" s="57"/>
    </row>
    <row r="16" spans="1:11" ht="12.75">
      <c r="A16" s="54">
        <v>10</v>
      </c>
      <c r="B16" s="56" t="s">
        <v>394</v>
      </c>
      <c r="C16" s="56"/>
      <c r="D16" s="56" t="s">
        <v>395</v>
      </c>
      <c r="E16" s="55">
        <v>15</v>
      </c>
      <c r="F16" s="65"/>
      <c r="G16" s="57"/>
      <c r="H16" s="55"/>
      <c r="I16" s="55"/>
      <c r="J16" s="57"/>
      <c r="K16" s="57"/>
    </row>
    <row r="17" spans="1:11" ht="12.75">
      <c r="A17" s="54">
        <v>11</v>
      </c>
      <c r="B17" s="56" t="s">
        <v>394</v>
      </c>
      <c r="C17" s="56"/>
      <c r="D17" s="56" t="s">
        <v>396</v>
      </c>
      <c r="E17" s="55">
        <v>5</v>
      </c>
      <c r="F17" s="65"/>
      <c r="G17" s="57"/>
      <c r="H17" s="55"/>
      <c r="I17" s="55"/>
      <c r="J17" s="57"/>
      <c r="K17" s="57"/>
    </row>
    <row r="18" spans="1:11" ht="12.75">
      <c r="A18" s="54">
        <v>12</v>
      </c>
      <c r="B18" s="56" t="s">
        <v>394</v>
      </c>
      <c r="C18" s="56"/>
      <c r="D18" s="56" t="s">
        <v>397</v>
      </c>
      <c r="E18" s="55">
        <v>5</v>
      </c>
      <c r="F18" s="65"/>
      <c r="G18" s="57"/>
      <c r="H18" s="55"/>
      <c r="I18" s="55"/>
      <c r="J18" s="57"/>
      <c r="K18" s="57"/>
    </row>
    <row r="19" spans="1:11" ht="12.75">
      <c r="A19" s="54">
        <v>13</v>
      </c>
      <c r="B19" s="56" t="s">
        <v>398</v>
      </c>
      <c r="C19" s="56"/>
      <c r="D19" s="56" t="s">
        <v>399</v>
      </c>
      <c r="E19" s="55">
        <v>30</v>
      </c>
      <c r="F19" s="65"/>
      <c r="G19" s="57"/>
      <c r="H19" s="55"/>
      <c r="I19" s="55"/>
      <c r="J19" s="57"/>
      <c r="K19" s="57"/>
    </row>
    <row r="20" spans="1:11" ht="12.75">
      <c r="A20" s="54">
        <v>14</v>
      </c>
      <c r="B20" s="56" t="s">
        <v>400</v>
      </c>
      <c r="C20" s="56"/>
      <c r="D20" s="56" t="s">
        <v>401</v>
      </c>
      <c r="E20" s="55">
        <v>20</v>
      </c>
      <c r="F20" s="65"/>
      <c r="G20" s="57"/>
      <c r="H20" s="55"/>
      <c r="I20" s="55"/>
      <c r="J20" s="57"/>
      <c r="K20" s="57"/>
    </row>
    <row r="21" spans="1:11" ht="12.75">
      <c r="A21" s="54">
        <v>15</v>
      </c>
      <c r="B21" s="56" t="s">
        <v>400</v>
      </c>
      <c r="C21" s="56"/>
      <c r="D21" s="56" t="s">
        <v>402</v>
      </c>
      <c r="E21" s="55">
        <v>10</v>
      </c>
      <c r="F21" s="65"/>
      <c r="G21" s="57"/>
      <c r="H21" s="55"/>
      <c r="I21" s="55"/>
      <c r="J21" s="57"/>
      <c r="K21" s="57"/>
    </row>
    <row r="22" spans="1:11" ht="25.5">
      <c r="A22" s="54">
        <v>16</v>
      </c>
      <c r="B22" s="56" t="s">
        <v>400</v>
      </c>
      <c r="C22" s="56"/>
      <c r="D22" s="64" t="s">
        <v>721</v>
      </c>
      <c r="E22" s="55">
        <v>2</v>
      </c>
      <c r="F22" s="65"/>
      <c r="G22" s="57"/>
      <c r="H22" s="55"/>
      <c r="I22" s="55"/>
      <c r="J22" s="57"/>
      <c r="K22" s="57"/>
    </row>
    <row r="23" spans="1:11" ht="12.75">
      <c r="A23" s="54">
        <v>17</v>
      </c>
      <c r="B23" s="56" t="s">
        <v>403</v>
      </c>
      <c r="C23" s="56"/>
      <c r="D23" s="56" t="s">
        <v>404</v>
      </c>
      <c r="E23" s="55">
        <v>30</v>
      </c>
      <c r="F23" s="65"/>
      <c r="G23" s="57"/>
      <c r="H23" s="55"/>
      <c r="I23" s="55"/>
      <c r="J23" s="57"/>
      <c r="K23" s="57"/>
    </row>
    <row r="24" spans="1:11" ht="12.75">
      <c r="A24" s="54">
        <v>18</v>
      </c>
      <c r="B24" s="56" t="s">
        <v>405</v>
      </c>
      <c r="C24" s="56"/>
      <c r="D24" s="56" t="s">
        <v>406</v>
      </c>
      <c r="E24" s="55">
        <v>5</v>
      </c>
      <c r="F24" s="65"/>
      <c r="G24" s="57"/>
      <c r="H24" s="55"/>
      <c r="I24" s="55"/>
      <c r="J24" s="57"/>
      <c r="K24" s="57"/>
    </row>
    <row r="25" spans="1:11" ht="12.75">
      <c r="A25" s="54">
        <v>19</v>
      </c>
      <c r="B25" s="56" t="s">
        <v>405</v>
      </c>
      <c r="C25" s="56"/>
      <c r="D25" s="64" t="s">
        <v>740</v>
      </c>
      <c r="E25" s="55">
        <v>2</v>
      </c>
      <c r="F25" s="65"/>
      <c r="G25" s="57"/>
      <c r="H25" s="55"/>
      <c r="I25" s="55"/>
      <c r="J25" s="57"/>
      <c r="K25" s="57"/>
    </row>
    <row r="26" spans="1:11" ht="12.75">
      <c r="A26" s="54">
        <v>20</v>
      </c>
      <c r="B26" s="56" t="s">
        <v>407</v>
      </c>
      <c r="C26" s="56"/>
      <c r="D26" s="56" t="s">
        <v>408</v>
      </c>
      <c r="E26" s="55">
        <v>150</v>
      </c>
      <c r="F26" s="65"/>
      <c r="G26" s="57"/>
      <c r="H26" s="55"/>
      <c r="I26" s="55"/>
      <c r="J26" s="57"/>
      <c r="K26" s="57"/>
    </row>
    <row r="27" spans="1:11" ht="12.75">
      <c r="A27" s="54">
        <v>21</v>
      </c>
      <c r="B27" s="56" t="s">
        <v>407</v>
      </c>
      <c r="C27" s="56"/>
      <c r="D27" s="56" t="s">
        <v>409</v>
      </c>
      <c r="E27" s="55">
        <v>30</v>
      </c>
      <c r="F27" s="65"/>
      <c r="G27" s="57"/>
      <c r="H27" s="55"/>
      <c r="I27" s="55"/>
      <c r="J27" s="57"/>
      <c r="K27" s="57"/>
    </row>
    <row r="28" spans="1:11" ht="12.75">
      <c r="A28" s="54">
        <v>22</v>
      </c>
      <c r="B28" s="56" t="s">
        <v>407</v>
      </c>
      <c r="C28" s="56"/>
      <c r="D28" s="64" t="s">
        <v>557</v>
      </c>
      <c r="E28" s="55">
        <v>5</v>
      </c>
      <c r="F28" s="65"/>
      <c r="G28" s="57"/>
      <c r="H28" s="55"/>
      <c r="I28" s="55"/>
      <c r="J28" s="57"/>
      <c r="K28" s="57"/>
    </row>
    <row r="29" spans="1:11" ht="12.75">
      <c r="A29" s="54">
        <v>23</v>
      </c>
      <c r="B29" s="56" t="s">
        <v>410</v>
      </c>
      <c r="C29" s="56"/>
      <c r="D29" s="56" t="s">
        <v>411</v>
      </c>
      <c r="E29" s="55">
        <v>10</v>
      </c>
      <c r="F29" s="65"/>
      <c r="G29" s="57"/>
      <c r="H29" s="55"/>
      <c r="I29" s="55"/>
      <c r="J29" s="57"/>
      <c r="K29" s="57"/>
    </row>
    <row r="30" spans="1:11" ht="12.75">
      <c r="A30" s="54">
        <v>24</v>
      </c>
      <c r="B30" s="56" t="s">
        <v>412</v>
      </c>
      <c r="C30" s="56"/>
      <c r="D30" s="56" t="s">
        <v>413</v>
      </c>
      <c r="E30" s="55">
        <v>5</v>
      </c>
      <c r="F30" s="65"/>
      <c r="G30" s="57"/>
      <c r="H30" s="55"/>
      <c r="I30" s="55"/>
      <c r="J30" s="57"/>
      <c r="K30" s="57"/>
    </row>
    <row r="31" spans="1:11" ht="12.75">
      <c r="A31" s="54">
        <v>25</v>
      </c>
      <c r="B31" s="56" t="s">
        <v>412</v>
      </c>
      <c r="C31" s="56"/>
      <c r="D31" s="56" t="s">
        <v>414</v>
      </c>
      <c r="E31" s="55">
        <v>5</v>
      </c>
      <c r="F31" s="65"/>
      <c r="G31" s="57"/>
      <c r="H31" s="55"/>
      <c r="I31" s="55"/>
      <c r="J31" s="57"/>
      <c r="K31" s="57"/>
    </row>
    <row r="32" spans="1:11" ht="12.75">
      <c r="A32" s="54">
        <v>26</v>
      </c>
      <c r="B32" s="56" t="s">
        <v>415</v>
      </c>
      <c r="C32" s="56"/>
      <c r="D32" s="56" t="s">
        <v>416</v>
      </c>
      <c r="E32" s="55">
        <v>10</v>
      </c>
      <c r="F32" s="65"/>
      <c r="G32" s="57"/>
      <c r="H32" s="55"/>
      <c r="I32" s="55"/>
      <c r="J32" s="57"/>
      <c r="K32" s="57"/>
    </row>
    <row r="33" spans="1:11" ht="12.75">
      <c r="A33" s="54">
        <v>27</v>
      </c>
      <c r="B33" s="56" t="s">
        <v>415</v>
      </c>
      <c r="C33" s="56"/>
      <c r="D33" s="56" t="s">
        <v>417</v>
      </c>
      <c r="E33" s="55">
        <v>10</v>
      </c>
      <c r="F33" s="65"/>
      <c r="G33" s="57"/>
      <c r="H33" s="55"/>
      <c r="I33" s="55"/>
      <c r="J33" s="57"/>
      <c r="K33" s="57"/>
    </row>
    <row r="34" spans="1:11" ht="12.75">
      <c r="A34" s="54">
        <v>28</v>
      </c>
      <c r="B34" s="56" t="s">
        <v>415</v>
      </c>
      <c r="C34" s="56"/>
      <c r="D34" s="56" t="s">
        <v>418</v>
      </c>
      <c r="E34" s="55">
        <v>5</v>
      </c>
      <c r="F34" s="65"/>
      <c r="G34" s="57"/>
      <c r="H34" s="55"/>
      <c r="I34" s="55"/>
      <c r="J34" s="57"/>
      <c r="K34" s="57"/>
    </row>
    <row r="35" spans="1:11" ht="12.75">
      <c r="A35" s="54">
        <v>29</v>
      </c>
      <c r="B35" s="56" t="s">
        <v>419</v>
      </c>
      <c r="C35" s="56"/>
      <c r="D35" s="56" t="s">
        <v>420</v>
      </c>
      <c r="E35" s="55">
        <v>30</v>
      </c>
      <c r="F35" s="65"/>
      <c r="G35" s="57"/>
      <c r="H35" s="55"/>
      <c r="I35" s="55"/>
      <c r="J35" s="57"/>
      <c r="K35" s="57"/>
    </row>
    <row r="36" spans="1:11" ht="12.75">
      <c r="A36" s="54">
        <v>30</v>
      </c>
      <c r="B36" s="56" t="s">
        <v>421</v>
      </c>
      <c r="C36" s="56"/>
      <c r="D36" s="56" t="s">
        <v>348</v>
      </c>
      <c r="E36" s="55">
        <v>5</v>
      </c>
      <c r="F36" s="65"/>
      <c r="G36" s="57"/>
      <c r="H36" s="55"/>
      <c r="I36" s="55"/>
      <c r="J36" s="57"/>
      <c r="K36" s="57"/>
    </row>
    <row r="37" spans="1:11" ht="12.75">
      <c r="A37" s="54">
        <v>31</v>
      </c>
      <c r="B37" s="56" t="s">
        <v>421</v>
      </c>
      <c r="C37" s="56"/>
      <c r="D37" s="56" t="s">
        <v>30</v>
      </c>
      <c r="E37" s="55">
        <v>5</v>
      </c>
      <c r="F37" s="65"/>
      <c r="G37" s="57"/>
      <c r="H37" s="55"/>
      <c r="I37" s="55"/>
      <c r="J37" s="57"/>
      <c r="K37" s="57"/>
    </row>
    <row r="38" spans="1:11" ht="12.75">
      <c r="A38" s="54">
        <v>32</v>
      </c>
      <c r="B38" s="56" t="s">
        <v>422</v>
      </c>
      <c r="C38" s="56"/>
      <c r="D38" s="56" t="s">
        <v>423</v>
      </c>
      <c r="E38" s="55">
        <v>40</v>
      </c>
      <c r="F38" s="65"/>
      <c r="G38" s="57"/>
      <c r="H38" s="55"/>
      <c r="I38" s="55"/>
      <c r="J38" s="57"/>
      <c r="K38" s="57"/>
    </row>
    <row r="39" spans="1:11" ht="12.75">
      <c r="A39" s="54">
        <v>33</v>
      </c>
      <c r="B39" s="56" t="s">
        <v>424</v>
      </c>
      <c r="C39" s="56"/>
      <c r="D39" s="56" t="s">
        <v>425</v>
      </c>
      <c r="E39" s="55">
        <v>45</v>
      </c>
      <c r="F39" s="65"/>
      <c r="G39" s="57"/>
      <c r="H39" s="55"/>
      <c r="I39" s="55"/>
      <c r="J39" s="57"/>
      <c r="K39" s="57"/>
    </row>
    <row r="40" spans="1:11" ht="12.75">
      <c r="A40" s="54">
        <v>34</v>
      </c>
      <c r="B40" s="56" t="s">
        <v>426</v>
      </c>
      <c r="C40" s="56"/>
      <c r="D40" s="56" t="s">
        <v>427</v>
      </c>
      <c r="E40" s="55">
        <v>20</v>
      </c>
      <c r="F40" s="65"/>
      <c r="G40" s="57"/>
      <c r="H40" s="55"/>
      <c r="I40" s="55"/>
      <c r="J40" s="57"/>
      <c r="K40" s="57"/>
    </row>
    <row r="41" spans="1:11" ht="25.5">
      <c r="A41" s="54">
        <v>35</v>
      </c>
      <c r="B41" s="56" t="s">
        <v>426</v>
      </c>
      <c r="C41" s="56"/>
      <c r="D41" s="56" t="s">
        <v>428</v>
      </c>
      <c r="E41" s="55">
        <v>5</v>
      </c>
      <c r="F41" s="65"/>
      <c r="G41" s="57"/>
      <c r="H41" s="55"/>
      <c r="I41" s="55"/>
      <c r="J41" s="57"/>
      <c r="K41" s="57"/>
    </row>
    <row r="42" spans="1:11" ht="12.75">
      <c r="A42" s="54">
        <v>36</v>
      </c>
      <c r="B42" s="56" t="s">
        <v>429</v>
      </c>
      <c r="C42" s="56"/>
      <c r="D42" s="56" t="s">
        <v>430</v>
      </c>
      <c r="E42" s="55">
        <v>15</v>
      </c>
      <c r="F42" s="65"/>
      <c r="G42" s="57"/>
      <c r="H42" s="55"/>
      <c r="I42" s="55"/>
      <c r="J42" s="57"/>
      <c r="K42" s="57"/>
    </row>
    <row r="43" spans="1:11" ht="12.75">
      <c r="A43" s="54">
        <v>37</v>
      </c>
      <c r="B43" s="56" t="s">
        <v>429</v>
      </c>
      <c r="C43" s="56"/>
      <c r="D43" s="56" t="s">
        <v>431</v>
      </c>
      <c r="E43" s="55">
        <v>60</v>
      </c>
      <c r="F43" s="65"/>
      <c r="G43" s="57"/>
      <c r="H43" s="55"/>
      <c r="I43" s="55"/>
      <c r="J43" s="57"/>
      <c r="K43" s="57"/>
    </row>
    <row r="44" spans="1:11" ht="12.75">
      <c r="A44" s="54">
        <v>38</v>
      </c>
      <c r="B44" s="56" t="s">
        <v>429</v>
      </c>
      <c r="C44" s="56"/>
      <c r="D44" s="56" t="s">
        <v>432</v>
      </c>
      <c r="E44" s="55">
        <v>60</v>
      </c>
      <c r="F44" s="65"/>
      <c r="G44" s="57"/>
      <c r="H44" s="55"/>
      <c r="I44" s="55"/>
      <c r="J44" s="57"/>
      <c r="K44" s="57"/>
    </row>
    <row r="45" spans="1:11" ht="12.75">
      <c r="A45" s="54">
        <v>39</v>
      </c>
      <c r="B45" s="56" t="s">
        <v>429</v>
      </c>
      <c r="C45" s="56"/>
      <c r="D45" s="56" t="s">
        <v>433</v>
      </c>
      <c r="E45" s="55">
        <v>90</v>
      </c>
      <c r="F45" s="65"/>
      <c r="G45" s="57"/>
      <c r="H45" s="55"/>
      <c r="I45" s="55"/>
      <c r="J45" s="57"/>
      <c r="K45" s="57"/>
    </row>
    <row r="46" spans="1:11" ht="12.75">
      <c r="A46" s="54">
        <v>40</v>
      </c>
      <c r="B46" s="56" t="s">
        <v>434</v>
      </c>
      <c r="C46" s="56"/>
      <c r="D46" s="56" t="s">
        <v>435</v>
      </c>
      <c r="E46" s="55">
        <v>100</v>
      </c>
      <c r="F46" s="65"/>
      <c r="G46" s="57"/>
      <c r="H46" s="55"/>
      <c r="I46" s="55"/>
      <c r="J46" s="57"/>
      <c r="K46" s="57"/>
    </row>
    <row r="47" spans="1:11" ht="12.75">
      <c r="A47" s="54">
        <v>41</v>
      </c>
      <c r="B47" s="56" t="s">
        <v>434</v>
      </c>
      <c r="C47" s="56"/>
      <c r="D47" s="56" t="s">
        <v>436</v>
      </c>
      <c r="E47" s="55">
        <v>40</v>
      </c>
      <c r="F47" s="65"/>
      <c r="G47" s="57"/>
      <c r="H47" s="55"/>
      <c r="I47" s="55"/>
      <c r="J47" s="57"/>
      <c r="K47" s="57"/>
    </row>
    <row r="48" spans="1:11" ht="12.75">
      <c r="A48" s="54">
        <v>42</v>
      </c>
      <c r="B48" s="56" t="s">
        <v>437</v>
      </c>
      <c r="C48" s="56"/>
      <c r="D48" s="56" t="s">
        <v>438</v>
      </c>
      <c r="E48" s="55">
        <v>10</v>
      </c>
      <c r="F48" s="65"/>
      <c r="G48" s="57"/>
      <c r="H48" s="55"/>
      <c r="I48" s="55"/>
      <c r="J48" s="57"/>
      <c r="K48" s="57"/>
    </row>
    <row r="49" spans="1:11" ht="12.75">
      <c r="A49" s="54">
        <v>43</v>
      </c>
      <c r="B49" s="56" t="s">
        <v>437</v>
      </c>
      <c r="C49" s="56"/>
      <c r="D49" s="56" t="s">
        <v>58</v>
      </c>
      <c r="E49" s="55">
        <v>30</v>
      </c>
      <c r="F49" s="65"/>
      <c r="G49" s="57"/>
      <c r="H49" s="55"/>
      <c r="I49" s="55"/>
      <c r="J49" s="57"/>
      <c r="K49" s="57"/>
    </row>
    <row r="50" spans="1:11" ht="25.5">
      <c r="A50" s="54">
        <v>44</v>
      </c>
      <c r="B50" s="56" t="s">
        <v>439</v>
      </c>
      <c r="C50" s="56"/>
      <c r="D50" s="56" t="s">
        <v>440</v>
      </c>
      <c r="E50" s="55">
        <v>5</v>
      </c>
      <c r="F50" s="65"/>
      <c r="G50" s="57"/>
      <c r="H50" s="55"/>
      <c r="I50" s="55"/>
      <c r="J50" s="57"/>
      <c r="K50" s="57"/>
    </row>
    <row r="51" spans="1:11" ht="25.5">
      <c r="A51" s="54">
        <v>45</v>
      </c>
      <c r="B51" s="56" t="s">
        <v>439</v>
      </c>
      <c r="C51" s="56"/>
      <c r="D51" s="56" t="s">
        <v>441</v>
      </c>
      <c r="E51" s="55">
        <v>5</v>
      </c>
      <c r="F51" s="65"/>
      <c r="G51" s="57"/>
      <c r="H51" s="55"/>
      <c r="I51" s="55"/>
      <c r="J51" s="57"/>
      <c r="K51" s="57"/>
    </row>
    <row r="52" spans="1:11" ht="12.75">
      <c r="A52" s="54">
        <v>46</v>
      </c>
      <c r="B52" s="56" t="s">
        <v>439</v>
      </c>
      <c r="C52" s="56"/>
      <c r="D52" s="56" t="s">
        <v>442</v>
      </c>
      <c r="E52" s="55">
        <v>5</v>
      </c>
      <c r="F52" s="65"/>
      <c r="G52" s="57"/>
      <c r="H52" s="55"/>
      <c r="I52" s="55"/>
      <c r="J52" s="57"/>
      <c r="K52" s="57"/>
    </row>
    <row r="53" spans="1:11" ht="12.75">
      <c r="A53" s="54">
        <v>47</v>
      </c>
      <c r="B53" s="56" t="s">
        <v>443</v>
      </c>
      <c r="C53" s="56"/>
      <c r="D53" s="56" t="s">
        <v>444</v>
      </c>
      <c r="E53" s="55">
        <v>50</v>
      </c>
      <c r="F53" s="65"/>
      <c r="G53" s="57"/>
      <c r="H53" s="55"/>
      <c r="I53" s="55"/>
      <c r="J53" s="57"/>
      <c r="K53" s="57"/>
    </row>
    <row r="54" spans="1:11" ht="12.75">
      <c r="A54" s="54">
        <v>48</v>
      </c>
      <c r="B54" s="56" t="s">
        <v>443</v>
      </c>
      <c r="C54" s="56"/>
      <c r="D54" s="56" t="s">
        <v>445</v>
      </c>
      <c r="E54" s="55">
        <v>30</v>
      </c>
      <c r="F54" s="65"/>
      <c r="G54" s="57"/>
      <c r="H54" s="55"/>
      <c r="I54" s="55"/>
      <c r="J54" s="57"/>
      <c r="K54" s="57"/>
    </row>
    <row r="55" spans="1:11" ht="25.5">
      <c r="A55" s="54">
        <v>49</v>
      </c>
      <c r="B55" s="56" t="s">
        <v>114</v>
      </c>
      <c r="C55" s="56"/>
      <c r="D55" s="64" t="s">
        <v>619</v>
      </c>
      <c r="E55" s="55">
        <v>100</v>
      </c>
      <c r="F55" s="65"/>
      <c r="G55" s="57"/>
      <c r="H55" s="55"/>
      <c r="I55" s="55"/>
      <c r="J55" s="108"/>
      <c r="K55" s="57"/>
    </row>
    <row r="56" spans="1:11" ht="25.5">
      <c r="A56" s="54">
        <v>50</v>
      </c>
      <c r="B56" s="56" t="s">
        <v>114</v>
      </c>
      <c r="C56" s="56"/>
      <c r="D56" s="64" t="s">
        <v>620</v>
      </c>
      <c r="E56" s="55">
        <v>60</v>
      </c>
      <c r="F56" s="65"/>
      <c r="G56" s="57"/>
      <c r="H56" s="55"/>
      <c r="I56" s="55"/>
      <c r="J56" s="108"/>
      <c r="K56" s="57"/>
    </row>
    <row r="57" spans="1:11" ht="12.75">
      <c r="A57" s="54">
        <v>51</v>
      </c>
      <c r="B57" s="56" t="s">
        <v>446</v>
      </c>
      <c r="C57" s="56"/>
      <c r="D57" s="56" t="s">
        <v>447</v>
      </c>
      <c r="E57" s="55">
        <v>2</v>
      </c>
      <c r="F57" s="65"/>
      <c r="G57" s="57"/>
      <c r="H57" s="55"/>
      <c r="I57" s="55"/>
      <c r="J57" s="57"/>
      <c r="K57" s="57"/>
    </row>
    <row r="58" spans="1:11" ht="12.75">
      <c r="A58" s="54">
        <v>52</v>
      </c>
      <c r="B58" s="56" t="s">
        <v>448</v>
      </c>
      <c r="C58" s="56"/>
      <c r="D58" s="56" t="s">
        <v>449</v>
      </c>
      <c r="E58" s="55">
        <v>5</v>
      </c>
      <c r="F58" s="65"/>
      <c r="G58" s="57"/>
      <c r="H58" s="55"/>
      <c r="I58" s="55"/>
      <c r="J58" s="57"/>
      <c r="K58" s="57"/>
    </row>
    <row r="59" spans="1:11" ht="12.75">
      <c r="A59" s="54">
        <v>53</v>
      </c>
      <c r="B59" s="56" t="s">
        <v>448</v>
      </c>
      <c r="C59" s="56"/>
      <c r="D59" s="56" t="s">
        <v>376</v>
      </c>
      <c r="E59" s="55">
        <v>5</v>
      </c>
      <c r="F59" s="65"/>
      <c r="G59" s="57"/>
      <c r="H59" s="55"/>
      <c r="I59" s="55"/>
      <c r="J59" s="57"/>
      <c r="K59" s="57"/>
    </row>
    <row r="60" spans="1:11" ht="12.75">
      <c r="A60" s="54">
        <v>54</v>
      </c>
      <c r="B60" s="56" t="s">
        <v>450</v>
      </c>
      <c r="C60" s="56"/>
      <c r="D60" s="56" t="s">
        <v>451</v>
      </c>
      <c r="E60" s="55">
        <v>5</v>
      </c>
      <c r="F60" s="65"/>
      <c r="G60" s="57"/>
      <c r="H60" s="55"/>
      <c r="I60" s="55"/>
      <c r="J60" s="57"/>
      <c r="K60" s="57"/>
    </row>
    <row r="61" spans="1:11" ht="12.75">
      <c r="A61" s="54">
        <v>55</v>
      </c>
      <c r="B61" s="56" t="s">
        <v>450</v>
      </c>
      <c r="C61" s="56"/>
      <c r="D61" s="56" t="s">
        <v>452</v>
      </c>
      <c r="E61" s="55">
        <v>5</v>
      </c>
      <c r="F61" s="65"/>
      <c r="G61" s="57"/>
      <c r="H61" s="55"/>
      <c r="I61" s="55"/>
      <c r="J61" s="57"/>
      <c r="K61" s="57"/>
    </row>
    <row r="62" spans="1:11" ht="12.75">
      <c r="A62" s="54">
        <v>56</v>
      </c>
      <c r="B62" s="56" t="s">
        <v>453</v>
      </c>
      <c r="C62" s="56"/>
      <c r="D62" s="56" t="s">
        <v>31</v>
      </c>
      <c r="E62" s="55">
        <v>5</v>
      </c>
      <c r="F62" s="65"/>
      <c r="G62" s="57"/>
      <c r="H62" s="55"/>
      <c r="I62" s="55"/>
      <c r="J62" s="57"/>
      <c r="K62" s="57"/>
    </row>
    <row r="63" spans="1:11" ht="12.75">
      <c r="A63" s="54">
        <v>57</v>
      </c>
      <c r="B63" s="56" t="s">
        <v>454</v>
      </c>
      <c r="C63" s="56"/>
      <c r="D63" s="56" t="s">
        <v>455</v>
      </c>
      <c r="E63" s="55">
        <v>5</v>
      </c>
      <c r="F63" s="65"/>
      <c r="G63" s="57"/>
      <c r="H63" s="55"/>
      <c r="I63" s="55"/>
      <c r="J63" s="57"/>
      <c r="K63" s="57"/>
    </row>
    <row r="64" spans="1:11" ht="12.75">
      <c r="A64" s="54">
        <v>58</v>
      </c>
      <c r="B64" s="56" t="s">
        <v>456</v>
      </c>
      <c r="C64" s="56"/>
      <c r="D64" s="56" t="s">
        <v>457</v>
      </c>
      <c r="E64" s="55">
        <v>100</v>
      </c>
      <c r="F64" s="65"/>
      <c r="G64" s="57"/>
      <c r="H64" s="55"/>
      <c r="I64" s="55"/>
      <c r="J64" s="57"/>
      <c r="K64" s="57"/>
    </row>
    <row r="65" spans="1:11" ht="12.75">
      <c r="A65" s="54">
        <v>59</v>
      </c>
      <c r="B65" s="56" t="s">
        <v>458</v>
      </c>
      <c r="C65" s="56"/>
      <c r="D65" s="64" t="s">
        <v>558</v>
      </c>
      <c r="E65" s="55">
        <v>20</v>
      </c>
      <c r="F65" s="65"/>
      <c r="G65" s="57"/>
      <c r="H65" s="55"/>
      <c r="I65" s="55"/>
      <c r="J65" s="57"/>
      <c r="K65" s="57"/>
    </row>
    <row r="66" spans="1:11" ht="12.75">
      <c r="A66" s="29"/>
      <c r="B66"/>
      <c r="C66"/>
      <c r="D66"/>
      <c r="E66" s="278" t="s">
        <v>77</v>
      </c>
      <c r="F66" s="278"/>
      <c r="G66" s="19"/>
      <c r="H66"/>
      <c r="I66" s="278" t="s">
        <v>78</v>
      </c>
      <c r="J66" s="278"/>
      <c r="K66" s="19"/>
    </row>
    <row r="67" spans="1:11" ht="12.75">
      <c r="A67" s="29"/>
      <c r="B67"/>
      <c r="C67"/>
      <c r="D67"/>
      <c r="E67" s="35"/>
      <c r="F67" s="35"/>
      <c r="G67" s="36"/>
      <c r="H67"/>
      <c r="I67" s="35"/>
      <c r="J67" s="35"/>
      <c r="K67" s="36"/>
    </row>
    <row r="68" spans="1:11" ht="12.75">
      <c r="A68" s="29"/>
      <c r="B68"/>
      <c r="C68"/>
      <c r="D68"/>
      <c r="E68" s="35"/>
      <c r="F68" s="35"/>
      <c r="G68" s="36"/>
      <c r="H68"/>
      <c r="I68" s="35"/>
      <c r="J68" s="35"/>
      <c r="K68" s="36"/>
    </row>
    <row r="70" spans="2:8" ht="20.25" customHeight="1">
      <c r="B70" s="2" t="s">
        <v>79</v>
      </c>
      <c r="C70" s="274" t="s">
        <v>109</v>
      </c>
      <c r="D70" s="274"/>
      <c r="E70" s="274"/>
      <c r="F70" s="274"/>
      <c r="G70" s="274"/>
      <c r="H70" s="274"/>
    </row>
    <row r="71" spans="2:8" ht="19.5" customHeight="1">
      <c r="B71" s="2" t="s">
        <v>81</v>
      </c>
      <c r="C71" s="274" t="s">
        <v>82</v>
      </c>
      <c r="D71" s="274"/>
      <c r="E71" s="274"/>
      <c r="F71" s="274"/>
      <c r="G71" s="274"/>
      <c r="H71" s="274"/>
    </row>
    <row r="73" spans="2:9" ht="21" customHeight="1">
      <c r="B73" s="274" t="s">
        <v>83</v>
      </c>
      <c r="C73" s="274"/>
      <c r="D73" s="274"/>
      <c r="E73" s="274"/>
      <c r="F73" s="274"/>
      <c r="G73" s="274"/>
      <c r="H73" s="274"/>
      <c r="I73" s="274"/>
    </row>
  </sheetData>
  <sheetProtection selectLockedCells="1" selectUnlockedCells="1"/>
  <mergeCells count="6">
    <mergeCell ref="C2:G2"/>
    <mergeCell ref="E66:F66"/>
    <mergeCell ref="I66:J66"/>
    <mergeCell ref="C70:H70"/>
    <mergeCell ref="C71:H71"/>
    <mergeCell ref="B73:I73"/>
  </mergeCells>
  <printOptions/>
  <pageMargins left="0.7083333333333334" right="0.3402777777777778" top="0.7479166666666667" bottom="0.7479166666666667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19"/>
  <sheetViews>
    <sheetView zoomScale="110" zoomScaleNormal="110" zoomScalePageLayoutView="0" workbookViewId="0" topLeftCell="A1">
      <selection activeCell="P4" sqref="P4"/>
    </sheetView>
  </sheetViews>
  <sheetFormatPr defaultColWidth="8.375" defaultRowHeight="12.75"/>
  <cols>
    <col min="1" max="1" width="3.75390625" style="1" customWidth="1"/>
    <col min="2" max="2" width="29.625" style="2" customWidth="1"/>
    <col min="3" max="3" width="15.625" style="2" customWidth="1"/>
    <col min="4" max="4" width="19.375" style="3" customWidth="1"/>
    <col min="5" max="5" width="7.75390625" style="1" customWidth="1"/>
    <col min="6" max="6" width="8.875" style="4" customWidth="1"/>
    <col min="7" max="7" width="10.875" style="4" customWidth="1"/>
    <col min="8" max="8" width="5.375" style="1" customWidth="1"/>
    <col min="9" max="9" width="9.75390625" style="1" customWidth="1"/>
    <col min="10" max="10" width="7.375" style="4" customWidth="1"/>
    <col min="11" max="11" width="12.375" style="4" customWidth="1"/>
    <col min="12" max="12" width="14.375" style="1" customWidth="1"/>
    <col min="13" max="16384" width="8.375" style="1" customWidth="1"/>
  </cols>
  <sheetData>
    <row r="2" spans="1:11" s="9" customFormat="1" ht="30" customHeight="1">
      <c r="A2" s="5"/>
      <c r="B2" s="6" t="s">
        <v>0</v>
      </c>
      <c r="C2" s="272" t="s">
        <v>676</v>
      </c>
      <c r="D2" s="272"/>
      <c r="E2" s="272"/>
      <c r="F2" s="272"/>
      <c r="G2" s="272"/>
      <c r="H2" s="5"/>
      <c r="I2" s="5"/>
      <c r="J2" s="7"/>
      <c r="K2" s="8" t="s">
        <v>1</v>
      </c>
    </row>
    <row r="4" spans="1:11" ht="13.5" customHeight="1">
      <c r="A4" s="10"/>
      <c r="B4" s="11"/>
      <c r="C4" s="11"/>
      <c r="D4" s="12"/>
      <c r="E4" s="10"/>
      <c r="F4" s="13"/>
      <c r="G4" s="13"/>
      <c r="H4" s="14"/>
      <c r="I4" s="14"/>
      <c r="J4" s="13"/>
      <c r="K4" s="13"/>
    </row>
    <row r="5" spans="1:11" ht="16.5" customHeight="1" thickBot="1">
      <c r="A5" s="14"/>
      <c r="B5" s="15" t="s">
        <v>471</v>
      </c>
      <c r="C5" s="15"/>
      <c r="D5" s="16"/>
      <c r="E5" s="14"/>
      <c r="F5" s="13"/>
      <c r="G5" s="13"/>
      <c r="H5" s="14"/>
      <c r="I5" s="14"/>
      <c r="J5" s="13"/>
      <c r="K5" s="13"/>
    </row>
    <row r="6" spans="1:11" ht="35.25" customHeight="1" thickBot="1">
      <c r="A6" s="181" t="s">
        <v>3</v>
      </c>
      <c r="B6" s="182" t="s">
        <v>4</v>
      </c>
      <c r="C6" s="182" t="s">
        <v>5</v>
      </c>
      <c r="D6" s="183" t="s">
        <v>6</v>
      </c>
      <c r="E6" s="182" t="s">
        <v>7</v>
      </c>
      <c r="F6" s="184" t="s">
        <v>8</v>
      </c>
      <c r="G6" s="184" t="s">
        <v>9</v>
      </c>
      <c r="H6" s="182" t="s">
        <v>10</v>
      </c>
      <c r="I6" s="182" t="s">
        <v>11</v>
      </c>
      <c r="J6" s="184" t="s">
        <v>12</v>
      </c>
      <c r="K6" s="185" t="s">
        <v>13</v>
      </c>
    </row>
    <row r="7" spans="1:11" ht="17.25" customHeight="1">
      <c r="A7" s="17">
        <v>1</v>
      </c>
      <c r="B7" s="31" t="s">
        <v>460</v>
      </c>
      <c r="C7" s="32"/>
      <c r="D7" s="32" t="s">
        <v>461</v>
      </c>
      <c r="E7" s="33">
        <v>10</v>
      </c>
      <c r="F7" s="19"/>
      <c r="G7" s="34"/>
      <c r="H7" s="33"/>
      <c r="I7" s="33"/>
      <c r="J7" s="34"/>
      <c r="K7" s="34"/>
    </row>
    <row r="8" spans="1:11" ht="18.75" customHeight="1">
      <c r="A8" s="21">
        <v>2</v>
      </c>
      <c r="B8" s="28" t="s">
        <v>462</v>
      </c>
      <c r="C8" s="23"/>
      <c r="D8" s="23" t="s">
        <v>463</v>
      </c>
      <c r="E8" s="24">
        <v>40</v>
      </c>
      <c r="F8" s="18"/>
      <c r="G8" s="25"/>
      <c r="H8" s="24"/>
      <c r="I8" s="24"/>
      <c r="J8" s="25"/>
      <c r="K8" s="25"/>
    </row>
    <row r="9" spans="1:11" ht="18" customHeight="1">
      <c r="A9" s="21">
        <v>3</v>
      </c>
      <c r="B9" s="28" t="s">
        <v>462</v>
      </c>
      <c r="C9" s="23"/>
      <c r="D9" s="23" t="s">
        <v>464</v>
      </c>
      <c r="E9" s="24">
        <v>30</v>
      </c>
      <c r="F9" s="18"/>
      <c r="G9" s="25"/>
      <c r="H9" s="24"/>
      <c r="I9" s="24"/>
      <c r="J9" s="25"/>
      <c r="K9" s="25"/>
    </row>
    <row r="10" spans="1:11" ht="18.75" customHeight="1">
      <c r="A10" s="21">
        <v>4</v>
      </c>
      <c r="B10" s="28" t="s">
        <v>465</v>
      </c>
      <c r="C10" s="23"/>
      <c r="D10" s="23" t="s">
        <v>463</v>
      </c>
      <c r="E10" s="24">
        <v>20</v>
      </c>
      <c r="F10" s="18"/>
      <c r="G10" s="25"/>
      <c r="H10" s="24"/>
      <c r="I10" s="24"/>
      <c r="J10" s="25"/>
      <c r="K10" s="25"/>
    </row>
    <row r="11" spans="1:11" ht="18.75" customHeight="1">
      <c r="A11" s="21">
        <v>5</v>
      </c>
      <c r="B11" s="49" t="s">
        <v>799</v>
      </c>
      <c r="C11" s="23"/>
      <c r="D11" s="23" t="s">
        <v>466</v>
      </c>
      <c r="E11" s="24">
        <v>10</v>
      </c>
      <c r="F11" s="18"/>
      <c r="G11" s="25"/>
      <c r="H11" s="24"/>
      <c r="I11" s="24"/>
      <c r="J11" s="25"/>
      <c r="K11" s="25"/>
    </row>
    <row r="12" spans="1:11" ht="20.25" customHeight="1">
      <c r="A12" s="21">
        <v>6</v>
      </c>
      <c r="B12" s="59" t="s">
        <v>467</v>
      </c>
      <c r="C12" s="60"/>
      <c r="D12" s="60" t="s">
        <v>468</v>
      </c>
      <c r="E12" s="61">
        <v>10</v>
      </c>
      <c r="F12" s="62"/>
      <c r="G12" s="63"/>
      <c r="H12" s="61"/>
      <c r="I12" s="61"/>
      <c r="J12" s="63"/>
      <c r="K12" s="63"/>
    </row>
    <row r="13" spans="1:11" ht="16.5" customHeight="1">
      <c r="A13" s="21">
        <v>7</v>
      </c>
      <c r="B13" s="56" t="s">
        <v>469</v>
      </c>
      <c r="C13" s="56"/>
      <c r="D13" s="56" t="s">
        <v>470</v>
      </c>
      <c r="E13" s="55">
        <v>10</v>
      </c>
      <c r="F13" s="65"/>
      <c r="G13" s="57"/>
      <c r="H13" s="55"/>
      <c r="I13" s="55"/>
      <c r="J13" s="57"/>
      <c r="K13" s="57"/>
    </row>
    <row r="14" spans="1:11" ht="12.75">
      <c r="A14" s="29"/>
      <c r="B14"/>
      <c r="C14"/>
      <c r="D14"/>
      <c r="E14" s="278" t="s">
        <v>77</v>
      </c>
      <c r="F14" s="278"/>
      <c r="G14" s="19"/>
      <c r="H14"/>
      <c r="I14" s="278" t="s">
        <v>78</v>
      </c>
      <c r="J14" s="278"/>
      <c r="K14" s="19"/>
    </row>
    <row r="16" spans="2:8" ht="20.25" customHeight="1">
      <c r="B16" s="2" t="s">
        <v>79</v>
      </c>
      <c r="C16" s="274" t="s">
        <v>109</v>
      </c>
      <c r="D16" s="274"/>
      <c r="E16" s="274"/>
      <c r="F16" s="274"/>
      <c r="G16" s="274"/>
      <c r="H16" s="274"/>
    </row>
    <row r="17" spans="2:8" ht="19.5" customHeight="1">
      <c r="B17" s="2" t="s">
        <v>81</v>
      </c>
      <c r="C17" s="274" t="s">
        <v>82</v>
      </c>
      <c r="D17" s="274"/>
      <c r="E17" s="274"/>
      <c r="F17" s="274"/>
      <c r="G17" s="274"/>
      <c r="H17" s="274"/>
    </row>
    <row r="19" spans="2:9" ht="21" customHeight="1">
      <c r="B19" s="274" t="s">
        <v>83</v>
      </c>
      <c r="C19" s="274"/>
      <c r="D19" s="274"/>
      <c r="E19" s="274"/>
      <c r="F19" s="274"/>
      <c r="G19" s="274"/>
      <c r="H19" s="274"/>
      <c r="I19" s="274"/>
    </row>
  </sheetData>
  <sheetProtection selectLockedCells="1" selectUnlockedCells="1"/>
  <mergeCells count="6">
    <mergeCell ref="C2:G2"/>
    <mergeCell ref="E14:F14"/>
    <mergeCell ref="I14:J14"/>
    <mergeCell ref="C16:H16"/>
    <mergeCell ref="C17:H17"/>
    <mergeCell ref="B19:I19"/>
  </mergeCells>
  <printOptions/>
  <pageMargins left="0.7083333333333334" right="0.44027777777777777" top="0.7479166666666667" bottom="0.7479166666666667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H23"/>
  <sheetViews>
    <sheetView zoomScale="110" zoomScaleNormal="110" zoomScalePageLayoutView="0" workbookViewId="0" topLeftCell="A1">
      <selection activeCell="L10" sqref="L10"/>
    </sheetView>
  </sheetViews>
  <sheetFormatPr defaultColWidth="8.375" defaultRowHeight="12.75"/>
  <cols>
    <col min="1" max="1" width="3.875" style="1" customWidth="1"/>
    <col min="2" max="2" width="29.625" style="2" customWidth="1"/>
    <col min="3" max="3" width="15.625" style="2" customWidth="1"/>
    <col min="4" max="4" width="19.375" style="3" customWidth="1"/>
    <col min="5" max="5" width="7.75390625" style="1" customWidth="1"/>
    <col min="6" max="6" width="8.875" style="4" customWidth="1"/>
    <col min="7" max="7" width="10.875" style="4" customWidth="1"/>
    <col min="8" max="8" width="5.375" style="1" customWidth="1"/>
    <col min="9" max="9" width="9.75390625" style="1" customWidth="1"/>
    <col min="10" max="10" width="7.375" style="4" customWidth="1"/>
    <col min="11" max="11" width="12.125" style="4" customWidth="1"/>
    <col min="12" max="12" width="14.375" style="1" customWidth="1"/>
    <col min="13" max="16384" width="8.375" style="1" customWidth="1"/>
  </cols>
  <sheetData>
    <row r="2" spans="1:11" s="9" customFormat="1" ht="30" customHeight="1">
      <c r="A2" s="5"/>
      <c r="B2" s="6" t="s">
        <v>0</v>
      </c>
      <c r="C2" s="272" t="s">
        <v>676</v>
      </c>
      <c r="D2" s="272"/>
      <c r="E2" s="272"/>
      <c r="F2" s="272"/>
      <c r="G2" s="272"/>
      <c r="H2" s="5"/>
      <c r="I2" s="5"/>
      <c r="J2" s="7"/>
      <c r="K2" s="8" t="s">
        <v>1</v>
      </c>
    </row>
    <row r="4" spans="1:11" ht="13.5" customHeight="1">
      <c r="A4" s="10"/>
      <c r="B4" s="11"/>
      <c r="C4" s="11"/>
      <c r="D4" s="12"/>
      <c r="E4" s="10"/>
      <c r="F4" s="13"/>
      <c r="G4" s="13"/>
      <c r="H4" s="14"/>
      <c r="I4" s="14"/>
      <c r="J4" s="13"/>
      <c r="K4" s="13"/>
    </row>
    <row r="5" spans="1:11" ht="18" customHeight="1" thickBot="1">
      <c r="A5" s="14"/>
      <c r="B5" s="15" t="s">
        <v>481</v>
      </c>
      <c r="C5" s="15"/>
      <c r="D5" s="16"/>
      <c r="E5" s="14"/>
      <c r="F5" s="13"/>
      <c r="G5" s="13"/>
      <c r="H5" s="14"/>
      <c r="I5" s="14"/>
      <c r="J5" s="13"/>
      <c r="K5" s="13"/>
    </row>
    <row r="6" spans="1:11" ht="28.5" customHeight="1" thickBot="1">
      <c r="A6" s="181" t="s">
        <v>3</v>
      </c>
      <c r="B6" s="182" t="s">
        <v>4</v>
      </c>
      <c r="C6" s="182" t="s">
        <v>5</v>
      </c>
      <c r="D6" s="183" t="s">
        <v>6</v>
      </c>
      <c r="E6" s="182" t="s">
        <v>7</v>
      </c>
      <c r="F6" s="184" t="s">
        <v>8</v>
      </c>
      <c r="G6" s="184" t="s">
        <v>9</v>
      </c>
      <c r="H6" s="182" t="s">
        <v>10</v>
      </c>
      <c r="I6" s="182" t="s">
        <v>11</v>
      </c>
      <c r="J6" s="184" t="s">
        <v>12</v>
      </c>
      <c r="K6" s="185" t="s">
        <v>13</v>
      </c>
    </row>
    <row r="7" spans="1:11" ht="12.75">
      <c r="A7" s="17">
        <v>1</v>
      </c>
      <c r="B7" s="31" t="s">
        <v>472</v>
      </c>
      <c r="C7" s="32"/>
      <c r="D7" s="32" t="s">
        <v>473</v>
      </c>
      <c r="E7" s="33">
        <v>10</v>
      </c>
      <c r="F7" s="19"/>
      <c r="G7" s="34"/>
      <c r="H7" s="33"/>
      <c r="I7" s="33"/>
      <c r="J7" s="34"/>
      <c r="K7" s="34"/>
    </row>
    <row r="8" spans="1:11" ht="12.75">
      <c r="A8" s="21">
        <v>2</v>
      </c>
      <c r="B8" s="28" t="s">
        <v>472</v>
      </c>
      <c r="C8" s="23"/>
      <c r="D8" s="23" t="s">
        <v>474</v>
      </c>
      <c r="E8" s="24">
        <v>5</v>
      </c>
      <c r="F8" s="18"/>
      <c r="G8" s="25"/>
      <c r="H8" s="24"/>
      <c r="I8" s="24"/>
      <c r="J8" s="25"/>
      <c r="K8" s="25"/>
    </row>
    <row r="9" spans="1:11" ht="12.75">
      <c r="A9" s="21">
        <v>3</v>
      </c>
      <c r="B9" s="28" t="s">
        <v>475</v>
      </c>
      <c r="C9" s="23"/>
      <c r="D9" s="48" t="s">
        <v>743</v>
      </c>
      <c r="E9" s="24">
        <v>20</v>
      </c>
      <c r="F9" s="18"/>
      <c r="G9" s="25"/>
      <c r="H9" s="24"/>
      <c r="I9" s="24"/>
      <c r="J9" s="25"/>
      <c r="K9" s="25"/>
    </row>
    <row r="10" spans="1:11" ht="25.5">
      <c r="A10" s="21">
        <v>4</v>
      </c>
      <c r="B10" s="28" t="s">
        <v>476</v>
      </c>
      <c r="C10" s="23"/>
      <c r="D10" s="48" t="s">
        <v>560</v>
      </c>
      <c r="E10" s="24">
        <v>10</v>
      </c>
      <c r="F10" s="18"/>
      <c r="G10" s="25"/>
      <c r="H10" s="24"/>
      <c r="I10" s="24"/>
      <c r="J10" s="25"/>
      <c r="K10" s="25"/>
    </row>
    <row r="11" spans="1:11" ht="25.5">
      <c r="A11" s="21">
        <v>5</v>
      </c>
      <c r="B11" s="146" t="s">
        <v>476</v>
      </c>
      <c r="C11" s="140"/>
      <c r="D11" s="150" t="s">
        <v>559</v>
      </c>
      <c r="E11" s="147">
        <v>5</v>
      </c>
      <c r="F11" s="148"/>
      <c r="G11" s="155"/>
      <c r="H11" s="147"/>
      <c r="I11" s="147"/>
      <c r="J11" s="155"/>
      <c r="K11" s="155"/>
    </row>
    <row r="12" spans="1:11" ht="34.5" customHeight="1">
      <c r="A12" s="21">
        <v>6</v>
      </c>
      <c r="B12" s="49" t="s">
        <v>769</v>
      </c>
      <c r="C12" s="23"/>
      <c r="D12" s="48" t="s">
        <v>770</v>
      </c>
      <c r="E12" s="24">
        <v>5</v>
      </c>
      <c r="F12" s="18"/>
      <c r="G12" s="25"/>
      <c r="H12" s="24"/>
      <c r="I12" s="24"/>
      <c r="J12" s="25"/>
      <c r="K12" s="25"/>
    </row>
    <row r="13" spans="1:11" ht="12" customHeight="1">
      <c r="A13" s="21">
        <v>7</v>
      </c>
      <c r="B13" s="28" t="s">
        <v>477</v>
      </c>
      <c r="C13" s="23"/>
      <c r="D13" s="23" t="s">
        <v>478</v>
      </c>
      <c r="E13" s="24">
        <v>10</v>
      </c>
      <c r="F13" s="18"/>
      <c r="G13" s="25"/>
      <c r="H13" s="24"/>
      <c r="I13" s="24"/>
      <c r="J13" s="25"/>
      <c r="K13" s="25"/>
    </row>
    <row r="14" spans="1:11" ht="12.75">
      <c r="A14" s="21">
        <v>8</v>
      </c>
      <c r="B14" s="59" t="s">
        <v>479</v>
      </c>
      <c r="C14" s="60"/>
      <c r="D14" s="60" t="s">
        <v>480</v>
      </c>
      <c r="E14" s="61">
        <v>5</v>
      </c>
      <c r="F14" s="62"/>
      <c r="G14" s="63"/>
      <c r="H14" s="61"/>
      <c r="I14" s="61"/>
      <c r="J14" s="63"/>
      <c r="K14" s="63"/>
    </row>
    <row r="15" spans="1:164" s="55" customFormat="1" ht="25.5">
      <c r="A15" s="21">
        <v>9</v>
      </c>
      <c r="B15" s="56" t="s">
        <v>745</v>
      </c>
      <c r="C15" s="56"/>
      <c r="D15" s="64" t="s">
        <v>746</v>
      </c>
      <c r="E15" s="55">
        <v>5</v>
      </c>
      <c r="F15" s="65"/>
      <c r="G15" s="57"/>
      <c r="J15" s="57"/>
      <c r="K15" s="57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</row>
    <row r="16" spans="1:11" ht="12.75">
      <c r="A16" s="29"/>
      <c r="B16"/>
      <c r="C16"/>
      <c r="D16"/>
      <c r="E16" s="278" t="s">
        <v>77</v>
      </c>
      <c r="F16" s="278"/>
      <c r="G16" s="19"/>
      <c r="H16"/>
      <c r="I16" s="278" t="s">
        <v>78</v>
      </c>
      <c r="J16" s="278"/>
      <c r="K16" s="19"/>
    </row>
    <row r="17" spans="1:11" ht="12.75">
      <c r="A17" s="14"/>
      <c r="B17" s="37"/>
      <c r="C17" s="37"/>
      <c r="D17" s="37"/>
      <c r="E17" s="10"/>
      <c r="F17" s="36"/>
      <c r="G17" s="13"/>
      <c r="I17" s="10"/>
      <c r="J17" s="13"/>
      <c r="K17" s="13"/>
    </row>
    <row r="18" spans="1:11" ht="12.75">
      <c r="A18" s="14"/>
      <c r="B18" s="37"/>
      <c r="C18" s="37"/>
      <c r="D18" s="37"/>
      <c r="E18" s="10"/>
      <c r="F18" s="36"/>
      <c r="G18" s="13"/>
      <c r="I18" s="10"/>
      <c r="J18" s="13"/>
      <c r="K18" s="13"/>
    </row>
    <row r="19" spans="1:11" ht="12.75">
      <c r="A19" s="14"/>
      <c r="B19" s="37"/>
      <c r="C19" s="37"/>
      <c r="D19" s="37"/>
      <c r="E19" s="10"/>
      <c r="F19" s="36"/>
      <c r="G19" s="13"/>
      <c r="I19" s="10"/>
      <c r="J19" s="13"/>
      <c r="K19" s="13"/>
    </row>
    <row r="20" spans="2:8" ht="20.25" customHeight="1">
      <c r="B20" s="2" t="s">
        <v>79</v>
      </c>
      <c r="C20" s="274" t="s">
        <v>109</v>
      </c>
      <c r="D20" s="274"/>
      <c r="E20" s="274"/>
      <c r="F20" s="274"/>
      <c r="G20" s="274"/>
      <c r="H20" s="274"/>
    </row>
    <row r="21" spans="2:8" ht="19.5" customHeight="1">
      <c r="B21" s="2" t="s">
        <v>81</v>
      </c>
      <c r="C21" s="274" t="s">
        <v>82</v>
      </c>
      <c r="D21" s="274"/>
      <c r="E21" s="274"/>
      <c r="F21" s="274"/>
      <c r="G21" s="274"/>
      <c r="H21" s="274"/>
    </row>
    <row r="23" spans="2:9" ht="21" customHeight="1">
      <c r="B23" s="274" t="s">
        <v>83</v>
      </c>
      <c r="C23" s="274"/>
      <c r="D23" s="274"/>
      <c r="E23" s="274"/>
      <c r="F23" s="274"/>
      <c r="G23" s="274"/>
      <c r="H23" s="274"/>
      <c r="I23" s="274"/>
    </row>
  </sheetData>
  <sheetProtection selectLockedCells="1" selectUnlockedCells="1"/>
  <mergeCells count="6">
    <mergeCell ref="C2:G2"/>
    <mergeCell ref="E16:F16"/>
    <mergeCell ref="I16:J16"/>
    <mergeCell ref="C20:H20"/>
    <mergeCell ref="C21:H21"/>
    <mergeCell ref="B23:I23"/>
  </mergeCells>
  <printOptions/>
  <pageMargins left="0.7083333333333334" right="0.3597222222222222" top="0.7479166666666667" bottom="0.7479166666666667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26"/>
  <sheetViews>
    <sheetView zoomScale="110" zoomScaleNormal="110" zoomScalePageLayoutView="0" workbookViewId="0" topLeftCell="A1">
      <selection activeCell="L5" sqref="L5"/>
    </sheetView>
  </sheetViews>
  <sheetFormatPr defaultColWidth="8.375" defaultRowHeight="12.75"/>
  <cols>
    <col min="1" max="1" width="2.875" style="1" customWidth="1"/>
    <col min="2" max="2" width="27.00390625" style="2" customWidth="1"/>
    <col min="3" max="3" width="15.625" style="2" customWidth="1"/>
    <col min="4" max="4" width="19.375" style="3" customWidth="1"/>
    <col min="5" max="5" width="7.75390625" style="1" customWidth="1"/>
    <col min="6" max="6" width="8.875" style="4" customWidth="1"/>
    <col min="7" max="7" width="10.875" style="4" customWidth="1"/>
    <col min="8" max="8" width="5.375" style="1" customWidth="1"/>
    <col min="9" max="9" width="9.75390625" style="1" customWidth="1"/>
    <col min="10" max="10" width="7.375" style="4" customWidth="1"/>
    <col min="11" max="11" width="12.75390625" style="4" customWidth="1"/>
    <col min="12" max="12" width="14.375" style="1" customWidth="1"/>
    <col min="13" max="16384" width="8.375" style="1" customWidth="1"/>
  </cols>
  <sheetData>
    <row r="1" ht="13.5" thickBot="1"/>
    <row r="2" spans="1:11" s="9" customFormat="1" ht="30" customHeight="1" thickBot="1">
      <c r="A2" s="5"/>
      <c r="B2" s="6" t="s">
        <v>0</v>
      </c>
      <c r="C2" s="272" t="s">
        <v>676</v>
      </c>
      <c r="D2" s="272"/>
      <c r="E2" s="272"/>
      <c r="F2" s="272"/>
      <c r="G2" s="272"/>
      <c r="H2" s="5"/>
      <c r="I2" s="5"/>
      <c r="J2" s="7"/>
      <c r="K2" s="8" t="s">
        <v>1</v>
      </c>
    </row>
    <row r="4" spans="1:11" ht="13.5" customHeight="1">
      <c r="A4" s="10"/>
      <c r="B4" s="11"/>
      <c r="C4" s="11"/>
      <c r="D4" s="12"/>
      <c r="E4" s="10"/>
      <c r="F4" s="13"/>
      <c r="G4" s="13"/>
      <c r="H4" s="14"/>
      <c r="I4" s="14"/>
      <c r="J4" s="13"/>
      <c r="K4" s="13"/>
    </row>
    <row r="5" spans="1:11" ht="24" customHeight="1" thickBot="1">
      <c r="A5" s="14"/>
      <c r="B5" s="15" t="s">
        <v>492</v>
      </c>
      <c r="C5" s="15"/>
      <c r="D5" s="16"/>
      <c r="E5" s="14"/>
      <c r="F5" s="13"/>
      <c r="G5" s="13"/>
      <c r="H5" s="14"/>
      <c r="I5" s="14"/>
      <c r="J5" s="13"/>
      <c r="K5" s="13"/>
    </row>
    <row r="6" spans="1:11" ht="28.5" customHeight="1" thickBot="1">
      <c r="A6" s="181" t="s">
        <v>86</v>
      </c>
      <c r="B6" s="182" t="s">
        <v>4</v>
      </c>
      <c r="C6" s="182" t="s">
        <v>5</v>
      </c>
      <c r="D6" s="183" t="s">
        <v>6</v>
      </c>
      <c r="E6" s="182" t="s">
        <v>7</v>
      </c>
      <c r="F6" s="184" t="s">
        <v>8</v>
      </c>
      <c r="G6" s="184" t="s">
        <v>9</v>
      </c>
      <c r="H6" s="182" t="s">
        <v>10</v>
      </c>
      <c r="I6" s="182" t="s">
        <v>11</v>
      </c>
      <c r="J6" s="184" t="s">
        <v>12</v>
      </c>
      <c r="K6" s="185" t="s">
        <v>13</v>
      </c>
    </row>
    <row r="7" spans="1:11" ht="25.5">
      <c r="A7" s="237">
        <v>1</v>
      </c>
      <c r="B7" s="31" t="s">
        <v>493</v>
      </c>
      <c r="C7" s="32"/>
      <c r="D7" s="32" t="s">
        <v>494</v>
      </c>
      <c r="E7" s="33">
        <v>5</v>
      </c>
      <c r="F7" s="19"/>
      <c r="G7" s="34"/>
      <c r="H7" s="33"/>
      <c r="I7" s="33"/>
      <c r="J7" s="34"/>
      <c r="K7" s="34"/>
    </row>
    <row r="8" spans="1:11" ht="38.25">
      <c r="A8" s="69">
        <v>2</v>
      </c>
      <c r="B8" s="28" t="s">
        <v>495</v>
      </c>
      <c r="C8" s="23"/>
      <c r="D8" s="23" t="s">
        <v>496</v>
      </c>
      <c r="E8" s="24">
        <v>30</v>
      </c>
      <c r="F8" s="18"/>
      <c r="G8" s="25"/>
      <c r="H8" s="24"/>
      <c r="I8" s="24"/>
      <c r="J8" s="25"/>
      <c r="K8" s="25"/>
    </row>
    <row r="9" spans="1:11" ht="12.75">
      <c r="A9" s="69">
        <v>3</v>
      </c>
      <c r="B9" s="28" t="s">
        <v>495</v>
      </c>
      <c r="C9" s="23"/>
      <c r="D9" s="48" t="s">
        <v>744</v>
      </c>
      <c r="E9" s="24">
        <v>5</v>
      </c>
      <c r="F9" s="18"/>
      <c r="G9" s="25"/>
      <c r="H9" s="24"/>
      <c r="I9" s="24"/>
      <c r="J9" s="25"/>
      <c r="K9" s="25"/>
    </row>
    <row r="10" spans="1:11" ht="40.5" customHeight="1">
      <c r="A10" s="69">
        <v>4</v>
      </c>
      <c r="B10" s="28" t="s">
        <v>497</v>
      </c>
      <c r="C10" s="23"/>
      <c r="D10" s="23" t="s">
        <v>498</v>
      </c>
      <c r="E10" s="24">
        <v>30</v>
      </c>
      <c r="F10" s="18"/>
      <c r="G10" s="25"/>
      <c r="H10" s="24"/>
      <c r="I10" s="24"/>
      <c r="J10" s="25"/>
      <c r="K10" s="25"/>
    </row>
    <row r="11" spans="1:11" ht="40.5" customHeight="1">
      <c r="A11" s="69">
        <v>5</v>
      </c>
      <c r="B11" s="49" t="s">
        <v>758</v>
      </c>
      <c r="C11" s="23"/>
      <c r="D11" s="48" t="s">
        <v>759</v>
      </c>
      <c r="E11" s="24">
        <v>20</v>
      </c>
      <c r="F11" s="18"/>
      <c r="G11" s="25"/>
      <c r="H11" s="24"/>
      <c r="I11" s="24"/>
      <c r="J11" s="25"/>
      <c r="K11" s="25"/>
    </row>
    <row r="12" spans="1:11" ht="25.5">
      <c r="A12" s="69">
        <v>6</v>
      </c>
      <c r="B12" s="28" t="s">
        <v>499</v>
      </c>
      <c r="C12" s="23"/>
      <c r="D12" s="23" t="s">
        <v>500</v>
      </c>
      <c r="E12" s="24">
        <v>300</v>
      </c>
      <c r="F12" s="18"/>
      <c r="G12" s="25"/>
      <c r="H12" s="24"/>
      <c r="I12" s="24"/>
      <c r="J12" s="25"/>
      <c r="K12" s="25"/>
    </row>
    <row r="13" spans="1:11" ht="12.75">
      <c r="A13" s="69">
        <v>7</v>
      </c>
      <c r="B13" s="28" t="s">
        <v>501</v>
      </c>
      <c r="C13" s="23"/>
      <c r="D13" s="23" t="s">
        <v>502</v>
      </c>
      <c r="E13" s="24">
        <v>350</v>
      </c>
      <c r="F13" s="18"/>
      <c r="G13" s="25"/>
      <c r="I13" s="24"/>
      <c r="J13" s="25"/>
      <c r="K13" s="25"/>
    </row>
    <row r="14" spans="1:11" ht="25.5">
      <c r="A14" s="69">
        <v>8</v>
      </c>
      <c r="B14" s="28" t="s">
        <v>503</v>
      </c>
      <c r="C14" s="23"/>
      <c r="D14" s="23" t="s">
        <v>504</v>
      </c>
      <c r="E14" s="24">
        <v>10</v>
      </c>
      <c r="F14" s="18"/>
      <c r="G14" s="25"/>
      <c r="H14" s="24"/>
      <c r="I14" s="24"/>
      <c r="J14" s="25"/>
      <c r="K14" s="25"/>
    </row>
    <row r="15" spans="1:11" ht="25.5">
      <c r="A15" s="69">
        <v>9</v>
      </c>
      <c r="B15" s="28" t="s">
        <v>503</v>
      </c>
      <c r="C15" s="23"/>
      <c r="D15" s="23" t="s">
        <v>505</v>
      </c>
      <c r="E15" s="24">
        <v>50</v>
      </c>
      <c r="F15" s="18"/>
      <c r="G15" s="25"/>
      <c r="H15" s="24"/>
      <c r="I15" s="24"/>
      <c r="J15" s="25"/>
      <c r="K15" s="25"/>
    </row>
    <row r="16" spans="1:11" ht="25.5">
      <c r="A16" s="69">
        <v>10</v>
      </c>
      <c r="B16" s="28" t="s">
        <v>506</v>
      </c>
      <c r="C16" s="23"/>
      <c r="D16" s="23" t="s">
        <v>507</v>
      </c>
      <c r="E16" s="24">
        <v>5</v>
      </c>
      <c r="F16" s="18"/>
      <c r="G16" s="25"/>
      <c r="H16" s="24"/>
      <c r="I16" s="24"/>
      <c r="J16" s="25"/>
      <c r="K16" s="25"/>
    </row>
    <row r="17" spans="1:11" ht="12.75">
      <c r="A17" s="69">
        <v>11</v>
      </c>
      <c r="B17" s="28" t="s">
        <v>508</v>
      </c>
      <c r="C17" s="23"/>
      <c r="D17" s="23" t="s">
        <v>509</v>
      </c>
      <c r="E17" s="24">
        <v>5</v>
      </c>
      <c r="F17" s="18"/>
      <c r="G17" s="25"/>
      <c r="H17" s="24"/>
      <c r="I17" s="24"/>
      <c r="J17" s="25"/>
      <c r="K17" s="25"/>
    </row>
    <row r="18" spans="1:11" ht="12.75">
      <c r="A18" s="69">
        <v>12</v>
      </c>
      <c r="B18" s="28" t="s">
        <v>510</v>
      </c>
      <c r="C18" s="23"/>
      <c r="D18" s="48" t="s">
        <v>747</v>
      </c>
      <c r="E18" s="24">
        <v>5</v>
      </c>
      <c r="F18" s="18"/>
      <c r="G18" s="25"/>
      <c r="H18" s="24"/>
      <c r="I18" s="24"/>
      <c r="J18" s="25"/>
      <c r="K18" s="25"/>
    </row>
    <row r="19" spans="1:11" ht="15.75" customHeight="1">
      <c r="A19" s="29"/>
      <c r="B19"/>
      <c r="C19"/>
      <c r="D19"/>
      <c r="E19" s="278" t="s">
        <v>77</v>
      </c>
      <c r="F19" s="278"/>
      <c r="G19" s="19"/>
      <c r="H19"/>
      <c r="I19" s="278" t="s">
        <v>78</v>
      </c>
      <c r="J19" s="278"/>
      <c r="K19" s="19"/>
    </row>
    <row r="23" spans="2:8" ht="20.25" customHeight="1">
      <c r="B23" s="2" t="s">
        <v>79</v>
      </c>
      <c r="C23" s="274" t="s">
        <v>109</v>
      </c>
      <c r="D23" s="274"/>
      <c r="E23" s="274"/>
      <c r="F23" s="274"/>
      <c r="G23" s="274"/>
      <c r="H23" s="274"/>
    </row>
    <row r="24" spans="2:8" ht="19.5" customHeight="1">
      <c r="B24" s="2" t="s">
        <v>81</v>
      </c>
      <c r="C24" s="274" t="s">
        <v>82</v>
      </c>
      <c r="D24" s="274"/>
      <c r="E24" s="274"/>
      <c r="F24" s="274"/>
      <c r="G24" s="274"/>
      <c r="H24" s="274"/>
    </row>
    <row r="26" spans="2:9" ht="21" customHeight="1">
      <c r="B26" s="274" t="s">
        <v>83</v>
      </c>
      <c r="C26" s="274"/>
      <c r="D26" s="274"/>
      <c r="E26" s="274"/>
      <c r="F26" s="274"/>
      <c r="G26" s="274"/>
      <c r="H26" s="274"/>
      <c r="I26" s="274"/>
    </row>
  </sheetData>
  <sheetProtection selectLockedCells="1" selectUnlockedCells="1"/>
  <mergeCells count="6">
    <mergeCell ref="C2:G2"/>
    <mergeCell ref="E19:F19"/>
    <mergeCell ref="I19:J19"/>
    <mergeCell ref="C23:H23"/>
    <mergeCell ref="C24:H24"/>
    <mergeCell ref="B26:I26"/>
  </mergeCells>
  <printOptions/>
  <pageMargins left="0.7083333333333334" right="0.3798611111111111" top="0.7479166666666667" bottom="0.7479166666666667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20"/>
  <sheetViews>
    <sheetView zoomScale="110" zoomScaleNormal="110" zoomScalePageLayoutView="0" workbookViewId="0" topLeftCell="A1">
      <selection activeCell="L18" sqref="L18"/>
    </sheetView>
  </sheetViews>
  <sheetFormatPr defaultColWidth="8.375" defaultRowHeight="12.75"/>
  <cols>
    <col min="1" max="1" width="4.125" style="1" customWidth="1"/>
    <col min="2" max="2" width="29.625" style="2" customWidth="1"/>
    <col min="3" max="3" width="15.625" style="2" customWidth="1"/>
    <col min="4" max="4" width="19.375" style="3" customWidth="1"/>
    <col min="5" max="5" width="7.75390625" style="1" customWidth="1"/>
    <col min="6" max="6" width="8.875" style="4" customWidth="1"/>
    <col min="7" max="7" width="10.875" style="4" customWidth="1"/>
    <col min="8" max="8" width="5.375" style="1" customWidth="1"/>
    <col min="9" max="9" width="9.75390625" style="1" customWidth="1"/>
    <col min="10" max="10" width="7.375" style="4" customWidth="1"/>
    <col min="11" max="11" width="12.875" style="4" customWidth="1"/>
    <col min="12" max="12" width="14.375" style="1" customWidth="1"/>
    <col min="13" max="16384" width="8.375" style="1" customWidth="1"/>
  </cols>
  <sheetData>
    <row r="2" spans="1:11" s="9" customFormat="1" ht="30" customHeight="1">
      <c r="A2" s="5"/>
      <c r="B2" s="6" t="s">
        <v>0</v>
      </c>
      <c r="C2" s="272" t="s">
        <v>676</v>
      </c>
      <c r="D2" s="272"/>
      <c r="E2" s="272"/>
      <c r="F2" s="272"/>
      <c r="G2" s="272"/>
      <c r="H2" s="5"/>
      <c r="I2" s="5"/>
      <c r="J2" s="7"/>
      <c r="K2" s="8" t="s">
        <v>1</v>
      </c>
    </row>
    <row r="4" spans="1:11" ht="13.5" customHeight="1">
      <c r="A4" s="10"/>
      <c r="B4" s="11"/>
      <c r="C4" s="11"/>
      <c r="D4" s="12"/>
      <c r="E4" s="10"/>
      <c r="F4" s="13"/>
      <c r="G4" s="13"/>
      <c r="H4" s="14"/>
      <c r="I4" s="14"/>
      <c r="J4" s="13"/>
      <c r="K4" s="13"/>
    </row>
    <row r="5" spans="1:11" ht="18" customHeight="1" thickBot="1">
      <c r="A5" s="14"/>
      <c r="B5" s="15" t="s">
        <v>511</v>
      </c>
      <c r="C5" s="15"/>
      <c r="D5" s="16"/>
      <c r="E5" s="14"/>
      <c r="F5" s="13"/>
      <c r="G5" s="13"/>
      <c r="H5" s="14"/>
      <c r="I5" s="14"/>
      <c r="J5" s="13"/>
      <c r="K5" s="13"/>
    </row>
    <row r="6" spans="1:11" ht="28.5" customHeight="1" thickBot="1">
      <c r="A6" s="181" t="s">
        <v>3</v>
      </c>
      <c r="B6" s="182" t="s">
        <v>4</v>
      </c>
      <c r="C6" s="182" t="s">
        <v>5</v>
      </c>
      <c r="D6" s="183" t="s">
        <v>6</v>
      </c>
      <c r="E6" s="182" t="s">
        <v>7</v>
      </c>
      <c r="F6" s="184" t="s">
        <v>8</v>
      </c>
      <c r="G6" s="184" t="s">
        <v>9</v>
      </c>
      <c r="H6" s="182" t="s">
        <v>10</v>
      </c>
      <c r="I6" s="182" t="s">
        <v>11</v>
      </c>
      <c r="J6" s="184" t="s">
        <v>12</v>
      </c>
      <c r="K6" s="185" t="s">
        <v>13</v>
      </c>
    </row>
    <row r="7" spans="1:11" ht="36" customHeight="1">
      <c r="A7" s="17">
        <v>1</v>
      </c>
      <c r="B7" s="31" t="s">
        <v>482</v>
      </c>
      <c r="C7" s="32"/>
      <c r="D7" s="32" t="s">
        <v>483</v>
      </c>
      <c r="E7" s="33">
        <v>40</v>
      </c>
      <c r="F7" s="19"/>
      <c r="G7" s="34"/>
      <c r="H7" s="33"/>
      <c r="I7" s="33"/>
      <c r="J7" s="34"/>
      <c r="K7" s="34"/>
    </row>
    <row r="8" spans="1:11" ht="12.75">
      <c r="A8" s="21">
        <v>2</v>
      </c>
      <c r="B8" s="28" t="s">
        <v>484</v>
      </c>
      <c r="C8" s="23"/>
      <c r="D8" s="23" t="s">
        <v>485</v>
      </c>
      <c r="E8" s="24">
        <v>5</v>
      </c>
      <c r="F8" s="18"/>
      <c r="G8" s="25"/>
      <c r="H8" s="24"/>
      <c r="I8" s="24"/>
      <c r="J8" s="25"/>
      <c r="K8" s="25"/>
    </row>
    <row r="9" spans="1:11" ht="12.75">
      <c r="A9" s="21">
        <v>3</v>
      </c>
      <c r="B9" s="28" t="s">
        <v>486</v>
      </c>
      <c r="C9" s="23"/>
      <c r="D9" s="23" t="s">
        <v>487</v>
      </c>
      <c r="E9" s="24">
        <v>10</v>
      </c>
      <c r="F9" s="18"/>
      <c r="G9" s="25"/>
      <c r="H9" s="24"/>
      <c r="I9" s="24"/>
      <c r="J9" s="25"/>
      <c r="K9" s="25"/>
    </row>
    <row r="10" spans="1:11" ht="24" customHeight="1">
      <c r="A10" s="21">
        <v>4</v>
      </c>
      <c r="B10" s="28" t="s">
        <v>488</v>
      </c>
      <c r="C10" s="23"/>
      <c r="D10" s="23" t="s">
        <v>489</v>
      </c>
      <c r="E10" s="24">
        <v>5</v>
      </c>
      <c r="F10" s="18"/>
      <c r="G10" s="25"/>
      <c r="H10" s="24"/>
      <c r="I10" s="24"/>
      <c r="J10" s="25"/>
      <c r="K10" s="25"/>
    </row>
    <row r="11" spans="1:11" ht="23.25" customHeight="1">
      <c r="A11" s="21">
        <v>5</v>
      </c>
      <c r="B11" s="28" t="s">
        <v>488</v>
      </c>
      <c r="C11" s="23"/>
      <c r="D11" s="23" t="s">
        <v>490</v>
      </c>
      <c r="E11" s="24">
        <v>2</v>
      </c>
      <c r="F11" s="18"/>
      <c r="G11" s="25"/>
      <c r="H11" s="24"/>
      <c r="I11" s="24"/>
      <c r="J11" s="25"/>
      <c r="K11" s="25"/>
    </row>
    <row r="12" spans="1:11" ht="12.75">
      <c r="A12" s="21">
        <v>6</v>
      </c>
      <c r="B12" s="28" t="s">
        <v>488</v>
      </c>
      <c r="C12" s="23"/>
      <c r="D12" s="23" t="s">
        <v>491</v>
      </c>
      <c r="E12" s="24">
        <v>2</v>
      </c>
      <c r="F12" s="18"/>
      <c r="G12" s="25"/>
      <c r="H12" s="24"/>
      <c r="I12" s="24"/>
      <c r="J12" s="25"/>
      <c r="K12" s="25"/>
    </row>
    <row r="13" spans="1:11" ht="12.75">
      <c r="A13" s="29"/>
      <c r="B13"/>
      <c r="C13"/>
      <c r="D13"/>
      <c r="E13" s="278" t="s">
        <v>77</v>
      </c>
      <c r="F13" s="278"/>
      <c r="G13" s="25"/>
      <c r="H13"/>
      <c r="I13" s="278" t="s">
        <v>78</v>
      </c>
      <c r="J13" s="278"/>
      <c r="K13" s="19"/>
    </row>
    <row r="17" spans="2:8" ht="20.25" customHeight="1">
      <c r="B17" s="2" t="s">
        <v>79</v>
      </c>
      <c r="C17" s="274" t="s">
        <v>109</v>
      </c>
      <c r="D17" s="274"/>
      <c r="E17" s="274"/>
      <c r="F17" s="274"/>
      <c r="G17" s="274"/>
      <c r="H17" s="274"/>
    </row>
    <row r="18" spans="2:8" ht="19.5" customHeight="1">
      <c r="B18" s="2" t="s">
        <v>81</v>
      </c>
      <c r="C18" s="274" t="s">
        <v>82</v>
      </c>
      <c r="D18" s="274"/>
      <c r="E18" s="274"/>
      <c r="F18" s="274"/>
      <c r="G18" s="274"/>
      <c r="H18" s="274"/>
    </row>
    <row r="20" spans="2:9" ht="21" customHeight="1">
      <c r="B20" s="274" t="s">
        <v>83</v>
      </c>
      <c r="C20" s="274"/>
      <c r="D20" s="274"/>
      <c r="E20" s="274"/>
      <c r="F20" s="274"/>
      <c r="G20" s="274"/>
      <c r="H20" s="274"/>
      <c r="I20" s="274"/>
    </row>
  </sheetData>
  <sheetProtection selectLockedCells="1" selectUnlockedCells="1"/>
  <mergeCells count="6">
    <mergeCell ref="C2:G2"/>
    <mergeCell ref="E13:F13"/>
    <mergeCell ref="I13:J13"/>
    <mergeCell ref="C17:H17"/>
    <mergeCell ref="C18:H18"/>
    <mergeCell ref="B20:I20"/>
  </mergeCells>
  <printOptions/>
  <pageMargins left="0.7083333333333334" right="0.3798611111111111" top="0.7479166666666667" bottom="0.7479166666666667" header="0.5118055555555555" footer="0.511805555555555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15"/>
  <sheetViews>
    <sheetView zoomScale="110" zoomScaleNormal="110" zoomScalePageLayoutView="0" workbookViewId="0" topLeftCell="A1">
      <selection activeCell="D11" sqref="D11"/>
    </sheetView>
  </sheetViews>
  <sheetFormatPr defaultColWidth="8.375" defaultRowHeight="12.75"/>
  <cols>
    <col min="1" max="1" width="4.75390625" style="1" customWidth="1"/>
    <col min="2" max="2" width="29.625" style="2" customWidth="1"/>
    <col min="3" max="3" width="15.625" style="2" customWidth="1"/>
    <col min="4" max="4" width="19.375" style="3" customWidth="1"/>
    <col min="5" max="5" width="7.75390625" style="1" customWidth="1"/>
    <col min="6" max="6" width="8.875" style="4" customWidth="1"/>
    <col min="7" max="7" width="10.875" style="4" customWidth="1"/>
    <col min="8" max="8" width="5.375" style="1" customWidth="1"/>
    <col min="9" max="9" width="9.75390625" style="1" customWidth="1"/>
    <col min="10" max="10" width="7.375" style="4" customWidth="1"/>
    <col min="11" max="11" width="12.875" style="4" customWidth="1"/>
    <col min="12" max="12" width="14.375" style="1" customWidth="1"/>
    <col min="13" max="16384" width="8.375" style="1" customWidth="1"/>
  </cols>
  <sheetData>
    <row r="2" spans="1:11" s="9" customFormat="1" ht="30" customHeight="1">
      <c r="A2" s="5"/>
      <c r="B2" s="6" t="s">
        <v>0</v>
      </c>
      <c r="C2" s="272" t="s">
        <v>676</v>
      </c>
      <c r="D2" s="272"/>
      <c r="E2" s="272"/>
      <c r="F2" s="272"/>
      <c r="G2" s="272"/>
      <c r="H2" s="5"/>
      <c r="I2" s="5"/>
      <c r="J2" s="7"/>
      <c r="K2" s="8" t="s">
        <v>1</v>
      </c>
    </row>
    <row r="4" spans="1:11" ht="13.5" customHeight="1">
      <c r="A4" s="10"/>
      <c r="B4" s="11"/>
      <c r="C4" s="11"/>
      <c r="D4" s="12"/>
      <c r="E4" s="10"/>
      <c r="F4" s="13"/>
      <c r="G4" s="13"/>
      <c r="H4" s="14"/>
      <c r="I4" s="14"/>
      <c r="J4" s="13"/>
      <c r="K4" s="13"/>
    </row>
    <row r="5" spans="1:11" ht="19.5" customHeight="1" thickBot="1">
      <c r="A5" s="14"/>
      <c r="B5" s="15" t="s">
        <v>513</v>
      </c>
      <c r="C5" s="15"/>
      <c r="D5" s="16"/>
      <c r="E5" s="14"/>
      <c r="F5" s="13"/>
      <c r="G5" s="13"/>
      <c r="H5" s="14"/>
      <c r="I5" s="14"/>
      <c r="J5" s="13"/>
      <c r="K5" s="13"/>
    </row>
    <row r="6" spans="1:11" ht="28.5" customHeight="1" thickBot="1">
      <c r="A6" s="181" t="s">
        <v>3</v>
      </c>
      <c r="B6" s="182" t="s">
        <v>4</v>
      </c>
      <c r="C6" s="182" t="s">
        <v>5</v>
      </c>
      <c r="D6" s="183" t="s">
        <v>6</v>
      </c>
      <c r="E6" s="182" t="s">
        <v>7</v>
      </c>
      <c r="F6" s="184" t="s">
        <v>8</v>
      </c>
      <c r="G6" s="184" t="s">
        <v>9</v>
      </c>
      <c r="H6" s="182" t="s">
        <v>10</v>
      </c>
      <c r="I6" s="182" t="s">
        <v>11</v>
      </c>
      <c r="J6" s="184" t="s">
        <v>12</v>
      </c>
      <c r="K6" s="185" t="s">
        <v>13</v>
      </c>
    </row>
    <row r="7" spans="1:11" ht="38.25">
      <c r="A7" s="238">
        <v>1</v>
      </c>
      <c r="B7" s="31" t="s">
        <v>235</v>
      </c>
      <c r="C7" s="32"/>
      <c r="D7" s="47" t="s">
        <v>808</v>
      </c>
      <c r="E7" s="33">
        <v>250</v>
      </c>
      <c r="F7" s="19"/>
      <c r="G7" s="34"/>
      <c r="H7" s="33"/>
      <c r="I7" s="33"/>
      <c r="J7" s="34"/>
      <c r="K7" s="34"/>
    </row>
    <row r="8" spans="1:11" ht="15.75" customHeight="1">
      <c r="A8" s="29"/>
      <c r="B8"/>
      <c r="C8"/>
      <c r="D8"/>
      <c r="E8" s="278" t="s">
        <v>77</v>
      </c>
      <c r="F8" s="278"/>
      <c r="G8" s="19"/>
      <c r="H8"/>
      <c r="I8" s="278" t="s">
        <v>78</v>
      </c>
      <c r="J8" s="278"/>
      <c r="K8" s="19"/>
    </row>
    <row r="12" spans="2:8" ht="20.25" customHeight="1">
      <c r="B12" s="2" t="s">
        <v>79</v>
      </c>
      <c r="C12" s="274" t="s">
        <v>512</v>
      </c>
      <c r="D12" s="274"/>
      <c r="E12" s="274"/>
      <c r="F12" s="274"/>
      <c r="G12" s="274"/>
      <c r="H12" s="274"/>
    </row>
    <row r="13" spans="2:8" ht="19.5" customHeight="1">
      <c r="B13" s="2" t="s">
        <v>81</v>
      </c>
      <c r="C13" s="274" t="s">
        <v>82</v>
      </c>
      <c r="D13" s="274"/>
      <c r="E13" s="274"/>
      <c r="F13" s="274"/>
      <c r="G13" s="274"/>
      <c r="H13" s="274"/>
    </row>
    <row r="15" spans="2:9" ht="21" customHeight="1">
      <c r="B15" s="274" t="s">
        <v>83</v>
      </c>
      <c r="C15" s="274"/>
      <c r="D15" s="274"/>
      <c r="E15" s="274"/>
      <c r="F15" s="274"/>
      <c r="G15" s="274"/>
      <c r="H15" s="274"/>
      <c r="I15" s="274"/>
    </row>
  </sheetData>
  <sheetProtection selectLockedCells="1" selectUnlockedCells="1"/>
  <mergeCells count="6">
    <mergeCell ref="C2:G2"/>
    <mergeCell ref="E8:F8"/>
    <mergeCell ref="I8:J8"/>
    <mergeCell ref="C12:H12"/>
    <mergeCell ref="C13:H13"/>
    <mergeCell ref="B15:I15"/>
  </mergeCells>
  <printOptions/>
  <pageMargins left="0.7083333333333334" right="0.4" top="0.7479166666666667" bottom="0.7479166666666667" header="0.5118055555555555" footer="0.511805555555555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V28"/>
  <sheetViews>
    <sheetView zoomScale="110" zoomScaleNormal="110" zoomScalePageLayoutView="0" workbookViewId="0" topLeftCell="A3">
      <selection activeCell="M8" sqref="M7:M8"/>
    </sheetView>
  </sheetViews>
  <sheetFormatPr defaultColWidth="8.375" defaultRowHeight="12.75"/>
  <cols>
    <col min="1" max="1" width="4.125" style="1" customWidth="1"/>
    <col min="2" max="2" width="29.625" style="2" customWidth="1"/>
    <col min="3" max="3" width="15.625" style="2" customWidth="1"/>
    <col min="4" max="4" width="19.375" style="3" customWidth="1"/>
    <col min="5" max="5" width="7.75390625" style="1" customWidth="1"/>
    <col min="6" max="6" width="8.875" style="4" customWidth="1"/>
    <col min="7" max="7" width="10.875" style="4" customWidth="1"/>
    <col min="8" max="8" width="5.375" style="1" customWidth="1"/>
    <col min="9" max="9" width="9.75390625" style="1" customWidth="1"/>
    <col min="10" max="10" width="7.375" style="4" customWidth="1"/>
    <col min="11" max="11" width="12.875" style="4" customWidth="1"/>
    <col min="12" max="12" width="14.375" style="1" customWidth="1"/>
    <col min="13" max="16384" width="8.375" style="1" customWidth="1"/>
  </cols>
  <sheetData>
    <row r="2" spans="1:11" s="9" customFormat="1" ht="30" customHeight="1">
      <c r="A2" s="5"/>
      <c r="B2" s="6" t="s">
        <v>0</v>
      </c>
      <c r="C2" s="272" t="s">
        <v>676</v>
      </c>
      <c r="D2" s="272"/>
      <c r="E2" s="272"/>
      <c r="F2" s="272"/>
      <c r="G2" s="272"/>
      <c r="H2" s="5"/>
      <c r="I2" s="5"/>
      <c r="J2" s="7"/>
      <c r="K2" s="8" t="s">
        <v>1</v>
      </c>
    </row>
    <row r="4" spans="1:11" ht="13.5" customHeight="1">
      <c r="A4" s="10"/>
      <c r="B4" s="11"/>
      <c r="C4" s="11"/>
      <c r="D4" s="12"/>
      <c r="E4" s="10"/>
      <c r="F4" s="13"/>
      <c r="G4" s="13"/>
      <c r="H4" s="14"/>
      <c r="I4" s="14"/>
      <c r="J4" s="13"/>
      <c r="K4" s="13"/>
    </row>
    <row r="5" spans="1:11" ht="18.75" customHeight="1" thickBot="1">
      <c r="A5" s="14"/>
      <c r="B5" s="15" t="s">
        <v>532</v>
      </c>
      <c r="C5" s="15"/>
      <c r="D5" s="16"/>
      <c r="E5" s="14"/>
      <c r="F5" s="13"/>
      <c r="G5" s="13"/>
      <c r="H5" s="14"/>
      <c r="I5" s="14"/>
      <c r="J5" s="13"/>
      <c r="K5" s="13"/>
    </row>
    <row r="6" spans="1:11" ht="28.5" customHeight="1" thickBot="1">
      <c r="A6" s="181" t="s">
        <v>3</v>
      </c>
      <c r="B6" s="182" t="s">
        <v>4</v>
      </c>
      <c r="C6" s="182" t="s">
        <v>5</v>
      </c>
      <c r="D6" s="183" t="s">
        <v>6</v>
      </c>
      <c r="E6" s="182" t="s">
        <v>7</v>
      </c>
      <c r="F6" s="184" t="s">
        <v>8</v>
      </c>
      <c r="G6" s="184" t="s">
        <v>9</v>
      </c>
      <c r="H6" s="182" t="s">
        <v>10</v>
      </c>
      <c r="I6" s="182" t="s">
        <v>11</v>
      </c>
      <c r="J6" s="184" t="s">
        <v>12</v>
      </c>
      <c r="K6" s="185" t="s">
        <v>13</v>
      </c>
    </row>
    <row r="7" spans="1:12" s="14" customFormat="1" ht="25.5">
      <c r="A7" s="96">
        <v>1</v>
      </c>
      <c r="B7" s="133" t="s">
        <v>514</v>
      </c>
      <c r="C7" s="134"/>
      <c r="D7" s="139" t="s">
        <v>515</v>
      </c>
      <c r="E7" s="96">
        <v>5</v>
      </c>
      <c r="F7" s="100"/>
      <c r="G7" s="122"/>
      <c r="H7" s="96"/>
      <c r="I7" s="96"/>
      <c r="J7" s="122"/>
      <c r="K7" s="122"/>
      <c r="L7"/>
    </row>
    <row r="8" spans="1:256" s="14" customFormat="1" ht="25.5">
      <c r="A8" s="96">
        <v>2</v>
      </c>
      <c r="B8" s="120" t="s">
        <v>514</v>
      </c>
      <c r="C8" s="97"/>
      <c r="D8" s="140" t="s">
        <v>516</v>
      </c>
      <c r="E8" s="98">
        <v>200</v>
      </c>
      <c r="F8" s="99"/>
      <c r="G8" s="137"/>
      <c r="H8" s="98"/>
      <c r="I8" s="98"/>
      <c r="J8" s="122"/>
      <c r="K8" s="122"/>
      <c r="L8" s="26"/>
      <c r="M8" s="26"/>
      <c r="N8" s="26"/>
      <c r="O8" s="26"/>
      <c r="W8" s="26"/>
      <c r="X8" s="26"/>
      <c r="Y8" s="26"/>
      <c r="Z8" s="26"/>
      <c r="AH8" s="26"/>
      <c r="AI8" s="26"/>
      <c r="AJ8" s="26"/>
      <c r="AK8" s="26"/>
      <c r="AS8" s="26"/>
      <c r="AT8" s="26"/>
      <c r="AU8" s="26"/>
      <c r="AV8" s="26"/>
      <c r="BD8" s="26"/>
      <c r="BE8" s="26"/>
      <c r="BF8" s="26"/>
      <c r="BG8" s="26"/>
      <c r="BO8" s="26"/>
      <c r="BP8" s="26"/>
      <c r="BQ8" s="26"/>
      <c r="BR8" s="26"/>
      <c r="BZ8" s="26"/>
      <c r="CA8" s="26"/>
      <c r="CB8" s="26"/>
      <c r="CC8" s="26"/>
      <c r="CK8" s="26"/>
      <c r="CL8" s="26"/>
      <c r="CM8" s="26"/>
      <c r="CN8" s="26"/>
      <c r="CV8" s="26"/>
      <c r="CW8" s="26"/>
      <c r="CX8" s="26"/>
      <c r="CY8" s="26"/>
      <c r="DG8" s="26"/>
      <c r="DH8" s="26"/>
      <c r="DI8" s="26"/>
      <c r="DJ8" s="26"/>
      <c r="DR8" s="26"/>
      <c r="DS8" s="26"/>
      <c r="DT8" s="26"/>
      <c r="DU8" s="26"/>
      <c r="EC8" s="26"/>
      <c r="ED8" s="26"/>
      <c r="EE8" s="26"/>
      <c r="EF8" s="26"/>
      <c r="EN8" s="26"/>
      <c r="EO8" s="26"/>
      <c r="EP8" s="26"/>
      <c r="EQ8" s="26"/>
      <c r="EY8" s="26"/>
      <c r="EZ8" s="26"/>
      <c r="FA8" s="26"/>
      <c r="FB8" s="26"/>
      <c r="FJ8" s="26"/>
      <c r="FK8" s="26"/>
      <c r="FL8" s="26"/>
      <c r="FM8" s="26"/>
      <c r="FU8" s="26"/>
      <c r="FV8" s="26"/>
      <c r="FW8" s="26"/>
      <c r="FX8" s="26"/>
      <c r="GF8" s="26"/>
      <c r="GG8" s="26"/>
      <c r="GH8" s="26"/>
      <c r="GI8" s="26"/>
      <c r="GQ8" s="26"/>
      <c r="GR8" s="26"/>
      <c r="GS8" s="26"/>
      <c r="GT8" s="26"/>
      <c r="HB8" s="26"/>
      <c r="HC8" s="26"/>
      <c r="HD8" s="26"/>
      <c r="HE8" s="26"/>
      <c r="HM8" s="26"/>
      <c r="HN8" s="26"/>
      <c r="HO8" s="26"/>
      <c r="HP8" s="26"/>
      <c r="HX8" s="26"/>
      <c r="HY8" s="26"/>
      <c r="HZ8" s="26"/>
      <c r="IA8" s="26"/>
      <c r="II8" s="26"/>
      <c r="IJ8" s="26"/>
      <c r="IK8" s="26"/>
      <c r="IL8" s="26"/>
      <c r="IT8" s="26"/>
      <c r="IU8" s="26"/>
      <c r="IV8" s="26"/>
    </row>
    <row r="9" spans="1:256" s="14" customFormat="1" ht="25.5">
      <c r="A9" s="96">
        <v>3</v>
      </c>
      <c r="B9" s="120" t="s">
        <v>517</v>
      </c>
      <c r="C9" s="97"/>
      <c r="D9" s="140" t="s">
        <v>518</v>
      </c>
      <c r="E9" s="98">
        <v>10</v>
      </c>
      <c r="F9" s="99"/>
      <c r="G9" s="137"/>
      <c r="H9" s="98"/>
      <c r="I9" s="98"/>
      <c r="J9" s="122"/>
      <c r="K9" s="122"/>
      <c r="L9" s="26"/>
      <c r="M9" s="26"/>
      <c r="N9" s="26"/>
      <c r="O9" s="26"/>
      <c r="W9" s="26"/>
      <c r="X9" s="26"/>
      <c r="Y9" s="26"/>
      <c r="Z9" s="26"/>
      <c r="AH9" s="26"/>
      <c r="AI9" s="26"/>
      <c r="AJ9" s="26"/>
      <c r="AK9" s="26"/>
      <c r="AS9" s="26"/>
      <c r="AT9" s="26"/>
      <c r="AU9" s="26"/>
      <c r="AV9" s="26"/>
      <c r="BD9" s="26"/>
      <c r="BE9" s="26"/>
      <c r="BF9" s="26"/>
      <c r="BG9" s="26"/>
      <c r="BO9" s="26"/>
      <c r="BP9" s="26"/>
      <c r="BQ9" s="26"/>
      <c r="BR9" s="26"/>
      <c r="BZ9" s="26"/>
      <c r="CA9" s="26"/>
      <c r="CB9" s="26"/>
      <c r="CC9" s="26"/>
      <c r="CK9" s="26"/>
      <c r="CL9" s="26"/>
      <c r="CM9" s="26"/>
      <c r="CN9" s="26"/>
      <c r="CV9" s="26"/>
      <c r="CW9" s="26"/>
      <c r="CX9" s="26"/>
      <c r="CY9" s="26"/>
      <c r="DG9" s="26"/>
      <c r="DH9" s="26"/>
      <c r="DI9" s="26"/>
      <c r="DJ9" s="26"/>
      <c r="DR9" s="26"/>
      <c r="DS9" s="26"/>
      <c r="DT9" s="26"/>
      <c r="DU9" s="26"/>
      <c r="EC9" s="26"/>
      <c r="ED9" s="26"/>
      <c r="EE9" s="26"/>
      <c r="EF9" s="26"/>
      <c r="EN9" s="26"/>
      <c r="EO9" s="26"/>
      <c r="EP9" s="26"/>
      <c r="EQ9" s="26"/>
      <c r="EY9" s="26"/>
      <c r="EZ9" s="26"/>
      <c r="FA9" s="26"/>
      <c r="FB9" s="26"/>
      <c r="FJ9" s="26"/>
      <c r="FK9" s="26"/>
      <c r="FL9" s="26"/>
      <c r="FM9" s="26"/>
      <c r="FU9" s="26"/>
      <c r="FV9" s="26"/>
      <c r="FW9" s="26"/>
      <c r="FX9" s="26"/>
      <c r="GF9" s="26"/>
      <c r="GG9" s="26"/>
      <c r="GH9" s="26"/>
      <c r="GI9" s="26"/>
      <c r="GQ9" s="26"/>
      <c r="GR9" s="26"/>
      <c r="GS9" s="26"/>
      <c r="GT9" s="26"/>
      <c r="HB9" s="26"/>
      <c r="HC9" s="26"/>
      <c r="HD9" s="26"/>
      <c r="HE9" s="26"/>
      <c r="HM9" s="26"/>
      <c r="HN9" s="26"/>
      <c r="HO9" s="26"/>
      <c r="HP9" s="26"/>
      <c r="HX9" s="26"/>
      <c r="HY9" s="26"/>
      <c r="HZ9" s="26"/>
      <c r="IA9" s="26"/>
      <c r="II9" s="26"/>
      <c r="IJ9" s="26"/>
      <c r="IK9" s="26"/>
      <c r="IL9" s="26"/>
      <c r="IT9" s="26"/>
      <c r="IU9" s="26"/>
      <c r="IV9" s="26"/>
    </row>
    <row r="10" spans="1:256" s="14" customFormat="1" ht="25.5">
      <c r="A10" s="96">
        <v>4</v>
      </c>
      <c r="B10" s="120" t="s">
        <v>517</v>
      </c>
      <c r="C10" s="97" t="s">
        <v>519</v>
      </c>
      <c r="D10" s="140" t="s">
        <v>520</v>
      </c>
      <c r="E10" s="98">
        <v>200</v>
      </c>
      <c r="F10" s="99"/>
      <c r="G10" s="137"/>
      <c r="H10" s="98"/>
      <c r="I10" s="98"/>
      <c r="J10" s="122"/>
      <c r="K10" s="122"/>
      <c r="L10" s="26"/>
      <c r="M10" s="26"/>
      <c r="N10" s="26"/>
      <c r="O10" s="26"/>
      <c r="W10" s="26"/>
      <c r="X10" s="26"/>
      <c r="Y10" s="26"/>
      <c r="Z10" s="26"/>
      <c r="AH10" s="26"/>
      <c r="AI10" s="26"/>
      <c r="AJ10" s="26"/>
      <c r="AK10" s="26"/>
      <c r="AS10" s="26"/>
      <c r="AT10" s="26"/>
      <c r="AU10" s="26"/>
      <c r="AV10" s="26"/>
      <c r="BD10" s="26"/>
      <c r="BE10" s="26"/>
      <c r="BF10" s="26"/>
      <c r="BG10" s="26"/>
      <c r="BO10" s="26"/>
      <c r="BP10" s="26"/>
      <c r="BQ10" s="26"/>
      <c r="BR10" s="26"/>
      <c r="BZ10" s="26"/>
      <c r="CA10" s="26"/>
      <c r="CB10" s="26"/>
      <c r="CC10" s="26"/>
      <c r="CK10" s="26"/>
      <c r="CL10" s="26"/>
      <c r="CM10" s="26"/>
      <c r="CN10" s="26"/>
      <c r="CV10" s="26"/>
      <c r="CW10" s="26"/>
      <c r="CX10" s="26"/>
      <c r="CY10" s="26"/>
      <c r="DG10" s="26"/>
      <c r="DH10" s="26"/>
      <c r="DI10" s="26"/>
      <c r="DJ10" s="26"/>
      <c r="DR10" s="26"/>
      <c r="DS10" s="26"/>
      <c r="DT10" s="26"/>
      <c r="DU10" s="26"/>
      <c r="EC10" s="26"/>
      <c r="ED10" s="26"/>
      <c r="EE10" s="26"/>
      <c r="EF10" s="26"/>
      <c r="EN10" s="26"/>
      <c r="EO10" s="26"/>
      <c r="EP10" s="26"/>
      <c r="EQ10" s="26"/>
      <c r="EY10" s="26"/>
      <c r="EZ10" s="26"/>
      <c r="FA10" s="26"/>
      <c r="FB10" s="26"/>
      <c r="FJ10" s="26"/>
      <c r="FK10" s="26"/>
      <c r="FL10" s="26"/>
      <c r="FM10" s="26"/>
      <c r="FU10" s="26"/>
      <c r="FV10" s="26"/>
      <c r="FW10" s="26"/>
      <c r="FX10" s="26"/>
      <c r="GF10" s="26"/>
      <c r="GG10" s="26"/>
      <c r="GH10" s="26"/>
      <c r="GI10" s="26"/>
      <c r="GQ10" s="26"/>
      <c r="GR10" s="26"/>
      <c r="GS10" s="26"/>
      <c r="GT10" s="26"/>
      <c r="HB10" s="26"/>
      <c r="HC10" s="26"/>
      <c r="HD10" s="26"/>
      <c r="HE10" s="26"/>
      <c r="HM10" s="26"/>
      <c r="HN10" s="26"/>
      <c r="HO10" s="26"/>
      <c r="HP10" s="26"/>
      <c r="HX10" s="26"/>
      <c r="HY10" s="26"/>
      <c r="HZ10" s="26"/>
      <c r="IA10" s="26"/>
      <c r="II10" s="26"/>
      <c r="IJ10" s="26"/>
      <c r="IK10" s="26"/>
      <c r="IL10" s="26"/>
      <c r="IT10" s="26"/>
      <c r="IU10" s="26"/>
      <c r="IV10" s="26"/>
    </row>
    <row r="11" spans="1:256" s="14" customFormat="1" ht="25.5">
      <c r="A11" s="96">
        <v>5</v>
      </c>
      <c r="B11" s="120" t="s">
        <v>517</v>
      </c>
      <c r="C11" s="97"/>
      <c r="D11" s="140" t="s">
        <v>521</v>
      </c>
      <c r="E11" s="98">
        <v>2</v>
      </c>
      <c r="F11" s="99"/>
      <c r="G11" s="137"/>
      <c r="H11" s="98"/>
      <c r="I11" s="98"/>
      <c r="J11" s="122"/>
      <c r="K11" s="122"/>
      <c r="M11" s="26"/>
      <c r="N11" s="26"/>
      <c r="O11" s="26"/>
      <c r="X11" s="26"/>
      <c r="Y11" s="26"/>
      <c r="Z11" s="26"/>
      <c r="AI11" s="26"/>
      <c r="AJ11" s="26"/>
      <c r="AK11" s="26"/>
      <c r="AT11" s="26"/>
      <c r="AU11" s="26"/>
      <c r="AV11" s="26"/>
      <c r="BE11" s="26"/>
      <c r="BF11" s="26"/>
      <c r="BG11" s="26"/>
      <c r="BP11" s="26"/>
      <c r="BQ11" s="26"/>
      <c r="BR11" s="26"/>
      <c r="CA11" s="26"/>
      <c r="CB11" s="26"/>
      <c r="CC11" s="26"/>
      <c r="CL11" s="26"/>
      <c r="CM11" s="26"/>
      <c r="CN11" s="26"/>
      <c r="CW11" s="26"/>
      <c r="CX11" s="26"/>
      <c r="CY11" s="26"/>
      <c r="DH11" s="26"/>
      <c r="DI11" s="26"/>
      <c r="DJ11" s="26"/>
      <c r="DS11" s="26"/>
      <c r="DT11" s="26"/>
      <c r="DU11" s="26"/>
      <c r="ED11" s="26"/>
      <c r="EE11" s="26"/>
      <c r="EF11" s="26"/>
      <c r="EO11" s="26"/>
      <c r="EP11" s="26"/>
      <c r="EQ11" s="26"/>
      <c r="EZ11" s="26"/>
      <c r="FA11" s="26"/>
      <c r="FB11" s="26"/>
      <c r="FK11" s="26"/>
      <c r="FL11" s="26"/>
      <c r="FM11" s="26"/>
      <c r="FV11" s="26"/>
      <c r="FW11" s="26"/>
      <c r="FX11" s="26"/>
      <c r="GG11" s="26"/>
      <c r="GH11" s="26"/>
      <c r="GI11" s="26"/>
      <c r="GR11" s="26"/>
      <c r="GS11" s="26"/>
      <c r="GT11" s="26"/>
      <c r="HC11" s="26"/>
      <c r="HD11" s="26"/>
      <c r="HE11" s="26"/>
      <c r="HN11" s="26"/>
      <c r="HO11" s="26"/>
      <c r="HP11" s="26"/>
      <c r="HY11" s="26"/>
      <c r="HZ11" s="26"/>
      <c r="IA11" s="26"/>
      <c r="IJ11" s="26"/>
      <c r="IK11" s="26"/>
      <c r="IL11" s="26"/>
      <c r="IU11" s="26"/>
      <c r="IV11" s="26"/>
    </row>
    <row r="12" spans="1:256" s="14" customFormat="1" ht="25.5">
      <c r="A12" s="96">
        <v>6</v>
      </c>
      <c r="B12" s="120" t="s">
        <v>522</v>
      </c>
      <c r="C12" s="97"/>
      <c r="D12" s="140" t="s">
        <v>523</v>
      </c>
      <c r="E12" s="98">
        <v>10</v>
      </c>
      <c r="F12" s="99"/>
      <c r="G12" s="137"/>
      <c r="H12" s="98"/>
      <c r="I12" s="98"/>
      <c r="J12" s="122"/>
      <c r="K12" s="122"/>
      <c r="L12" s="26"/>
      <c r="M12" s="26"/>
      <c r="N12" s="26"/>
      <c r="O12" s="26"/>
      <c r="W12" s="26"/>
      <c r="X12" s="26"/>
      <c r="Y12" s="26"/>
      <c r="Z12" s="26"/>
      <c r="AH12" s="26"/>
      <c r="AI12" s="26"/>
      <c r="AJ12" s="26"/>
      <c r="AK12" s="26"/>
      <c r="AS12" s="26"/>
      <c r="AT12" s="26"/>
      <c r="AU12" s="26"/>
      <c r="AV12" s="26"/>
      <c r="BD12" s="26"/>
      <c r="BE12" s="26"/>
      <c r="BF12" s="26"/>
      <c r="BG12" s="26"/>
      <c r="BO12" s="26"/>
      <c r="BP12" s="26"/>
      <c r="BQ12" s="26"/>
      <c r="BR12" s="26"/>
      <c r="BZ12" s="26"/>
      <c r="CA12" s="26"/>
      <c r="CB12" s="26"/>
      <c r="CC12" s="26"/>
      <c r="CK12" s="26"/>
      <c r="CL12" s="26"/>
      <c r="CM12" s="26"/>
      <c r="CN12" s="26"/>
      <c r="CV12" s="26"/>
      <c r="CW12" s="26"/>
      <c r="CX12" s="26"/>
      <c r="CY12" s="26"/>
      <c r="DG12" s="26"/>
      <c r="DH12" s="26"/>
      <c r="DI12" s="26"/>
      <c r="DJ12" s="26"/>
      <c r="DR12" s="26"/>
      <c r="DS12" s="26"/>
      <c r="DT12" s="26"/>
      <c r="DU12" s="26"/>
      <c r="EC12" s="26"/>
      <c r="ED12" s="26"/>
      <c r="EE12" s="26"/>
      <c r="EF12" s="26"/>
      <c r="EN12" s="26"/>
      <c r="EO12" s="26"/>
      <c r="EP12" s="26"/>
      <c r="EQ12" s="26"/>
      <c r="EY12" s="26"/>
      <c r="EZ12" s="26"/>
      <c r="FA12" s="26"/>
      <c r="FB12" s="26"/>
      <c r="FJ12" s="26"/>
      <c r="FK12" s="26"/>
      <c r="FL12" s="26"/>
      <c r="FM12" s="26"/>
      <c r="FU12" s="26"/>
      <c r="FV12" s="26"/>
      <c r="FW12" s="26"/>
      <c r="FX12" s="26"/>
      <c r="GF12" s="26"/>
      <c r="GG12" s="26"/>
      <c r="GH12" s="26"/>
      <c r="GI12" s="26"/>
      <c r="GQ12" s="26"/>
      <c r="GR12" s="26"/>
      <c r="GS12" s="26"/>
      <c r="GT12" s="26"/>
      <c r="HB12" s="26"/>
      <c r="HC12" s="26"/>
      <c r="HD12" s="26"/>
      <c r="HE12" s="26"/>
      <c r="HM12" s="26"/>
      <c r="HN12" s="26"/>
      <c r="HO12" s="26"/>
      <c r="HP12" s="26"/>
      <c r="HX12" s="26"/>
      <c r="HY12" s="26"/>
      <c r="HZ12" s="26"/>
      <c r="IA12" s="26"/>
      <c r="II12" s="26"/>
      <c r="IJ12" s="26"/>
      <c r="IK12" s="26"/>
      <c r="IL12" s="26"/>
      <c r="IT12" s="26"/>
      <c r="IU12" s="26"/>
      <c r="IV12" s="26"/>
    </row>
    <row r="13" spans="1:256" s="14" customFormat="1" ht="25.5">
      <c r="A13" s="96">
        <v>7</v>
      </c>
      <c r="B13" s="120" t="s">
        <v>524</v>
      </c>
      <c r="C13" s="97" t="s">
        <v>519</v>
      </c>
      <c r="D13" s="140" t="s">
        <v>525</v>
      </c>
      <c r="E13" s="98">
        <v>500</v>
      </c>
      <c r="F13" s="99"/>
      <c r="G13" s="137"/>
      <c r="H13" s="98"/>
      <c r="I13" s="98"/>
      <c r="J13" s="122"/>
      <c r="K13" s="122"/>
      <c r="L13" s="26"/>
      <c r="M13" s="26"/>
      <c r="N13" s="26"/>
      <c r="O13" s="26"/>
      <c r="W13" s="26"/>
      <c r="X13" s="26"/>
      <c r="Y13" s="26"/>
      <c r="Z13" s="26"/>
      <c r="AH13" s="26"/>
      <c r="AI13" s="26"/>
      <c r="AJ13" s="26"/>
      <c r="AK13" s="26"/>
      <c r="AS13" s="26"/>
      <c r="AT13" s="26"/>
      <c r="AU13" s="26"/>
      <c r="AV13" s="26"/>
      <c r="BD13" s="26"/>
      <c r="BE13" s="26"/>
      <c r="BF13" s="26"/>
      <c r="BG13" s="26"/>
      <c r="BO13" s="26"/>
      <c r="BP13" s="26"/>
      <c r="BQ13" s="26"/>
      <c r="BR13" s="26"/>
      <c r="BZ13" s="26"/>
      <c r="CA13" s="26"/>
      <c r="CB13" s="26"/>
      <c r="CC13" s="26"/>
      <c r="CK13" s="26"/>
      <c r="CL13" s="26"/>
      <c r="CM13" s="26"/>
      <c r="CN13" s="26"/>
      <c r="CV13" s="26"/>
      <c r="CW13" s="26"/>
      <c r="CX13" s="26"/>
      <c r="CY13" s="26"/>
      <c r="DG13" s="26"/>
      <c r="DH13" s="26"/>
      <c r="DI13" s="26"/>
      <c r="DJ13" s="26"/>
      <c r="DR13" s="26"/>
      <c r="DS13" s="26"/>
      <c r="DT13" s="26"/>
      <c r="DU13" s="26"/>
      <c r="EC13" s="26"/>
      <c r="ED13" s="26"/>
      <c r="EE13" s="26"/>
      <c r="EF13" s="26"/>
      <c r="EN13" s="26"/>
      <c r="EO13" s="26"/>
      <c r="EP13" s="26"/>
      <c r="EQ13" s="26"/>
      <c r="EY13" s="26"/>
      <c r="EZ13" s="26"/>
      <c r="FA13" s="26"/>
      <c r="FB13" s="26"/>
      <c r="FJ13" s="26"/>
      <c r="FK13" s="26"/>
      <c r="FL13" s="26"/>
      <c r="FM13" s="26"/>
      <c r="FU13" s="26"/>
      <c r="FV13" s="26"/>
      <c r="FW13" s="26"/>
      <c r="FX13" s="26"/>
      <c r="GF13" s="26"/>
      <c r="GG13" s="26"/>
      <c r="GH13" s="26"/>
      <c r="GI13" s="26"/>
      <c r="GQ13" s="26"/>
      <c r="GR13" s="26"/>
      <c r="GS13" s="26"/>
      <c r="GT13" s="26"/>
      <c r="HB13" s="26"/>
      <c r="HC13" s="26"/>
      <c r="HD13" s="26"/>
      <c r="HE13" s="26"/>
      <c r="HM13" s="26"/>
      <c r="HN13" s="26"/>
      <c r="HO13" s="26"/>
      <c r="HP13" s="26"/>
      <c r="HX13" s="26"/>
      <c r="HY13" s="26"/>
      <c r="HZ13" s="26"/>
      <c r="IA13" s="26"/>
      <c r="II13" s="26"/>
      <c r="IJ13" s="26"/>
      <c r="IK13" s="26"/>
      <c r="IL13" s="26"/>
      <c r="IT13" s="26"/>
      <c r="IU13" s="26"/>
      <c r="IV13" s="26"/>
    </row>
    <row r="14" spans="1:256" s="14" customFormat="1" ht="25.5">
      <c r="A14" s="96">
        <v>8</v>
      </c>
      <c r="B14" s="120" t="s">
        <v>524</v>
      </c>
      <c r="C14" s="97"/>
      <c r="D14" s="140" t="s">
        <v>526</v>
      </c>
      <c r="E14" s="98">
        <v>350</v>
      </c>
      <c r="F14" s="99"/>
      <c r="G14" s="137"/>
      <c r="H14" s="98"/>
      <c r="I14" s="98"/>
      <c r="J14" s="122"/>
      <c r="K14" s="122"/>
      <c r="L14" s="26"/>
      <c r="M14" s="26"/>
      <c r="N14" s="26"/>
      <c r="O14" s="26"/>
      <c r="W14" s="26"/>
      <c r="X14" s="26"/>
      <c r="Y14" s="26"/>
      <c r="Z14" s="26"/>
      <c r="AH14" s="26"/>
      <c r="AI14" s="26"/>
      <c r="AJ14" s="26"/>
      <c r="AK14" s="26"/>
      <c r="AS14" s="26"/>
      <c r="AT14" s="26"/>
      <c r="AU14" s="26"/>
      <c r="AV14" s="26"/>
      <c r="BD14" s="26"/>
      <c r="BE14" s="26"/>
      <c r="BF14" s="26"/>
      <c r="BG14" s="26"/>
      <c r="BO14" s="26"/>
      <c r="BP14" s="26"/>
      <c r="BQ14" s="26"/>
      <c r="BR14" s="26"/>
      <c r="BZ14" s="26"/>
      <c r="CA14" s="26"/>
      <c r="CB14" s="26"/>
      <c r="CC14" s="26"/>
      <c r="CK14" s="26"/>
      <c r="CL14" s="26"/>
      <c r="CM14" s="26"/>
      <c r="CN14" s="26"/>
      <c r="CV14" s="26"/>
      <c r="CW14" s="26"/>
      <c r="CX14" s="26"/>
      <c r="CY14" s="26"/>
      <c r="DG14" s="26"/>
      <c r="DH14" s="26"/>
      <c r="DI14" s="26"/>
      <c r="DJ14" s="26"/>
      <c r="DR14" s="26"/>
      <c r="DS14" s="26"/>
      <c r="DT14" s="26"/>
      <c r="DU14" s="26"/>
      <c r="EC14" s="26"/>
      <c r="ED14" s="26"/>
      <c r="EE14" s="26"/>
      <c r="EF14" s="26"/>
      <c r="EN14" s="26"/>
      <c r="EO14" s="26"/>
      <c r="EP14" s="26"/>
      <c r="EQ14" s="26"/>
      <c r="EY14" s="26"/>
      <c r="EZ14" s="26"/>
      <c r="FA14" s="26"/>
      <c r="FB14" s="26"/>
      <c r="FJ14" s="26"/>
      <c r="FK14" s="26"/>
      <c r="FL14" s="26"/>
      <c r="FM14" s="26"/>
      <c r="FU14" s="26"/>
      <c r="FV14" s="26"/>
      <c r="FW14" s="26"/>
      <c r="FX14" s="26"/>
      <c r="GF14" s="26"/>
      <c r="GG14" s="26"/>
      <c r="GH14" s="26"/>
      <c r="GI14" s="26"/>
      <c r="GQ14" s="26"/>
      <c r="GR14" s="26"/>
      <c r="GS14" s="26"/>
      <c r="GT14" s="26"/>
      <c r="HB14" s="26"/>
      <c r="HC14" s="26"/>
      <c r="HD14" s="26"/>
      <c r="HE14" s="26"/>
      <c r="HM14" s="26"/>
      <c r="HN14" s="26"/>
      <c r="HO14" s="26"/>
      <c r="HP14" s="26"/>
      <c r="HX14" s="26"/>
      <c r="HY14" s="26"/>
      <c r="HZ14" s="26"/>
      <c r="IA14" s="26"/>
      <c r="II14" s="26"/>
      <c r="IJ14" s="26"/>
      <c r="IK14" s="26"/>
      <c r="IL14" s="26"/>
      <c r="IT14" s="26"/>
      <c r="IU14" s="26"/>
      <c r="IV14" s="26"/>
    </row>
    <row r="15" spans="1:256" s="14" customFormat="1" ht="25.5">
      <c r="A15" s="96">
        <v>9</v>
      </c>
      <c r="B15" s="120" t="s">
        <v>524</v>
      </c>
      <c r="C15" s="97"/>
      <c r="D15" s="140" t="s">
        <v>523</v>
      </c>
      <c r="E15" s="98">
        <v>500</v>
      </c>
      <c r="F15" s="99"/>
      <c r="G15" s="137"/>
      <c r="H15" s="98"/>
      <c r="I15" s="98"/>
      <c r="J15" s="122"/>
      <c r="K15" s="122"/>
      <c r="M15" s="26"/>
      <c r="N15" s="26"/>
      <c r="O15" s="26"/>
      <c r="X15" s="26"/>
      <c r="Y15" s="26"/>
      <c r="Z15" s="26"/>
      <c r="AI15" s="26"/>
      <c r="AJ15" s="26"/>
      <c r="AK15" s="26"/>
      <c r="AT15" s="26"/>
      <c r="AU15" s="26"/>
      <c r="AV15" s="26"/>
      <c r="BE15" s="26"/>
      <c r="BF15" s="26"/>
      <c r="BG15" s="26"/>
      <c r="BP15" s="26"/>
      <c r="BQ15" s="26"/>
      <c r="BR15" s="26"/>
      <c r="CA15" s="26"/>
      <c r="CB15" s="26"/>
      <c r="CC15" s="26"/>
      <c r="CL15" s="26"/>
      <c r="CM15" s="26"/>
      <c r="CN15" s="26"/>
      <c r="CW15" s="26"/>
      <c r="CX15" s="26"/>
      <c r="CY15" s="26"/>
      <c r="DH15" s="26"/>
      <c r="DI15" s="26"/>
      <c r="DJ15" s="26"/>
      <c r="DS15" s="26"/>
      <c r="DT15" s="26"/>
      <c r="DU15" s="26"/>
      <c r="ED15" s="26"/>
      <c r="EE15" s="26"/>
      <c r="EF15" s="26"/>
      <c r="EO15" s="26"/>
      <c r="EP15" s="26"/>
      <c r="EQ15" s="26"/>
      <c r="EZ15" s="26"/>
      <c r="FA15" s="26"/>
      <c r="FB15" s="26"/>
      <c r="FK15" s="26"/>
      <c r="FL15" s="26"/>
      <c r="FM15" s="26"/>
      <c r="FV15" s="26"/>
      <c r="FW15" s="26"/>
      <c r="FX15" s="26"/>
      <c r="GG15" s="26"/>
      <c r="GH15" s="26"/>
      <c r="GI15" s="26"/>
      <c r="GR15" s="26"/>
      <c r="GS15" s="26"/>
      <c r="GT15" s="26"/>
      <c r="HC15" s="26"/>
      <c r="HD15" s="26"/>
      <c r="HE15" s="26"/>
      <c r="HN15" s="26"/>
      <c r="HO15" s="26"/>
      <c r="HP15" s="26"/>
      <c r="HY15" s="26"/>
      <c r="HZ15" s="26"/>
      <c r="IA15" s="26"/>
      <c r="IJ15" s="26"/>
      <c r="IK15" s="26"/>
      <c r="IL15" s="26"/>
      <c r="IU15" s="26"/>
      <c r="IV15" s="26"/>
    </row>
    <row r="16" spans="1:256" s="14" customFormat="1" ht="25.5">
      <c r="A16" s="96">
        <v>10</v>
      </c>
      <c r="B16" s="120" t="s">
        <v>524</v>
      </c>
      <c r="C16" s="97"/>
      <c r="D16" s="140" t="s">
        <v>521</v>
      </c>
      <c r="E16" s="98">
        <v>20</v>
      </c>
      <c r="F16" s="99"/>
      <c r="G16" s="137"/>
      <c r="H16" s="98"/>
      <c r="I16" s="98"/>
      <c r="J16" s="122"/>
      <c r="K16" s="122"/>
      <c r="L16" s="26"/>
      <c r="M16" s="26"/>
      <c r="N16" s="26"/>
      <c r="O16" s="26"/>
      <c r="W16" s="26"/>
      <c r="X16" s="26"/>
      <c r="Y16" s="26"/>
      <c r="Z16" s="26"/>
      <c r="AH16" s="26"/>
      <c r="AI16" s="26"/>
      <c r="AJ16" s="26"/>
      <c r="AK16" s="26"/>
      <c r="AS16" s="26"/>
      <c r="AT16" s="26"/>
      <c r="AU16" s="26"/>
      <c r="AV16" s="26"/>
      <c r="BD16" s="26"/>
      <c r="BE16" s="26"/>
      <c r="BF16" s="26"/>
      <c r="BG16" s="26"/>
      <c r="BO16" s="26"/>
      <c r="BP16" s="26"/>
      <c r="BQ16" s="26"/>
      <c r="BR16" s="26"/>
      <c r="BZ16" s="26"/>
      <c r="CA16" s="26"/>
      <c r="CB16" s="26"/>
      <c r="CC16" s="26"/>
      <c r="CK16" s="26"/>
      <c r="CL16" s="26"/>
      <c r="CM16" s="26"/>
      <c r="CN16" s="26"/>
      <c r="CV16" s="26"/>
      <c r="CW16" s="26"/>
      <c r="CX16" s="26"/>
      <c r="CY16" s="26"/>
      <c r="DG16" s="26"/>
      <c r="DH16" s="26"/>
      <c r="DI16" s="26"/>
      <c r="DJ16" s="26"/>
      <c r="DR16" s="26"/>
      <c r="DS16" s="26"/>
      <c r="DT16" s="26"/>
      <c r="DU16" s="26"/>
      <c r="EC16" s="26"/>
      <c r="ED16" s="26"/>
      <c r="EE16" s="26"/>
      <c r="EF16" s="26"/>
      <c r="EN16" s="26"/>
      <c r="EO16" s="26"/>
      <c r="EP16" s="26"/>
      <c r="EQ16" s="26"/>
      <c r="EY16" s="26"/>
      <c r="EZ16" s="26"/>
      <c r="FA16" s="26"/>
      <c r="FB16" s="26"/>
      <c r="FJ16" s="26"/>
      <c r="FK16" s="26"/>
      <c r="FL16" s="26"/>
      <c r="FM16" s="26"/>
      <c r="FU16" s="26"/>
      <c r="FV16" s="26"/>
      <c r="FW16" s="26"/>
      <c r="FX16" s="26"/>
      <c r="GF16" s="26"/>
      <c r="GG16" s="26"/>
      <c r="GH16" s="26"/>
      <c r="GI16" s="26"/>
      <c r="GQ16" s="26"/>
      <c r="GR16" s="26"/>
      <c r="GS16" s="26"/>
      <c r="GT16" s="26"/>
      <c r="HB16" s="26"/>
      <c r="HC16" s="26"/>
      <c r="HD16" s="26"/>
      <c r="HE16" s="26"/>
      <c r="HM16" s="26"/>
      <c r="HN16" s="26"/>
      <c r="HO16" s="26"/>
      <c r="HP16" s="26"/>
      <c r="HX16" s="26"/>
      <c r="HY16" s="26"/>
      <c r="HZ16" s="26"/>
      <c r="IA16" s="26"/>
      <c r="II16" s="26"/>
      <c r="IJ16" s="26"/>
      <c r="IK16" s="26"/>
      <c r="IL16" s="26"/>
      <c r="IT16" s="26"/>
      <c r="IU16" s="26"/>
      <c r="IV16" s="26"/>
    </row>
    <row r="17" spans="1:256" s="14" customFormat="1" ht="25.5">
      <c r="A17" s="96">
        <v>11</v>
      </c>
      <c r="B17" s="120" t="s">
        <v>527</v>
      </c>
      <c r="C17" s="97"/>
      <c r="D17" s="140" t="s">
        <v>523</v>
      </c>
      <c r="E17" s="98">
        <v>70</v>
      </c>
      <c r="F17" s="99"/>
      <c r="G17" s="137"/>
      <c r="H17" s="98"/>
      <c r="I17" s="98"/>
      <c r="J17" s="122"/>
      <c r="K17" s="122"/>
      <c r="L17" s="26"/>
      <c r="M17" s="26"/>
      <c r="N17" s="26"/>
      <c r="O17" s="26"/>
      <c r="W17" s="26"/>
      <c r="X17" s="26"/>
      <c r="Y17" s="26"/>
      <c r="Z17" s="26"/>
      <c r="AH17" s="26"/>
      <c r="AI17" s="26"/>
      <c r="AJ17" s="26"/>
      <c r="AK17" s="26"/>
      <c r="AS17" s="26"/>
      <c r="AT17" s="26"/>
      <c r="AU17" s="26"/>
      <c r="AV17" s="26"/>
      <c r="BD17" s="26"/>
      <c r="BE17" s="26"/>
      <c r="BF17" s="26"/>
      <c r="BG17" s="26"/>
      <c r="BO17" s="26"/>
      <c r="BP17" s="26"/>
      <c r="BQ17" s="26"/>
      <c r="BR17" s="26"/>
      <c r="BZ17" s="26"/>
      <c r="CA17" s="26"/>
      <c r="CB17" s="26"/>
      <c r="CC17" s="26"/>
      <c r="CK17" s="26"/>
      <c r="CL17" s="26"/>
      <c r="CM17" s="26"/>
      <c r="CN17" s="26"/>
      <c r="CV17" s="26"/>
      <c r="CW17" s="26"/>
      <c r="CX17" s="26"/>
      <c r="CY17" s="26"/>
      <c r="DG17" s="26"/>
      <c r="DH17" s="26"/>
      <c r="DI17" s="26"/>
      <c r="DJ17" s="26"/>
      <c r="DR17" s="26"/>
      <c r="DS17" s="26"/>
      <c r="DT17" s="26"/>
      <c r="DU17" s="26"/>
      <c r="EC17" s="26"/>
      <c r="ED17" s="26"/>
      <c r="EE17" s="26"/>
      <c r="EF17" s="26"/>
      <c r="EN17" s="26"/>
      <c r="EO17" s="26"/>
      <c r="EP17" s="26"/>
      <c r="EQ17" s="26"/>
      <c r="EY17" s="26"/>
      <c r="EZ17" s="26"/>
      <c r="FA17" s="26"/>
      <c r="FB17" s="26"/>
      <c r="FJ17" s="26"/>
      <c r="FK17" s="26"/>
      <c r="FL17" s="26"/>
      <c r="FM17" s="26"/>
      <c r="FU17" s="26"/>
      <c r="FV17" s="26"/>
      <c r="FW17" s="26"/>
      <c r="FX17" s="26"/>
      <c r="GF17" s="26"/>
      <c r="GG17" s="26"/>
      <c r="GH17" s="26"/>
      <c r="GI17" s="26"/>
      <c r="GQ17" s="26"/>
      <c r="GR17" s="26"/>
      <c r="GS17" s="26"/>
      <c r="GT17" s="26"/>
      <c r="HB17" s="26"/>
      <c r="HC17" s="26"/>
      <c r="HD17" s="26"/>
      <c r="HE17" s="26"/>
      <c r="HM17" s="26"/>
      <c r="HN17" s="26"/>
      <c r="HO17" s="26"/>
      <c r="HP17" s="26"/>
      <c r="HX17" s="26"/>
      <c r="HY17" s="26"/>
      <c r="HZ17" s="26"/>
      <c r="IA17" s="26"/>
      <c r="II17" s="26"/>
      <c r="IJ17" s="26"/>
      <c r="IK17" s="26"/>
      <c r="IL17" s="26"/>
      <c r="IT17" s="26"/>
      <c r="IU17" s="26"/>
      <c r="IV17" s="26"/>
    </row>
    <row r="18" spans="1:256" s="14" customFormat="1" ht="76.5">
      <c r="A18" s="96">
        <v>12</v>
      </c>
      <c r="B18" s="186" t="s">
        <v>800</v>
      </c>
      <c r="C18" s="97"/>
      <c r="D18" s="140" t="s">
        <v>528</v>
      </c>
      <c r="E18" s="98">
        <v>500</v>
      </c>
      <c r="F18" s="99"/>
      <c r="G18" s="137"/>
      <c r="H18" s="98"/>
      <c r="I18" s="98"/>
      <c r="J18" s="122"/>
      <c r="K18" s="122"/>
      <c r="L18" s="26"/>
      <c r="M18" s="26"/>
      <c r="N18" s="26"/>
      <c r="O18" s="26"/>
      <c r="W18" s="26"/>
      <c r="X18" s="26"/>
      <c r="Y18" s="26"/>
      <c r="Z18" s="26"/>
      <c r="AH18" s="26"/>
      <c r="AI18" s="26"/>
      <c r="AJ18" s="26"/>
      <c r="AK18" s="26"/>
      <c r="AS18" s="26"/>
      <c r="AT18" s="26"/>
      <c r="AU18" s="26"/>
      <c r="AV18" s="26"/>
      <c r="BD18" s="26"/>
      <c r="BE18" s="26"/>
      <c r="BF18" s="26"/>
      <c r="BG18" s="26"/>
      <c r="BO18" s="26"/>
      <c r="BP18" s="26"/>
      <c r="BQ18" s="26"/>
      <c r="BR18" s="26"/>
      <c r="BZ18" s="26"/>
      <c r="CA18" s="26"/>
      <c r="CB18" s="26"/>
      <c r="CC18" s="26"/>
      <c r="CK18" s="26"/>
      <c r="CL18" s="26"/>
      <c r="CM18" s="26"/>
      <c r="CN18" s="26"/>
      <c r="CV18" s="26"/>
      <c r="CW18" s="26"/>
      <c r="CX18" s="26"/>
      <c r="CY18" s="26"/>
      <c r="DG18" s="26"/>
      <c r="DH18" s="26"/>
      <c r="DI18" s="26"/>
      <c r="DJ18" s="26"/>
      <c r="DR18" s="26"/>
      <c r="DS18" s="26"/>
      <c r="DT18" s="26"/>
      <c r="DU18" s="26"/>
      <c r="EC18" s="26"/>
      <c r="ED18" s="26"/>
      <c r="EE18" s="26"/>
      <c r="EF18" s="26"/>
      <c r="EN18" s="26"/>
      <c r="EO18" s="26"/>
      <c r="EP18" s="26"/>
      <c r="EQ18" s="26"/>
      <c r="EY18" s="26"/>
      <c r="EZ18" s="26"/>
      <c r="FA18" s="26"/>
      <c r="FB18" s="26"/>
      <c r="FJ18" s="26"/>
      <c r="FK18" s="26"/>
      <c r="FL18" s="26"/>
      <c r="FM18" s="26"/>
      <c r="FU18" s="26"/>
      <c r="FV18" s="26"/>
      <c r="FW18" s="26"/>
      <c r="FX18" s="26"/>
      <c r="GF18" s="26"/>
      <c r="GG18" s="26"/>
      <c r="GH18" s="26"/>
      <c r="GI18" s="26"/>
      <c r="GQ18" s="26"/>
      <c r="GR18" s="26"/>
      <c r="GS18" s="26"/>
      <c r="GT18" s="26"/>
      <c r="HB18" s="26"/>
      <c r="HC18" s="26"/>
      <c r="HD18" s="26"/>
      <c r="HE18" s="26"/>
      <c r="HM18" s="26"/>
      <c r="HN18" s="26"/>
      <c r="HO18" s="26"/>
      <c r="HP18" s="26"/>
      <c r="HX18" s="26"/>
      <c r="HY18" s="26"/>
      <c r="HZ18" s="26"/>
      <c r="IA18" s="26"/>
      <c r="II18" s="26"/>
      <c r="IJ18" s="26"/>
      <c r="IK18" s="26"/>
      <c r="IL18" s="26"/>
      <c r="IT18" s="26"/>
      <c r="IU18" s="26"/>
      <c r="IV18" s="26"/>
    </row>
    <row r="19" spans="1:256" s="14" customFormat="1" ht="76.5">
      <c r="A19" s="96">
        <v>13</v>
      </c>
      <c r="B19" s="186" t="s">
        <v>800</v>
      </c>
      <c r="C19" s="97"/>
      <c r="D19" s="140" t="s">
        <v>529</v>
      </c>
      <c r="E19" s="98">
        <v>30</v>
      </c>
      <c r="F19" s="99"/>
      <c r="G19" s="137"/>
      <c r="H19" s="98"/>
      <c r="I19" s="98"/>
      <c r="J19" s="122"/>
      <c r="K19" s="122"/>
      <c r="L19" s="26"/>
      <c r="M19" s="26"/>
      <c r="N19" s="26"/>
      <c r="O19" s="26"/>
      <c r="W19" s="26"/>
      <c r="X19" s="26"/>
      <c r="Y19" s="26"/>
      <c r="Z19" s="26"/>
      <c r="AH19" s="26"/>
      <c r="AI19" s="26"/>
      <c r="AJ19" s="26"/>
      <c r="AK19" s="26"/>
      <c r="AS19" s="26"/>
      <c r="AT19" s="26"/>
      <c r="AU19" s="26"/>
      <c r="AV19" s="26"/>
      <c r="BD19" s="26"/>
      <c r="BE19" s="26"/>
      <c r="BF19" s="26"/>
      <c r="BG19" s="26"/>
      <c r="BO19" s="26"/>
      <c r="BP19" s="26"/>
      <c r="BQ19" s="26"/>
      <c r="BR19" s="26"/>
      <c r="BZ19" s="26"/>
      <c r="CA19" s="26"/>
      <c r="CB19" s="26"/>
      <c r="CC19" s="26"/>
      <c r="CK19" s="26"/>
      <c r="CL19" s="26"/>
      <c r="CM19" s="26"/>
      <c r="CN19" s="26"/>
      <c r="CV19" s="26"/>
      <c r="CW19" s="26"/>
      <c r="CX19" s="26"/>
      <c r="CY19" s="26"/>
      <c r="DG19" s="26"/>
      <c r="DH19" s="26"/>
      <c r="DI19" s="26"/>
      <c r="DJ19" s="26"/>
      <c r="DR19" s="26"/>
      <c r="DS19" s="26"/>
      <c r="DT19" s="26"/>
      <c r="DU19" s="26"/>
      <c r="EC19" s="26"/>
      <c r="ED19" s="26"/>
      <c r="EE19" s="26"/>
      <c r="EF19" s="26"/>
      <c r="EN19" s="26"/>
      <c r="EO19" s="26"/>
      <c r="EP19" s="26"/>
      <c r="EQ19" s="26"/>
      <c r="EY19" s="26"/>
      <c r="EZ19" s="26"/>
      <c r="FA19" s="26"/>
      <c r="FB19" s="26"/>
      <c r="FJ19" s="26"/>
      <c r="FK19" s="26"/>
      <c r="FL19" s="26"/>
      <c r="FM19" s="26"/>
      <c r="FU19" s="26"/>
      <c r="FV19" s="26"/>
      <c r="FW19" s="26"/>
      <c r="FX19" s="26"/>
      <c r="GF19" s="26"/>
      <c r="GG19" s="26"/>
      <c r="GH19" s="26"/>
      <c r="GI19" s="26"/>
      <c r="GQ19" s="26"/>
      <c r="GR19" s="26"/>
      <c r="GS19" s="26"/>
      <c r="GT19" s="26"/>
      <c r="HB19" s="26"/>
      <c r="HC19" s="26"/>
      <c r="HD19" s="26"/>
      <c r="HE19" s="26"/>
      <c r="HM19" s="26"/>
      <c r="HN19" s="26"/>
      <c r="HO19" s="26"/>
      <c r="HP19" s="26"/>
      <c r="HX19" s="26"/>
      <c r="HY19" s="26"/>
      <c r="HZ19" s="26"/>
      <c r="IA19" s="26"/>
      <c r="II19" s="26"/>
      <c r="IJ19" s="26"/>
      <c r="IK19" s="26"/>
      <c r="IL19" s="26"/>
      <c r="IT19" s="26"/>
      <c r="IU19" s="26"/>
      <c r="IV19" s="26"/>
    </row>
    <row r="20" spans="1:256" s="14" customFormat="1" ht="12.75">
      <c r="A20" s="96">
        <v>14</v>
      </c>
      <c r="B20" s="120" t="s">
        <v>530</v>
      </c>
      <c r="C20" s="97"/>
      <c r="D20" s="140" t="s">
        <v>531</v>
      </c>
      <c r="E20" s="98">
        <v>5</v>
      </c>
      <c r="F20" s="99"/>
      <c r="G20" s="137"/>
      <c r="H20" s="98"/>
      <c r="I20" s="98"/>
      <c r="J20" s="122"/>
      <c r="K20" s="122"/>
      <c r="L20" s="26"/>
      <c r="M20" s="26"/>
      <c r="N20" s="26"/>
      <c r="O20" s="26"/>
      <c r="W20" s="26"/>
      <c r="X20" s="26"/>
      <c r="Y20" s="26"/>
      <c r="Z20" s="26"/>
      <c r="AH20" s="26"/>
      <c r="AI20" s="26"/>
      <c r="AJ20" s="26"/>
      <c r="AK20" s="26"/>
      <c r="AS20" s="26"/>
      <c r="AT20" s="26"/>
      <c r="AU20" s="26"/>
      <c r="AV20" s="26"/>
      <c r="BD20" s="26"/>
      <c r="BE20" s="26"/>
      <c r="BF20" s="26"/>
      <c r="BG20" s="26"/>
      <c r="BO20" s="26"/>
      <c r="BP20" s="26"/>
      <c r="BQ20" s="26"/>
      <c r="BR20" s="26"/>
      <c r="BZ20" s="26"/>
      <c r="CA20" s="26"/>
      <c r="CB20" s="26"/>
      <c r="CC20" s="26"/>
      <c r="CK20" s="26"/>
      <c r="CL20" s="26"/>
      <c r="CM20" s="26"/>
      <c r="CN20" s="26"/>
      <c r="CV20" s="26"/>
      <c r="CW20" s="26"/>
      <c r="CX20" s="26"/>
      <c r="CY20" s="26"/>
      <c r="DG20" s="26"/>
      <c r="DH20" s="26"/>
      <c r="DI20" s="26"/>
      <c r="DJ20" s="26"/>
      <c r="DR20" s="26"/>
      <c r="DS20" s="26"/>
      <c r="DT20" s="26"/>
      <c r="DU20" s="26"/>
      <c r="EC20" s="26"/>
      <c r="ED20" s="26"/>
      <c r="EE20" s="26"/>
      <c r="EF20" s="26"/>
      <c r="EN20" s="26"/>
      <c r="EO20" s="26"/>
      <c r="EP20" s="26"/>
      <c r="EQ20" s="26"/>
      <c r="EY20" s="26"/>
      <c r="EZ20" s="26"/>
      <c r="FA20" s="26"/>
      <c r="FB20" s="26"/>
      <c r="FJ20" s="26"/>
      <c r="FK20" s="26"/>
      <c r="FL20" s="26"/>
      <c r="FM20" s="26"/>
      <c r="FU20" s="26"/>
      <c r="FV20" s="26"/>
      <c r="FW20" s="26"/>
      <c r="FX20" s="26"/>
      <c r="GF20" s="26"/>
      <c r="GG20" s="26"/>
      <c r="GH20" s="26"/>
      <c r="GI20" s="26"/>
      <c r="GQ20" s="26"/>
      <c r="GR20" s="26"/>
      <c r="GS20" s="26"/>
      <c r="GT20" s="26"/>
      <c r="HB20" s="26"/>
      <c r="HC20" s="26"/>
      <c r="HD20" s="26"/>
      <c r="HE20" s="26"/>
      <c r="HM20" s="26"/>
      <c r="HN20" s="26"/>
      <c r="HO20" s="26"/>
      <c r="HP20" s="26"/>
      <c r="HX20" s="26"/>
      <c r="HY20" s="26"/>
      <c r="HZ20" s="26"/>
      <c r="IA20" s="26"/>
      <c r="II20" s="26"/>
      <c r="IJ20" s="26"/>
      <c r="IK20" s="26"/>
      <c r="IL20" s="26"/>
      <c r="IT20" s="26"/>
      <c r="IU20" s="26"/>
      <c r="IV20" s="26"/>
    </row>
    <row r="21" spans="1:11" ht="15.75" customHeight="1">
      <c r="A21" s="29"/>
      <c r="B21"/>
      <c r="C21"/>
      <c r="D21"/>
      <c r="E21" s="278" t="s">
        <v>77</v>
      </c>
      <c r="F21" s="278"/>
      <c r="G21" s="19"/>
      <c r="H21"/>
      <c r="I21" s="278" t="s">
        <v>78</v>
      </c>
      <c r="J21" s="278"/>
      <c r="K21" s="19"/>
    </row>
    <row r="25" spans="2:8" ht="20.25" customHeight="1">
      <c r="B25" s="2" t="s">
        <v>79</v>
      </c>
      <c r="C25" s="274" t="s">
        <v>109</v>
      </c>
      <c r="D25" s="274"/>
      <c r="E25" s="274"/>
      <c r="F25" s="274"/>
      <c r="G25" s="274"/>
      <c r="H25" s="274"/>
    </row>
    <row r="26" spans="2:8" ht="19.5" customHeight="1">
      <c r="B26" s="2" t="s">
        <v>81</v>
      </c>
      <c r="C26" s="274" t="s">
        <v>82</v>
      </c>
      <c r="D26" s="274"/>
      <c r="E26" s="274"/>
      <c r="F26" s="274"/>
      <c r="G26" s="274"/>
      <c r="H26" s="274"/>
    </row>
    <row r="28" spans="2:9" ht="21" customHeight="1">
      <c r="B28" s="274" t="s">
        <v>83</v>
      </c>
      <c r="C28" s="274"/>
      <c r="D28" s="274"/>
      <c r="E28" s="274"/>
      <c r="F28" s="274"/>
      <c r="G28" s="274"/>
      <c r="H28" s="274"/>
      <c r="I28" s="274"/>
    </row>
  </sheetData>
  <sheetProtection selectLockedCells="1" selectUnlockedCells="1"/>
  <mergeCells count="6">
    <mergeCell ref="C2:G2"/>
    <mergeCell ref="E21:F21"/>
    <mergeCell ref="I21:J21"/>
    <mergeCell ref="C25:H25"/>
    <mergeCell ref="C26:H26"/>
    <mergeCell ref="B28:I28"/>
  </mergeCells>
  <printOptions/>
  <pageMargins left="0.7083333333333334" right="0.3298611111111111" top="0.7479166666666667" bottom="0.7479166666666667" header="0.5118055555555555" footer="0.511805555555555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V21"/>
  <sheetViews>
    <sheetView tabSelected="1" zoomScale="110" zoomScaleNormal="110" zoomScalePageLayoutView="0" workbookViewId="0" topLeftCell="A1">
      <selection activeCell="P10" sqref="P10"/>
    </sheetView>
  </sheetViews>
  <sheetFormatPr defaultColWidth="8.375" defaultRowHeight="12.75"/>
  <cols>
    <col min="1" max="1" width="4.625" style="1" customWidth="1"/>
    <col min="2" max="2" width="29.625" style="2" customWidth="1"/>
    <col min="3" max="3" width="15.625" style="2" customWidth="1"/>
    <col min="4" max="4" width="19.375" style="3" customWidth="1"/>
    <col min="5" max="5" width="7.75390625" style="1" customWidth="1"/>
    <col min="6" max="6" width="8.875" style="4" customWidth="1"/>
    <col min="7" max="7" width="10.875" style="4" customWidth="1"/>
    <col min="8" max="8" width="5.375" style="1" customWidth="1"/>
    <col min="9" max="9" width="9.75390625" style="1" customWidth="1"/>
    <col min="10" max="10" width="7.375" style="4" customWidth="1"/>
    <col min="11" max="11" width="12.375" style="4" customWidth="1"/>
    <col min="12" max="12" width="14.375" style="1" customWidth="1"/>
    <col min="13" max="16384" width="8.375" style="1" customWidth="1"/>
  </cols>
  <sheetData>
    <row r="2" spans="1:11" s="9" customFormat="1" ht="30" customHeight="1">
      <c r="A2" s="5"/>
      <c r="B2" s="6" t="s">
        <v>0</v>
      </c>
      <c r="C2" s="272" t="s">
        <v>676</v>
      </c>
      <c r="D2" s="272"/>
      <c r="E2" s="272"/>
      <c r="F2" s="272"/>
      <c r="G2" s="272"/>
      <c r="H2" s="5"/>
      <c r="I2" s="5"/>
      <c r="J2" s="7"/>
      <c r="K2" s="8" t="s">
        <v>1</v>
      </c>
    </row>
    <row r="4" spans="1:11" ht="13.5" customHeight="1">
      <c r="A4" s="10"/>
      <c r="B4" s="11"/>
      <c r="C4" s="11"/>
      <c r="D4" s="12"/>
      <c r="E4" s="10"/>
      <c r="F4" s="13"/>
      <c r="G4" s="13"/>
      <c r="H4" s="14"/>
      <c r="I4" s="14"/>
      <c r="J4" s="13"/>
      <c r="K4" s="13"/>
    </row>
    <row r="5" spans="1:11" ht="18" customHeight="1" thickBot="1">
      <c r="A5" s="14"/>
      <c r="B5" s="15" t="s">
        <v>538</v>
      </c>
      <c r="C5" s="15"/>
      <c r="D5" s="16"/>
      <c r="E5" s="14"/>
      <c r="F5" s="13"/>
      <c r="G5" s="13"/>
      <c r="H5" s="14"/>
      <c r="I5" s="14"/>
      <c r="J5" s="13"/>
      <c r="K5" s="13"/>
    </row>
    <row r="6" spans="1:11" ht="28.5" customHeight="1" thickBot="1">
      <c r="A6" s="181" t="s">
        <v>3</v>
      </c>
      <c r="B6" s="182" t="s">
        <v>4</v>
      </c>
      <c r="C6" s="182" t="s">
        <v>5</v>
      </c>
      <c r="D6" s="183" t="s">
        <v>6</v>
      </c>
      <c r="E6" s="182" t="s">
        <v>7</v>
      </c>
      <c r="F6" s="184" t="s">
        <v>8</v>
      </c>
      <c r="G6" s="184" t="s">
        <v>9</v>
      </c>
      <c r="H6" s="182" t="s">
        <v>10</v>
      </c>
      <c r="I6" s="182" t="s">
        <v>11</v>
      </c>
      <c r="J6" s="184" t="s">
        <v>12</v>
      </c>
      <c r="K6" s="185" t="s">
        <v>13</v>
      </c>
    </row>
    <row r="7" spans="1:256" s="14" customFormat="1" ht="38.25">
      <c r="A7" s="17">
        <v>1</v>
      </c>
      <c r="B7" s="239" t="s">
        <v>514</v>
      </c>
      <c r="C7" s="139"/>
      <c r="D7" s="259" t="s">
        <v>812</v>
      </c>
      <c r="E7" s="240">
        <v>5</v>
      </c>
      <c r="F7" s="224"/>
      <c r="G7" s="149"/>
      <c r="H7" s="240"/>
      <c r="I7" s="240"/>
      <c r="J7" s="149"/>
      <c r="K7" s="149"/>
      <c r="L7"/>
      <c r="M7"/>
      <c r="N7"/>
      <c r="O7"/>
      <c r="P7"/>
      <c r="Q7"/>
      <c r="R7"/>
      <c r="S7"/>
      <c r="W7" s="26"/>
      <c r="X7" s="26"/>
      <c r="Y7" s="26"/>
      <c r="Z7" s="26"/>
      <c r="AH7" s="26"/>
      <c r="AI7" s="26"/>
      <c r="AJ7" s="26"/>
      <c r="AK7" s="26"/>
      <c r="AS7" s="26"/>
      <c r="AT7" s="26"/>
      <c r="AU7" s="26"/>
      <c r="AV7" s="26"/>
      <c r="BD7" s="26"/>
      <c r="BE7" s="26"/>
      <c r="BF7" s="26"/>
      <c r="BG7" s="26"/>
      <c r="BO7" s="26"/>
      <c r="BP7" s="26"/>
      <c r="BQ7" s="26"/>
      <c r="BR7" s="26"/>
      <c r="BZ7" s="26"/>
      <c r="CA7" s="26"/>
      <c r="CB7" s="26"/>
      <c r="CC7" s="26"/>
      <c r="CK7" s="26"/>
      <c r="CL7" s="26"/>
      <c r="CM7" s="26"/>
      <c r="CN7" s="26"/>
      <c r="CV7" s="26"/>
      <c r="CW7" s="26"/>
      <c r="CX7" s="26"/>
      <c r="CY7" s="26"/>
      <c r="DG7" s="26"/>
      <c r="DH7" s="26"/>
      <c r="DI7" s="26"/>
      <c r="DJ7" s="26"/>
      <c r="DR7" s="26"/>
      <c r="DS7" s="26"/>
      <c r="DT7" s="26"/>
      <c r="DU7" s="26"/>
      <c r="EC7" s="26"/>
      <c r="ED7" s="26"/>
      <c r="EE7" s="26"/>
      <c r="EF7" s="26"/>
      <c r="EN7" s="26"/>
      <c r="EO7" s="26"/>
      <c r="EP7" s="26"/>
      <c r="EQ7" s="26"/>
      <c r="EY7" s="26"/>
      <c r="EZ7" s="26"/>
      <c r="FA7" s="26"/>
      <c r="FB7" s="26"/>
      <c r="FJ7" s="26"/>
      <c r="FK7" s="26"/>
      <c r="FL7" s="26"/>
      <c r="FM7" s="26"/>
      <c r="FU7" s="26"/>
      <c r="FV7" s="26"/>
      <c r="FW7" s="26"/>
      <c r="FX7" s="26"/>
      <c r="GF7" s="26"/>
      <c r="GG7" s="26"/>
      <c r="GH7" s="26"/>
      <c r="GI7" s="26"/>
      <c r="GQ7" s="26"/>
      <c r="GR7" s="26"/>
      <c r="GS7" s="26"/>
      <c r="GT7" s="26"/>
      <c r="HB7" s="26"/>
      <c r="HC7" s="26"/>
      <c r="HD7" s="26"/>
      <c r="HE7" s="26"/>
      <c r="HM7" s="26"/>
      <c r="HN7" s="26"/>
      <c r="HO7" s="26"/>
      <c r="HP7" s="26"/>
      <c r="HX7" s="26"/>
      <c r="HY7" s="26"/>
      <c r="HZ7" s="26"/>
      <c r="IA7" s="26"/>
      <c r="II7" s="26"/>
      <c r="IJ7" s="26"/>
      <c r="IK7" s="26"/>
      <c r="IL7" s="26"/>
      <c r="IT7" s="26"/>
      <c r="IU7" s="26"/>
      <c r="IV7" s="26"/>
    </row>
    <row r="8" spans="1:256" s="14" customFormat="1" ht="39.75" customHeight="1">
      <c r="A8" s="21">
        <v>2</v>
      </c>
      <c r="B8" s="146" t="s">
        <v>517</v>
      </c>
      <c r="C8" s="140"/>
      <c r="D8" s="150" t="s">
        <v>811</v>
      </c>
      <c r="E8" s="147">
        <v>2</v>
      </c>
      <c r="F8" s="148"/>
      <c r="G8" s="155"/>
      <c r="H8" s="147"/>
      <c r="I8" s="147"/>
      <c r="J8" s="155"/>
      <c r="K8" s="155"/>
      <c r="L8"/>
      <c r="M8"/>
      <c r="N8"/>
      <c r="O8"/>
      <c r="P8"/>
      <c r="Q8"/>
      <c r="R8"/>
      <c r="S8"/>
      <c r="W8" s="26"/>
      <c r="X8" s="26"/>
      <c r="Y8" s="26"/>
      <c r="Z8" s="26"/>
      <c r="AH8" s="26"/>
      <c r="AI8" s="26"/>
      <c r="AJ8" s="26"/>
      <c r="AK8" s="26"/>
      <c r="AS8" s="26"/>
      <c r="AT8" s="26"/>
      <c r="AU8" s="26"/>
      <c r="AV8" s="26"/>
      <c r="BD8" s="26"/>
      <c r="BE8" s="26"/>
      <c r="BF8" s="26"/>
      <c r="BG8" s="26"/>
      <c r="BO8" s="26"/>
      <c r="BP8" s="26"/>
      <c r="BQ8" s="26"/>
      <c r="BR8" s="26"/>
      <c r="BZ8" s="26"/>
      <c r="CA8" s="26"/>
      <c r="CB8" s="26"/>
      <c r="CC8" s="26"/>
      <c r="CK8" s="26"/>
      <c r="CL8" s="26"/>
      <c r="CM8" s="26"/>
      <c r="CN8" s="26"/>
      <c r="CV8" s="26"/>
      <c r="CW8" s="26"/>
      <c r="CX8" s="26"/>
      <c r="CY8" s="26"/>
      <c r="DG8" s="26"/>
      <c r="DH8" s="26"/>
      <c r="DI8" s="26"/>
      <c r="DJ8" s="26"/>
      <c r="DR8" s="26"/>
      <c r="DS8" s="26"/>
      <c r="DT8" s="26"/>
      <c r="DU8" s="26"/>
      <c r="EC8" s="26"/>
      <c r="ED8" s="26"/>
      <c r="EE8" s="26"/>
      <c r="EF8" s="26"/>
      <c r="EN8" s="26"/>
      <c r="EO8" s="26"/>
      <c r="EP8" s="26"/>
      <c r="EQ8" s="26"/>
      <c r="EY8" s="26"/>
      <c r="EZ8" s="26"/>
      <c r="FA8" s="26"/>
      <c r="FB8" s="26"/>
      <c r="FJ8" s="26"/>
      <c r="FK8" s="26"/>
      <c r="FL8" s="26"/>
      <c r="FM8" s="26"/>
      <c r="FU8" s="26"/>
      <c r="FV8" s="26"/>
      <c r="FW8" s="26"/>
      <c r="FX8" s="26"/>
      <c r="GF8" s="26"/>
      <c r="GG8" s="26"/>
      <c r="GH8" s="26"/>
      <c r="GI8" s="26"/>
      <c r="GQ8" s="26"/>
      <c r="GR8" s="26"/>
      <c r="GS8" s="26"/>
      <c r="GT8" s="26"/>
      <c r="HB8" s="26"/>
      <c r="HC8" s="26"/>
      <c r="HD8" s="26"/>
      <c r="HE8" s="26"/>
      <c r="HM8" s="26"/>
      <c r="HN8" s="26"/>
      <c r="HO8" s="26"/>
      <c r="HP8" s="26"/>
      <c r="HX8" s="26"/>
      <c r="HY8" s="26"/>
      <c r="HZ8" s="26"/>
      <c r="IA8" s="26"/>
      <c r="II8" s="26"/>
      <c r="IJ8" s="26"/>
      <c r="IK8" s="26"/>
      <c r="IL8" s="26"/>
      <c r="IT8" s="26"/>
      <c r="IU8" s="26"/>
      <c r="IV8" s="26"/>
    </row>
    <row r="9" spans="1:256" s="14" customFormat="1" ht="44.25" customHeight="1">
      <c r="A9" s="21">
        <v>3</v>
      </c>
      <c r="B9" s="151" t="s">
        <v>810</v>
      </c>
      <c r="C9" s="140" t="s">
        <v>519</v>
      </c>
      <c r="D9" s="150" t="s">
        <v>813</v>
      </c>
      <c r="E9" s="147">
        <v>20</v>
      </c>
      <c r="F9" s="148"/>
      <c r="G9" s="155"/>
      <c r="H9" s="147"/>
      <c r="I9" s="147"/>
      <c r="J9" s="155"/>
      <c r="K9" s="155"/>
      <c r="L9"/>
      <c r="M9"/>
      <c r="N9"/>
      <c r="O9"/>
      <c r="P9"/>
      <c r="Q9"/>
      <c r="R9"/>
      <c r="S9"/>
      <c r="W9" s="26"/>
      <c r="X9" s="46"/>
      <c r="Y9" s="26"/>
      <c r="Z9" s="26"/>
      <c r="AH9" s="26"/>
      <c r="AI9" s="46"/>
      <c r="AJ9" s="26"/>
      <c r="AK9" s="26"/>
      <c r="AS9" s="26"/>
      <c r="AT9" s="46"/>
      <c r="AU9" s="26"/>
      <c r="AV9" s="26"/>
      <c r="BD9" s="26"/>
      <c r="BE9" s="46"/>
      <c r="BF9" s="26"/>
      <c r="BG9" s="26"/>
      <c r="BO9" s="26"/>
      <c r="BP9" s="46"/>
      <c r="BQ9" s="26"/>
      <c r="BR9" s="26"/>
      <c r="BZ9" s="26"/>
      <c r="CA9" s="46"/>
      <c r="CB9" s="26"/>
      <c r="CC9" s="26"/>
      <c r="CK9" s="26"/>
      <c r="CL9" s="46"/>
      <c r="CM9" s="26"/>
      <c r="CN9" s="26"/>
      <c r="CV9" s="26"/>
      <c r="CW9" s="46"/>
      <c r="CX9" s="26"/>
      <c r="CY9" s="26"/>
      <c r="DG9" s="26"/>
      <c r="DH9" s="46"/>
      <c r="DI9" s="26"/>
      <c r="DJ9" s="26"/>
      <c r="DR9" s="26"/>
      <c r="DS9" s="46"/>
      <c r="DT9" s="26"/>
      <c r="DU9" s="26"/>
      <c r="EC9" s="26"/>
      <c r="ED9" s="46"/>
      <c r="EE9" s="26"/>
      <c r="EF9" s="26"/>
      <c r="EN9" s="26"/>
      <c r="EO9" s="46"/>
      <c r="EP9" s="26"/>
      <c r="EQ9" s="26"/>
      <c r="EY9" s="26"/>
      <c r="EZ9" s="46"/>
      <c r="FA9" s="26"/>
      <c r="FB9" s="26"/>
      <c r="FJ9" s="26"/>
      <c r="FK9" s="46"/>
      <c r="FL9" s="26"/>
      <c r="FM9" s="26"/>
      <c r="FU9" s="26"/>
      <c r="FV9" s="46"/>
      <c r="FW9" s="26"/>
      <c r="FX9" s="26"/>
      <c r="GF9" s="26"/>
      <c r="GG9" s="46"/>
      <c r="GH9" s="26"/>
      <c r="GI9" s="26"/>
      <c r="GQ9" s="26"/>
      <c r="GR9" s="46"/>
      <c r="GS9" s="26"/>
      <c r="GT9" s="26"/>
      <c r="HB9" s="26"/>
      <c r="HC9" s="46"/>
      <c r="HD9" s="26"/>
      <c r="HE9" s="26"/>
      <c r="HM9" s="26"/>
      <c r="HN9" s="46"/>
      <c r="HO9" s="26"/>
      <c r="HP9" s="26"/>
      <c r="HX9" s="26"/>
      <c r="HY9" s="46"/>
      <c r="HZ9" s="26"/>
      <c r="IA9" s="26"/>
      <c r="II9" s="26"/>
      <c r="IJ9" s="46"/>
      <c r="IK9" s="26"/>
      <c r="IL9" s="26"/>
      <c r="IT9" s="26"/>
      <c r="IU9" s="46"/>
      <c r="IV9" s="26"/>
    </row>
    <row r="10" spans="1:256" s="14" customFormat="1" ht="40.5" customHeight="1">
      <c r="A10" s="21">
        <v>4</v>
      </c>
      <c r="B10" s="146" t="s">
        <v>533</v>
      </c>
      <c r="C10" s="140"/>
      <c r="D10" s="150" t="s">
        <v>813</v>
      </c>
      <c r="E10" s="147">
        <v>40</v>
      </c>
      <c r="F10" s="148"/>
      <c r="G10" s="155"/>
      <c r="H10" s="147"/>
      <c r="I10" s="147"/>
      <c r="J10" s="155"/>
      <c r="K10" s="155"/>
      <c r="L10"/>
      <c r="M10"/>
      <c r="N10"/>
      <c r="O10"/>
      <c r="P10"/>
      <c r="Q10"/>
      <c r="R10"/>
      <c r="S10"/>
      <c r="W10" s="26"/>
      <c r="X10" s="46"/>
      <c r="Y10" s="26"/>
      <c r="Z10" s="26"/>
      <c r="AH10" s="26"/>
      <c r="AI10" s="46"/>
      <c r="AJ10" s="26"/>
      <c r="AK10" s="26"/>
      <c r="AS10" s="26"/>
      <c r="AT10" s="46"/>
      <c r="AU10" s="26"/>
      <c r="AV10" s="26"/>
      <c r="BD10" s="26"/>
      <c r="BE10" s="46"/>
      <c r="BF10" s="26"/>
      <c r="BG10" s="26"/>
      <c r="BO10" s="26"/>
      <c r="BP10" s="46"/>
      <c r="BQ10" s="26"/>
      <c r="BR10" s="26"/>
      <c r="BZ10" s="26"/>
      <c r="CA10" s="46"/>
      <c r="CB10" s="26"/>
      <c r="CC10" s="26"/>
      <c r="CK10" s="26"/>
      <c r="CL10" s="46"/>
      <c r="CM10" s="26"/>
      <c r="CN10" s="26"/>
      <c r="CV10" s="26"/>
      <c r="CW10" s="46"/>
      <c r="CX10" s="26"/>
      <c r="CY10" s="26"/>
      <c r="DG10" s="26"/>
      <c r="DH10" s="46"/>
      <c r="DI10" s="26"/>
      <c r="DJ10" s="26"/>
      <c r="DR10" s="26"/>
      <c r="DS10" s="46"/>
      <c r="DT10" s="26"/>
      <c r="DU10" s="26"/>
      <c r="EC10" s="26"/>
      <c r="ED10" s="46"/>
      <c r="EE10" s="26"/>
      <c r="EF10" s="26"/>
      <c r="EN10" s="26"/>
      <c r="EO10" s="46"/>
      <c r="EP10" s="26"/>
      <c r="EQ10" s="26"/>
      <c r="EY10" s="26"/>
      <c r="EZ10" s="46"/>
      <c r="FA10" s="26"/>
      <c r="FB10" s="26"/>
      <c r="FJ10" s="26"/>
      <c r="FK10" s="46"/>
      <c r="FL10" s="26"/>
      <c r="FM10" s="26"/>
      <c r="FU10" s="26"/>
      <c r="FV10" s="46"/>
      <c r="FW10" s="26"/>
      <c r="FX10" s="26"/>
      <c r="GF10" s="26"/>
      <c r="GG10" s="46"/>
      <c r="GH10" s="26"/>
      <c r="GI10" s="26"/>
      <c r="GQ10" s="26"/>
      <c r="GR10" s="46"/>
      <c r="GS10" s="26"/>
      <c r="GT10" s="26"/>
      <c r="HB10" s="26"/>
      <c r="HC10" s="46"/>
      <c r="HD10" s="26"/>
      <c r="HE10" s="26"/>
      <c r="HM10" s="26"/>
      <c r="HN10" s="46"/>
      <c r="HO10" s="26"/>
      <c r="HP10" s="26"/>
      <c r="HX10" s="26"/>
      <c r="HY10" s="46"/>
      <c r="HZ10" s="26"/>
      <c r="IA10" s="26"/>
      <c r="II10" s="26"/>
      <c r="IJ10" s="46"/>
      <c r="IK10" s="26"/>
      <c r="IL10" s="26"/>
      <c r="IT10" s="26"/>
      <c r="IU10" s="46"/>
      <c r="IV10" s="26"/>
    </row>
    <row r="11" spans="1:256" s="14" customFormat="1" ht="29.25" customHeight="1">
      <c r="A11" s="21">
        <v>5</v>
      </c>
      <c r="B11" s="146" t="s">
        <v>534</v>
      </c>
      <c r="C11" s="140"/>
      <c r="D11" s="140" t="s">
        <v>535</v>
      </c>
      <c r="E11" s="147">
        <v>40</v>
      </c>
      <c r="F11" s="148"/>
      <c r="G11" s="155"/>
      <c r="H11" s="147"/>
      <c r="I11" s="147"/>
      <c r="J11" s="155"/>
      <c r="K11" s="155"/>
      <c r="L11"/>
      <c r="M11"/>
      <c r="N11"/>
      <c r="O11"/>
      <c r="P11"/>
      <c r="Q11"/>
      <c r="R11"/>
      <c r="S11"/>
      <c r="X11" s="26"/>
      <c r="Y11" s="26"/>
      <c r="Z11" s="26"/>
      <c r="AI11" s="26"/>
      <c r="AJ11" s="26"/>
      <c r="AK11" s="26"/>
      <c r="AT11" s="26"/>
      <c r="AU11" s="26"/>
      <c r="AV11" s="26"/>
      <c r="BE11" s="26"/>
      <c r="BF11" s="26"/>
      <c r="BG11" s="26"/>
      <c r="BP11" s="26"/>
      <c r="BQ11" s="26"/>
      <c r="BR11" s="26"/>
      <c r="CA11" s="26"/>
      <c r="CB11" s="26"/>
      <c r="CC11" s="26"/>
      <c r="CL11" s="26"/>
      <c r="CM11" s="26"/>
      <c r="CN11" s="26"/>
      <c r="CW11" s="26"/>
      <c r="CX11" s="26"/>
      <c r="CY11" s="26"/>
      <c r="DH11" s="26"/>
      <c r="DI11" s="26"/>
      <c r="DJ11" s="26"/>
      <c r="DS11" s="26"/>
      <c r="DT11" s="26"/>
      <c r="DU11" s="26"/>
      <c r="ED11" s="26"/>
      <c r="EE11" s="26"/>
      <c r="EF11" s="26"/>
      <c r="EO11" s="26"/>
      <c r="EP11" s="26"/>
      <c r="EQ11" s="26"/>
      <c r="EZ11" s="26"/>
      <c r="FA11" s="26"/>
      <c r="FB11" s="26"/>
      <c r="FK11" s="26"/>
      <c r="FL11" s="26"/>
      <c r="FM11" s="26"/>
      <c r="FV11" s="26"/>
      <c r="FW11" s="26"/>
      <c r="FX11" s="26"/>
      <c r="GG11" s="26"/>
      <c r="GH11" s="26"/>
      <c r="GI11" s="26"/>
      <c r="GR11" s="26"/>
      <c r="GS11" s="26"/>
      <c r="GT11" s="26"/>
      <c r="HC11" s="26"/>
      <c r="HD11" s="26"/>
      <c r="HE11" s="26"/>
      <c r="HN11" s="26"/>
      <c r="HO11" s="26"/>
      <c r="HP11" s="26"/>
      <c r="HY11" s="26"/>
      <c r="HZ11" s="26"/>
      <c r="IA11" s="26"/>
      <c r="IJ11" s="26"/>
      <c r="IK11" s="26"/>
      <c r="IL11" s="26"/>
      <c r="IU11" s="26"/>
      <c r="IV11" s="26"/>
    </row>
    <row r="12" spans="1:256" s="14" customFormat="1" ht="29.25" customHeight="1">
      <c r="A12" s="21">
        <v>6</v>
      </c>
      <c r="B12" s="146" t="s">
        <v>534</v>
      </c>
      <c r="C12" s="140"/>
      <c r="D12" s="150" t="s">
        <v>748</v>
      </c>
      <c r="E12" s="147">
        <v>10</v>
      </c>
      <c r="F12" s="148"/>
      <c r="G12" s="155"/>
      <c r="H12" s="147"/>
      <c r="I12" s="147"/>
      <c r="J12" s="155"/>
      <c r="K12" s="155"/>
      <c r="L12"/>
      <c r="M12"/>
      <c r="N12"/>
      <c r="O12"/>
      <c r="P12"/>
      <c r="Q12"/>
      <c r="R12"/>
      <c r="S12"/>
      <c r="X12" s="26"/>
      <c r="Y12" s="26"/>
      <c r="Z12" s="26"/>
      <c r="AI12" s="26"/>
      <c r="AJ12" s="26"/>
      <c r="AK12" s="26"/>
      <c r="AT12" s="26"/>
      <c r="AU12" s="26"/>
      <c r="AV12" s="26"/>
      <c r="BE12" s="26"/>
      <c r="BF12" s="26"/>
      <c r="BG12" s="26"/>
      <c r="BP12" s="26"/>
      <c r="BQ12" s="26"/>
      <c r="BR12" s="26"/>
      <c r="CA12" s="26"/>
      <c r="CB12" s="26"/>
      <c r="CC12" s="26"/>
      <c r="CL12" s="26"/>
      <c r="CM12" s="26"/>
      <c r="CN12" s="26"/>
      <c r="CW12" s="26"/>
      <c r="CX12" s="26"/>
      <c r="CY12" s="26"/>
      <c r="DH12" s="26"/>
      <c r="DI12" s="26"/>
      <c r="DJ12" s="26"/>
      <c r="DS12" s="26"/>
      <c r="DT12" s="26"/>
      <c r="DU12" s="26"/>
      <c r="ED12" s="26"/>
      <c r="EE12" s="26"/>
      <c r="EF12" s="26"/>
      <c r="EO12" s="26"/>
      <c r="EP12" s="26"/>
      <c r="EQ12" s="26"/>
      <c r="EZ12" s="26"/>
      <c r="FA12" s="26"/>
      <c r="FB12" s="26"/>
      <c r="FK12" s="26"/>
      <c r="FL12" s="26"/>
      <c r="FM12" s="26"/>
      <c r="FV12" s="26"/>
      <c r="FW12" s="26"/>
      <c r="FX12" s="26"/>
      <c r="GG12" s="26"/>
      <c r="GH12" s="26"/>
      <c r="GI12" s="26"/>
      <c r="GR12" s="26"/>
      <c r="GS12" s="26"/>
      <c r="GT12" s="26"/>
      <c r="HC12" s="26"/>
      <c r="HD12" s="26"/>
      <c r="HE12" s="26"/>
      <c r="HN12" s="26"/>
      <c r="HO12" s="26"/>
      <c r="HP12" s="26"/>
      <c r="HY12" s="26"/>
      <c r="HZ12" s="26"/>
      <c r="IA12" s="26"/>
      <c r="IJ12" s="26"/>
      <c r="IK12" s="26"/>
      <c r="IL12" s="26"/>
      <c r="IU12" s="26"/>
      <c r="IV12" s="26"/>
    </row>
    <row r="13" spans="1:256" s="14" customFormat="1" ht="29.25" customHeight="1">
      <c r="A13" s="21">
        <v>7</v>
      </c>
      <c r="B13" s="146" t="s">
        <v>536</v>
      </c>
      <c r="C13" s="140"/>
      <c r="D13" s="140" t="s">
        <v>537</v>
      </c>
      <c r="E13" s="147">
        <v>3</v>
      </c>
      <c r="F13" s="148"/>
      <c r="G13" s="155"/>
      <c r="H13" s="147"/>
      <c r="I13" s="147"/>
      <c r="J13" s="155"/>
      <c r="K13" s="155"/>
      <c r="L13"/>
      <c r="M13"/>
      <c r="N13"/>
      <c r="O13"/>
      <c r="P13"/>
      <c r="Q13"/>
      <c r="R13"/>
      <c r="S13"/>
      <c r="W13" s="26"/>
      <c r="X13" s="26"/>
      <c r="Y13" s="26"/>
      <c r="Z13" s="26"/>
      <c r="AH13" s="26"/>
      <c r="AI13" s="26"/>
      <c r="AJ13" s="26"/>
      <c r="AK13" s="26"/>
      <c r="AS13" s="26"/>
      <c r="AT13" s="26"/>
      <c r="AU13" s="26"/>
      <c r="AV13" s="26"/>
      <c r="BD13" s="26"/>
      <c r="BE13" s="26"/>
      <c r="BF13" s="26"/>
      <c r="BG13" s="26"/>
      <c r="BO13" s="26"/>
      <c r="BP13" s="26"/>
      <c r="BQ13" s="26"/>
      <c r="BR13" s="26"/>
      <c r="BZ13" s="26"/>
      <c r="CA13" s="26"/>
      <c r="CB13" s="26"/>
      <c r="CC13" s="26"/>
      <c r="CK13" s="26"/>
      <c r="CL13" s="26"/>
      <c r="CM13" s="26"/>
      <c r="CN13" s="26"/>
      <c r="CV13" s="26"/>
      <c r="CW13" s="26"/>
      <c r="CX13" s="26"/>
      <c r="CY13" s="26"/>
      <c r="DG13" s="26"/>
      <c r="DH13" s="26"/>
      <c r="DI13" s="26"/>
      <c r="DJ13" s="26"/>
      <c r="DR13" s="26"/>
      <c r="DS13" s="26"/>
      <c r="DT13" s="26"/>
      <c r="DU13" s="26"/>
      <c r="EC13" s="26"/>
      <c r="ED13" s="26"/>
      <c r="EE13" s="26"/>
      <c r="EF13" s="26"/>
      <c r="EN13" s="26"/>
      <c r="EO13" s="26"/>
      <c r="EP13" s="26"/>
      <c r="EQ13" s="26"/>
      <c r="EY13" s="26"/>
      <c r="EZ13" s="26"/>
      <c r="FA13" s="26"/>
      <c r="FB13" s="26"/>
      <c r="FJ13" s="26"/>
      <c r="FK13" s="26"/>
      <c r="FL13" s="26"/>
      <c r="FM13" s="26"/>
      <c r="FU13" s="26"/>
      <c r="FV13" s="26"/>
      <c r="FW13" s="26"/>
      <c r="FX13" s="26"/>
      <c r="GF13" s="26"/>
      <c r="GG13" s="26"/>
      <c r="GH13" s="26"/>
      <c r="GI13" s="26"/>
      <c r="GQ13" s="26"/>
      <c r="GR13" s="26"/>
      <c r="GS13" s="26"/>
      <c r="GT13" s="26"/>
      <c r="HB13" s="26"/>
      <c r="HC13" s="26"/>
      <c r="HD13" s="26"/>
      <c r="HE13" s="26"/>
      <c r="HM13" s="26"/>
      <c r="HN13" s="26"/>
      <c r="HO13" s="26"/>
      <c r="HP13" s="26"/>
      <c r="HX13" s="26"/>
      <c r="HY13" s="26"/>
      <c r="HZ13" s="26"/>
      <c r="IA13" s="26"/>
      <c r="II13" s="26"/>
      <c r="IJ13" s="26"/>
      <c r="IK13" s="26"/>
      <c r="IL13" s="26"/>
      <c r="IT13" s="26"/>
      <c r="IU13" s="26"/>
      <c r="IV13" s="26"/>
    </row>
    <row r="14" spans="1:11" ht="15.75" customHeight="1">
      <c r="A14" s="29"/>
      <c r="B14"/>
      <c r="C14"/>
      <c r="D14"/>
      <c r="E14" s="278" t="s">
        <v>77</v>
      </c>
      <c r="F14" s="278"/>
      <c r="G14" s="19"/>
      <c r="H14"/>
      <c r="I14" s="278" t="s">
        <v>78</v>
      </c>
      <c r="J14" s="278"/>
      <c r="K14" s="19"/>
    </row>
    <row r="18" spans="2:8" ht="20.25" customHeight="1">
      <c r="B18" s="2" t="s">
        <v>79</v>
      </c>
      <c r="C18" s="274" t="s">
        <v>109</v>
      </c>
      <c r="D18" s="274"/>
      <c r="E18" s="274"/>
      <c r="F18" s="274"/>
      <c r="G18" s="274"/>
      <c r="H18" s="274"/>
    </row>
    <row r="19" spans="2:8" ht="19.5" customHeight="1">
      <c r="B19" s="2" t="s">
        <v>81</v>
      </c>
      <c r="C19" s="274" t="s">
        <v>82</v>
      </c>
      <c r="D19" s="274"/>
      <c r="E19" s="274"/>
      <c r="F19" s="274"/>
      <c r="G19" s="274"/>
      <c r="H19" s="274"/>
    </row>
    <row r="21" spans="2:9" ht="21" customHeight="1">
      <c r="B21" s="274" t="s">
        <v>83</v>
      </c>
      <c r="C21" s="274"/>
      <c r="D21" s="274"/>
      <c r="E21" s="274"/>
      <c r="F21" s="274"/>
      <c r="G21" s="274"/>
      <c r="H21" s="274"/>
      <c r="I21" s="274"/>
    </row>
  </sheetData>
  <sheetProtection selectLockedCells="1" selectUnlockedCells="1"/>
  <mergeCells count="6">
    <mergeCell ref="C2:G2"/>
    <mergeCell ref="E14:F14"/>
    <mergeCell ref="I14:J14"/>
    <mergeCell ref="C18:H18"/>
    <mergeCell ref="C19:H19"/>
    <mergeCell ref="B21:I21"/>
  </mergeCells>
  <printOptions/>
  <pageMargins left="0.7083333333333334" right="0.3298611111111111" top="0.7479166666666667" bottom="0.747916666666666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18"/>
  <sheetViews>
    <sheetView zoomScale="110" zoomScaleNormal="110" zoomScalePageLayoutView="0" workbookViewId="0" topLeftCell="A1">
      <selection activeCell="N6" sqref="N6"/>
    </sheetView>
  </sheetViews>
  <sheetFormatPr defaultColWidth="8.375" defaultRowHeight="12.75"/>
  <cols>
    <col min="1" max="1" width="4.125" style="1" customWidth="1"/>
    <col min="2" max="2" width="29.625" style="2" customWidth="1"/>
    <col min="3" max="3" width="15.625" style="2" customWidth="1"/>
    <col min="4" max="4" width="19.375" style="3" customWidth="1"/>
    <col min="5" max="5" width="7.75390625" style="1" customWidth="1"/>
    <col min="6" max="6" width="8.875" style="4" customWidth="1"/>
    <col min="7" max="7" width="10.875" style="4" customWidth="1"/>
    <col min="8" max="8" width="5.375" style="1" customWidth="1"/>
    <col min="9" max="9" width="9.75390625" style="1" customWidth="1"/>
    <col min="10" max="10" width="7.375" style="4" customWidth="1"/>
    <col min="11" max="11" width="12.25390625" style="4" customWidth="1"/>
    <col min="12" max="12" width="14.375" style="1" customWidth="1"/>
    <col min="13" max="16384" width="8.375" style="1" customWidth="1"/>
  </cols>
  <sheetData>
    <row r="2" spans="1:11" s="9" customFormat="1" ht="30" customHeight="1">
      <c r="A2" s="5"/>
      <c r="B2" s="6" t="s">
        <v>0</v>
      </c>
      <c r="C2" s="272" t="s">
        <v>676</v>
      </c>
      <c r="D2" s="272"/>
      <c r="E2" s="272"/>
      <c r="F2" s="272"/>
      <c r="G2" s="272"/>
      <c r="H2" s="5"/>
      <c r="I2" s="5"/>
      <c r="J2" s="7"/>
      <c r="K2" s="8" t="s">
        <v>1</v>
      </c>
    </row>
    <row r="4" spans="1:11" ht="13.5" customHeight="1">
      <c r="A4" s="10"/>
      <c r="B4" s="11"/>
      <c r="C4" s="11"/>
      <c r="D4" s="12"/>
      <c r="E4" s="10"/>
      <c r="F4" s="13"/>
      <c r="G4" s="13"/>
      <c r="H4" s="14"/>
      <c r="I4" s="14"/>
      <c r="J4" s="13"/>
      <c r="K4" s="13"/>
    </row>
    <row r="5" spans="1:11" ht="18.75" customHeight="1" thickBot="1">
      <c r="A5" s="14"/>
      <c r="B5" s="15" t="s">
        <v>545</v>
      </c>
      <c r="C5" s="15"/>
      <c r="D5" s="16"/>
      <c r="E5" s="14"/>
      <c r="F5" s="13"/>
      <c r="G5" s="13"/>
      <c r="H5" s="14"/>
      <c r="I5" s="14"/>
      <c r="J5" s="13"/>
      <c r="K5" s="13"/>
    </row>
    <row r="6" spans="1:11" ht="28.5" customHeight="1" thickBot="1">
      <c r="A6" s="181" t="s">
        <v>3</v>
      </c>
      <c r="B6" s="182" t="s">
        <v>4</v>
      </c>
      <c r="C6" s="182" t="s">
        <v>5</v>
      </c>
      <c r="D6" s="183" t="s">
        <v>6</v>
      </c>
      <c r="E6" s="182" t="s">
        <v>7</v>
      </c>
      <c r="F6" s="184" t="s">
        <v>8</v>
      </c>
      <c r="G6" s="184" t="s">
        <v>9</v>
      </c>
      <c r="H6" s="182" t="s">
        <v>10</v>
      </c>
      <c r="I6" s="182" t="s">
        <v>11</v>
      </c>
      <c r="J6" s="184" t="s">
        <v>12</v>
      </c>
      <c r="K6" s="185" t="s">
        <v>13</v>
      </c>
    </row>
    <row r="7" spans="1:11" ht="25.5">
      <c r="A7" s="17">
        <v>1</v>
      </c>
      <c r="B7" s="31" t="s">
        <v>539</v>
      </c>
      <c r="C7" s="32"/>
      <c r="D7" s="32" t="s">
        <v>540</v>
      </c>
      <c r="E7" s="33">
        <v>1500</v>
      </c>
      <c r="F7" s="19"/>
      <c r="G7" s="34"/>
      <c r="H7" s="33"/>
      <c r="I7" s="33"/>
      <c r="J7" s="34"/>
      <c r="K7" s="34"/>
    </row>
    <row r="8" spans="1:11" ht="25.5">
      <c r="A8" s="21">
        <v>2</v>
      </c>
      <c r="B8" s="31" t="s">
        <v>539</v>
      </c>
      <c r="C8" s="32"/>
      <c r="D8" s="32" t="s">
        <v>541</v>
      </c>
      <c r="E8" s="33">
        <v>300</v>
      </c>
      <c r="F8" s="18"/>
      <c r="G8" s="25"/>
      <c r="H8" s="33"/>
      <c r="I8" s="33"/>
      <c r="J8" s="34"/>
      <c r="K8" s="34"/>
    </row>
    <row r="9" spans="1:11" ht="25.5">
      <c r="A9" s="21">
        <v>3</v>
      </c>
      <c r="B9" s="28" t="s">
        <v>542</v>
      </c>
      <c r="C9" s="23"/>
      <c r="D9" s="23" t="s">
        <v>543</v>
      </c>
      <c r="E9" s="24">
        <v>300</v>
      </c>
      <c r="F9" s="18"/>
      <c r="G9" s="25"/>
      <c r="H9" s="24"/>
      <c r="I9" s="24"/>
      <c r="J9" s="34"/>
      <c r="K9" s="34"/>
    </row>
    <row r="10" spans="1:11" ht="25.5">
      <c r="A10" s="21">
        <v>4</v>
      </c>
      <c r="B10" s="28" t="s">
        <v>542</v>
      </c>
      <c r="C10" s="23"/>
      <c r="D10" s="23" t="s">
        <v>544</v>
      </c>
      <c r="E10" s="24">
        <v>40</v>
      </c>
      <c r="F10" s="18"/>
      <c r="G10" s="25"/>
      <c r="H10" s="24"/>
      <c r="I10" s="24"/>
      <c r="J10" s="34"/>
      <c r="K10" s="34"/>
    </row>
    <row r="11" spans="1:11" ht="15.75" customHeight="1">
      <c r="A11" s="29"/>
      <c r="B11"/>
      <c r="C11"/>
      <c r="D11"/>
      <c r="E11" s="278" t="s">
        <v>77</v>
      </c>
      <c r="F11" s="278"/>
      <c r="G11" s="19"/>
      <c r="H11"/>
      <c r="I11" s="278" t="s">
        <v>78</v>
      </c>
      <c r="J11" s="278"/>
      <c r="K11" s="19"/>
    </row>
    <row r="15" spans="2:8" ht="20.25" customHeight="1">
      <c r="B15" s="2" t="s">
        <v>79</v>
      </c>
      <c r="C15" s="274" t="s">
        <v>109</v>
      </c>
      <c r="D15" s="274"/>
      <c r="E15" s="274"/>
      <c r="F15" s="274"/>
      <c r="G15" s="274"/>
      <c r="H15" s="274"/>
    </row>
    <row r="16" spans="2:8" ht="19.5" customHeight="1">
      <c r="B16" s="2" t="s">
        <v>81</v>
      </c>
      <c r="C16" s="274" t="s">
        <v>82</v>
      </c>
      <c r="D16" s="274"/>
      <c r="E16" s="274"/>
      <c r="F16" s="274"/>
      <c r="G16" s="274"/>
      <c r="H16" s="274"/>
    </row>
    <row r="18" spans="2:9" ht="21" customHeight="1">
      <c r="B18" s="274" t="s">
        <v>83</v>
      </c>
      <c r="C18" s="274"/>
      <c r="D18" s="274"/>
      <c r="E18" s="274"/>
      <c r="F18" s="274"/>
      <c r="G18" s="274"/>
      <c r="H18" s="274"/>
      <c r="I18" s="274"/>
    </row>
  </sheetData>
  <sheetProtection selectLockedCells="1" selectUnlockedCells="1"/>
  <mergeCells count="6">
    <mergeCell ref="C2:G2"/>
    <mergeCell ref="E11:F11"/>
    <mergeCell ref="I11:J11"/>
    <mergeCell ref="C15:H15"/>
    <mergeCell ref="C16:H16"/>
    <mergeCell ref="B18:I18"/>
  </mergeCells>
  <printOptions/>
  <pageMargins left="0.7083333333333334" right="0.3402777777777778" top="0.7479166666666667" bottom="0.7479166666666667" header="0.5118055555555555" footer="0.511805555555555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17"/>
  <sheetViews>
    <sheetView zoomScale="110" zoomScaleNormal="110" zoomScalePageLayoutView="0" workbookViewId="0" topLeftCell="A1">
      <selection activeCell="Q8" sqref="Q8:R8"/>
    </sheetView>
  </sheetViews>
  <sheetFormatPr defaultColWidth="8.375" defaultRowHeight="12.75"/>
  <cols>
    <col min="1" max="1" width="5.125" style="1" customWidth="1"/>
    <col min="2" max="2" width="33.125" style="2" customWidth="1"/>
    <col min="3" max="3" width="15.625" style="2" customWidth="1"/>
    <col min="4" max="4" width="17.625" style="3" customWidth="1"/>
    <col min="5" max="5" width="7.75390625" style="1" customWidth="1"/>
    <col min="6" max="6" width="8.875" style="4" customWidth="1"/>
    <col min="7" max="7" width="10.875" style="4" customWidth="1"/>
    <col min="8" max="8" width="5.375" style="1" customWidth="1"/>
    <col min="9" max="9" width="9.75390625" style="1" customWidth="1"/>
    <col min="10" max="10" width="7.375" style="4" customWidth="1"/>
    <col min="11" max="11" width="12.875" style="4" customWidth="1"/>
    <col min="12" max="12" width="14.375" style="1" customWidth="1"/>
    <col min="13" max="16384" width="8.375" style="1" customWidth="1"/>
  </cols>
  <sheetData>
    <row r="2" spans="1:11" s="9" customFormat="1" ht="30" customHeight="1">
      <c r="A2" s="5"/>
      <c r="B2" s="6" t="s">
        <v>0</v>
      </c>
      <c r="C2" s="272" t="s">
        <v>676</v>
      </c>
      <c r="D2" s="272"/>
      <c r="E2" s="272"/>
      <c r="F2" s="272"/>
      <c r="G2" s="272"/>
      <c r="H2" s="5"/>
      <c r="I2" s="5"/>
      <c r="J2" s="7"/>
      <c r="K2" s="8" t="s">
        <v>1</v>
      </c>
    </row>
    <row r="4" spans="1:11" ht="13.5" customHeight="1">
      <c r="A4" s="10"/>
      <c r="B4" s="11"/>
      <c r="C4" s="11"/>
      <c r="D4" s="12"/>
      <c r="E4" s="10"/>
      <c r="F4" s="13"/>
      <c r="G4" s="13"/>
      <c r="H4" s="14"/>
      <c r="I4" s="14"/>
      <c r="J4" s="13"/>
      <c r="K4" s="13"/>
    </row>
    <row r="5" spans="1:11" ht="21" customHeight="1" thickBot="1">
      <c r="A5" s="14"/>
      <c r="B5" s="15" t="s">
        <v>549</v>
      </c>
      <c r="C5" s="15"/>
      <c r="D5" s="16"/>
      <c r="E5" s="14"/>
      <c r="F5" s="13"/>
      <c r="G5" s="13"/>
      <c r="H5" s="14"/>
      <c r="I5" s="14"/>
      <c r="J5" s="13"/>
      <c r="K5" s="13"/>
    </row>
    <row r="6" spans="1:11" ht="28.5" customHeight="1" thickBot="1">
      <c r="A6" s="241" t="s">
        <v>3</v>
      </c>
      <c r="B6" s="242" t="s">
        <v>4</v>
      </c>
      <c r="C6" s="182" t="s">
        <v>5</v>
      </c>
      <c r="D6" s="183" t="s">
        <v>775</v>
      </c>
      <c r="E6" s="182" t="s">
        <v>7</v>
      </c>
      <c r="F6" s="184" t="s">
        <v>8</v>
      </c>
      <c r="G6" s="184" t="s">
        <v>9</v>
      </c>
      <c r="H6" s="182" t="s">
        <v>10</v>
      </c>
      <c r="I6" s="182" t="s">
        <v>11</v>
      </c>
      <c r="J6" s="184" t="s">
        <v>12</v>
      </c>
      <c r="K6" s="185" t="s">
        <v>776</v>
      </c>
    </row>
    <row r="7" spans="1:11" ht="77.25" customHeight="1">
      <c r="A7" s="17">
        <v>1</v>
      </c>
      <c r="B7" s="68" t="s">
        <v>801</v>
      </c>
      <c r="C7" s="32"/>
      <c r="D7" s="139" t="s">
        <v>546</v>
      </c>
      <c r="E7" s="33">
        <v>200</v>
      </c>
      <c r="F7" s="19"/>
      <c r="G7" s="34"/>
      <c r="H7" s="33"/>
      <c r="I7" s="33"/>
      <c r="J7" s="34"/>
      <c r="K7" s="34"/>
    </row>
    <row r="8" spans="1:11" ht="72.75" customHeight="1">
      <c r="A8" s="21">
        <v>2</v>
      </c>
      <c r="B8" s="49" t="s">
        <v>802</v>
      </c>
      <c r="C8" s="23"/>
      <c r="D8" s="140" t="s">
        <v>547</v>
      </c>
      <c r="E8" s="24">
        <v>20</v>
      </c>
      <c r="F8" s="18"/>
      <c r="G8" s="25"/>
      <c r="H8" s="24"/>
      <c r="I8" s="24"/>
      <c r="J8" s="25"/>
      <c r="K8" s="25"/>
    </row>
    <row r="9" spans="1:11" ht="72" customHeight="1">
      <c r="A9" s="21">
        <v>3</v>
      </c>
      <c r="B9" s="49" t="s">
        <v>803</v>
      </c>
      <c r="C9" s="23"/>
      <c r="D9" s="140" t="s">
        <v>548</v>
      </c>
      <c r="E9" s="24">
        <v>50</v>
      </c>
      <c r="F9" s="18"/>
      <c r="G9" s="25"/>
      <c r="H9" s="24"/>
      <c r="I9" s="24"/>
      <c r="J9" s="25"/>
      <c r="K9" s="25"/>
    </row>
    <row r="10" spans="1:11" ht="15.75" customHeight="1">
      <c r="A10" s="29"/>
      <c r="B10"/>
      <c r="C10"/>
      <c r="D10"/>
      <c r="E10" s="278" t="s">
        <v>77</v>
      </c>
      <c r="F10" s="278"/>
      <c r="G10" s="19"/>
      <c r="H10"/>
      <c r="I10" s="278" t="s">
        <v>78</v>
      </c>
      <c r="J10" s="278"/>
      <c r="K10" s="19"/>
    </row>
    <row r="14" spans="2:8" ht="20.25" customHeight="1">
      <c r="B14" s="2" t="s">
        <v>79</v>
      </c>
      <c r="C14" s="274" t="s">
        <v>109</v>
      </c>
      <c r="D14" s="274"/>
      <c r="E14" s="274"/>
      <c r="F14" s="274"/>
      <c r="G14" s="274"/>
      <c r="H14" s="274"/>
    </row>
    <row r="15" spans="2:8" ht="19.5" customHeight="1">
      <c r="B15" s="2" t="s">
        <v>81</v>
      </c>
      <c r="C15" s="274" t="s">
        <v>82</v>
      </c>
      <c r="D15" s="274"/>
      <c r="E15" s="274"/>
      <c r="F15" s="274"/>
      <c r="G15" s="274"/>
      <c r="H15" s="274"/>
    </row>
    <row r="17" spans="2:9" ht="21" customHeight="1">
      <c r="B17" s="274" t="s">
        <v>83</v>
      </c>
      <c r="C17" s="274"/>
      <c r="D17" s="274"/>
      <c r="E17" s="274"/>
      <c r="F17" s="274"/>
      <c r="G17" s="274"/>
      <c r="H17" s="274"/>
      <c r="I17" s="274"/>
    </row>
  </sheetData>
  <sheetProtection selectLockedCells="1" selectUnlockedCells="1"/>
  <mergeCells count="6">
    <mergeCell ref="C2:G2"/>
    <mergeCell ref="E10:F10"/>
    <mergeCell ref="I10:J10"/>
    <mergeCell ref="C14:H14"/>
    <mergeCell ref="C15:H15"/>
    <mergeCell ref="B17:I17"/>
  </mergeCells>
  <printOptions/>
  <pageMargins left="0.7083333333333334" right="0.3298611111111111" top="0.7479166666666667" bottom="0.7479166666666667" header="0.5118055555555555" footer="0.511805555555555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20"/>
  <sheetViews>
    <sheetView zoomScale="110" zoomScaleNormal="110" zoomScalePageLayoutView="0" workbookViewId="0" topLeftCell="A1">
      <selection activeCell="B15" sqref="B15"/>
    </sheetView>
  </sheetViews>
  <sheetFormatPr defaultColWidth="8.375" defaultRowHeight="12.75"/>
  <cols>
    <col min="1" max="1" width="4.375" style="1" customWidth="1"/>
    <col min="2" max="2" width="29.625" style="2" customWidth="1"/>
    <col min="3" max="3" width="15.625" style="2" customWidth="1"/>
    <col min="4" max="4" width="19.375" style="3" customWidth="1"/>
    <col min="5" max="5" width="7.75390625" style="1" customWidth="1"/>
    <col min="6" max="6" width="8.875" style="4" customWidth="1"/>
    <col min="7" max="7" width="10.875" style="4" customWidth="1"/>
    <col min="8" max="8" width="5.375" style="1" customWidth="1"/>
    <col min="9" max="9" width="9.75390625" style="1" customWidth="1"/>
    <col min="10" max="10" width="7.375" style="4" customWidth="1"/>
    <col min="11" max="11" width="12.75390625" style="4" customWidth="1"/>
    <col min="12" max="12" width="14.375" style="1" customWidth="1"/>
    <col min="13" max="16384" width="8.375" style="1" customWidth="1"/>
  </cols>
  <sheetData>
    <row r="2" spans="1:11" s="9" customFormat="1" ht="30" customHeight="1">
      <c r="A2" s="5"/>
      <c r="B2" s="6" t="s">
        <v>0</v>
      </c>
      <c r="C2" s="272" t="s">
        <v>676</v>
      </c>
      <c r="D2" s="272"/>
      <c r="E2" s="272"/>
      <c r="F2" s="272"/>
      <c r="G2" s="272"/>
      <c r="H2" s="5"/>
      <c r="I2" s="5"/>
      <c r="J2" s="7"/>
      <c r="K2" s="8" t="s">
        <v>1</v>
      </c>
    </row>
    <row r="4" spans="1:11" ht="13.5" customHeight="1">
      <c r="A4" s="10"/>
      <c r="B4" s="11"/>
      <c r="C4" s="11"/>
      <c r="D4" s="12"/>
      <c r="E4" s="10"/>
      <c r="F4" s="13"/>
      <c r="G4" s="13"/>
      <c r="H4" s="14"/>
      <c r="I4" s="14"/>
      <c r="J4" s="13"/>
      <c r="K4" s="13"/>
    </row>
    <row r="5" spans="1:11" ht="23.25" customHeight="1" thickBot="1">
      <c r="A5" s="14"/>
      <c r="B5" s="15" t="s">
        <v>552</v>
      </c>
      <c r="C5" s="15"/>
      <c r="D5" s="16"/>
      <c r="E5" s="14"/>
      <c r="F5" s="13"/>
      <c r="G5" s="13"/>
      <c r="H5" s="14"/>
      <c r="I5" s="14"/>
      <c r="J5" s="13"/>
      <c r="K5" s="13"/>
    </row>
    <row r="6" spans="1:11" ht="28.5" customHeight="1" thickBot="1">
      <c r="A6" s="181" t="s">
        <v>3</v>
      </c>
      <c r="B6" s="182" t="s">
        <v>4</v>
      </c>
      <c r="C6" s="182" t="s">
        <v>5</v>
      </c>
      <c r="D6" s="183" t="s">
        <v>6</v>
      </c>
      <c r="E6" s="182" t="s">
        <v>7</v>
      </c>
      <c r="F6" s="184" t="s">
        <v>8</v>
      </c>
      <c r="G6" s="184" t="s">
        <v>9</v>
      </c>
      <c r="H6" s="182" t="s">
        <v>10</v>
      </c>
      <c r="I6" s="182" t="s">
        <v>11</v>
      </c>
      <c r="J6" s="184" t="s">
        <v>12</v>
      </c>
      <c r="K6" s="185" t="s">
        <v>13</v>
      </c>
    </row>
    <row r="7" spans="1:11" ht="27.75" customHeight="1">
      <c r="A7" s="17">
        <v>1</v>
      </c>
      <c r="B7" s="187" t="s">
        <v>262</v>
      </c>
      <c r="C7" s="32"/>
      <c r="D7" s="31" t="s">
        <v>550</v>
      </c>
      <c r="E7" s="33">
        <v>350</v>
      </c>
      <c r="F7" s="19"/>
      <c r="G7" s="34"/>
      <c r="H7" s="34"/>
      <c r="I7" s="33"/>
      <c r="J7" s="34"/>
      <c r="K7" s="34"/>
    </row>
    <row r="8" spans="1:11" ht="27" customHeight="1">
      <c r="A8" s="38">
        <v>2</v>
      </c>
      <c r="B8" s="93" t="s">
        <v>262</v>
      </c>
      <c r="C8" s="60"/>
      <c r="D8" s="59" t="s">
        <v>551</v>
      </c>
      <c r="E8" s="61">
        <v>50</v>
      </c>
      <c r="F8" s="62"/>
      <c r="G8" s="63"/>
      <c r="H8" s="63"/>
      <c r="I8" s="61"/>
      <c r="J8" s="63"/>
      <c r="K8" s="25"/>
    </row>
    <row r="9" spans="1:11" ht="35.25" customHeight="1">
      <c r="A9" s="54">
        <v>3</v>
      </c>
      <c r="B9" s="64" t="s">
        <v>771</v>
      </c>
      <c r="C9" s="56"/>
      <c r="D9" s="64" t="s">
        <v>814</v>
      </c>
      <c r="E9" s="55">
        <v>100</v>
      </c>
      <c r="F9" s="65"/>
      <c r="G9" s="63"/>
      <c r="H9" s="57"/>
      <c r="I9" s="80"/>
      <c r="J9" s="79"/>
      <c r="K9" s="25"/>
    </row>
    <row r="10" spans="1:11" ht="36" customHeight="1">
      <c r="A10" s="54">
        <v>4</v>
      </c>
      <c r="B10" s="64" t="s">
        <v>771</v>
      </c>
      <c r="C10" s="56"/>
      <c r="D10" s="64" t="s">
        <v>815</v>
      </c>
      <c r="E10" s="55">
        <v>100</v>
      </c>
      <c r="F10" s="65"/>
      <c r="G10" s="57"/>
      <c r="H10" s="57"/>
      <c r="I10" s="55"/>
      <c r="J10" s="57"/>
      <c r="K10" s="25"/>
    </row>
    <row r="11" spans="1:11" ht="12.75">
      <c r="A11" s="29"/>
      <c r="B11" s="46"/>
      <c r="C11" s="46"/>
      <c r="D11" s="46"/>
      <c r="E11" s="14"/>
      <c r="F11" s="36"/>
      <c r="G11" s="57"/>
      <c r="H11" s="13"/>
      <c r="I11" s="14"/>
      <c r="J11" s="13"/>
      <c r="K11" s="57"/>
    </row>
    <row r="12" spans="1:11" ht="12.75">
      <c r="A12" s="29"/>
      <c r="B12" s="46"/>
      <c r="C12" s="46"/>
      <c r="D12" s="46"/>
      <c r="E12" s="14"/>
      <c r="F12" s="36"/>
      <c r="G12" s="13"/>
      <c r="H12" s="13"/>
      <c r="I12" s="14"/>
      <c r="J12" s="13"/>
      <c r="K12" s="13"/>
    </row>
    <row r="13" spans="1:11" ht="15.75" customHeight="1">
      <c r="A13" s="29"/>
      <c r="B13"/>
      <c r="C13"/>
      <c r="D13"/>
      <c r="E13" s="278" t="s">
        <v>77</v>
      </c>
      <c r="F13" s="279"/>
      <c r="G13" s="36"/>
      <c r="H13"/>
      <c r="I13" s="279" t="s">
        <v>78</v>
      </c>
      <c r="J13" s="279"/>
      <c r="K13" s="36"/>
    </row>
    <row r="17" spans="2:8" ht="20.25" customHeight="1">
      <c r="B17" s="2" t="s">
        <v>79</v>
      </c>
      <c r="C17" s="274" t="s">
        <v>109</v>
      </c>
      <c r="D17" s="274"/>
      <c r="E17" s="274"/>
      <c r="F17" s="274"/>
      <c r="G17" s="274"/>
      <c r="H17" s="274"/>
    </row>
    <row r="18" spans="2:8" ht="19.5" customHeight="1">
      <c r="B18" s="2" t="s">
        <v>81</v>
      </c>
      <c r="C18" s="274" t="s">
        <v>82</v>
      </c>
      <c r="D18" s="274"/>
      <c r="E18" s="274"/>
      <c r="F18" s="274"/>
      <c r="G18" s="274"/>
      <c r="H18" s="274"/>
    </row>
    <row r="20" spans="2:9" ht="21" customHeight="1">
      <c r="B20" s="274" t="s">
        <v>83</v>
      </c>
      <c r="C20" s="274"/>
      <c r="D20" s="274"/>
      <c r="E20" s="274"/>
      <c r="F20" s="274"/>
      <c r="G20" s="274"/>
      <c r="H20" s="274"/>
      <c r="I20" s="274"/>
    </row>
  </sheetData>
  <sheetProtection selectLockedCells="1" selectUnlockedCells="1"/>
  <mergeCells count="6">
    <mergeCell ref="C2:G2"/>
    <mergeCell ref="E13:F13"/>
    <mergeCell ref="I13:J13"/>
    <mergeCell ref="C17:H17"/>
    <mergeCell ref="C18:H18"/>
    <mergeCell ref="B20:I20"/>
  </mergeCells>
  <printOptions/>
  <pageMargins left="0.7083333333333334" right="0.4097222222222222" top="0.7479166666666667" bottom="0.7479166666666667" header="0.5118055555555555" footer="0.5118055555555555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5"/>
  <sheetViews>
    <sheetView zoomScale="110" zoomScaleNormal="110" zoomScalePageLayoutView="0" workbookViewId="0" topLeftCell="A1">
      <selection activeCell="C12" sqref="C12:H12"/>
    </sheetView>
  </sheetViews>
  <sheetFormatPr defaultColWidth="8.375" defaultRowHeight="12.75"/>
  <cols>
    <col min="1" max="1" width="5.875" style="1" customWidth="1"/>
    <col min="2" max="2" width="29.625" style="2" customWidth="1"/>
    <col min="3" max="3" width="15.625" style="2" customWidth="1"/>
    <col min="4" max="4" width="19.375" style="3" customWidth="1"/>
    <col min="5" max="5" width="7.75390625" style="1" customWidth="1"/>
    <col min="6" max="6" width="8.875" style="4" customWidth="1"/>
    <col min="7" max="7" width="10.875" style="4" customWidth="1"/>
    <col min="8" max="8" width="5.375" style="1" customWidth="1"/>
    <col min="9" max="9" width="9.75390625" style="1" customWidth="1"/>
    <col min="10" max="10" width="7.375" style="4" customWidth="1"/>
    <col min="11" max="11" width="12.25390625" style="4" customWidth="1"/>
    <col min="12" max="12" width="14.375" style="1" customWidth="1"/>
    <col min="13" max="16384" width="8.375" style="1" customWidth="1"/>
  </cols>
  <sheetData>
    <row r="2" spans="1:11" s="9" customFormat="1" ht="30" customHeight="1">
      <c r="A2" s="5"/>
      <c r="B2" s="6" t="s">
        <v>0</v>
      </c>
      <c r="C2" s="272" t="s">
        <v>676</v>
      </c>
      <c r="D2" s="272"/>
      <c r="E2" s="272"/>
      <c r="F2" s="272"/>
      <c r="G2" s="272"/>
      <c r="H2" s="5"/>
      <c r="I2" s="5"/>
      <c r="J2" s="7"/>
      <c r="K2" s="8" t="s">
        <v>1</v>
      </c>
    </row>
    <row r="4" spans="1:11" ht="13.5" customHeight="1">
      <c r="A4" s="10"/>
      <c r="B4" s="11"/>
      <c r="C4" s="11"/>
      <c r="D4" s="12"/>
      <c r="E4" s="10"/>
      <c r="F4" s="13"/>
      <c r="G4" s="13"/>
      <c r="H4" s="14"/>
      <c r="I4" s="14"/>
      <c r="J4" s="13"/>
      <c r="K4" s="13"/>
    </row>
    <row r="5" spans="1:11" ht="24" customHeight="1" thickBot="1">
      <c r="A5" s="14"/>
      <c r="B5" s="15" t="s">
        <v>631</v>
      </c>
      <c r="C5" s="15"/>
      <c r="D5" s="16"/>
      <c r="E5" s="14"/>
      <c r="F5" s="13"/>
      <c r="G5" s="13"/>
      <c r="H5" s="14"/>
      <c r="I5" s="14"/>
      <c r="J5" s="13"/>
      <c r="K5" s="13"/>
    </row>
    <row r="6" spans="1:11" ht="28.5" customHeight="1" thickBot="1">
      <c r="A6" s="181" t="s">
        <v>3</v>
      </c>
      <c r="B6" s="182" t="s">
        <v>4</v>
      </c>
      <c r="C6" s="182" t="s">
        <v>5</v>
      </c>
      <c r="D6" s="183" t="s">
        <v>6</v>
      </c>
      <c r="E6" s="182" t="s">
        <v>7</v>
      </c>
      <c r="F6" s="184" t="s">
        <v>8</v>
      </c>
      <c r="G6" s="184" t="s">
        <v>9</v>
      </c>
      <c r="H6" s="182" t="s">
        <v>10</v>
      </c>
      <c r="I6" s="182" t="s">
        <v>11</v>
      </c>
      <c r="J6" s="184" t="s">
        <v>12</v>
      </c>
      <c r="K6" s="185" t="s">
        <v>13</v>
      </c>
    </row>
    <row r="7" spans="1:11" ht="32.25" customHeight="1">
      <c r="A7" s="17">
        <v>1</v>
      </c>
      <c r="B7" s="187" t="s">
        <v>553</v>
      </c>
      <c r="C7" s="33"/>
      <c r="D7" s="31" t="s">
        <v>554</v>
      </c>
      <c r="E7" s="33">
        <v>800</v>
      </c>
      <c r="F7" s="19"/>
      <c r="G7" s="34"/>
      <c r="H7" s="34"/>
      <c r="I7" s="33"/>
      <c r="J7" s="34"/>
      <c r="K7" s="34"/>
    </row>
    <row r="8" spans="1:11" ht="15.75" customHeight="1">
      <c r="A8" s="29"/>
      <c r="B8"/>
      <c r="C8"/>
      <c r="D8"/>
      <c r="E8" s="278" t="s">
        <v>77</v>
      </c>
      <c r="F8" s="278"/>
      <c r="G8" s="19"/>
      <c r="H8"/>
      <c r="I8" s="278" t="s">
        <v>78</v>
      </c>
      <c r="J8" s="278"/>
      <c r="K8" s="19"/>
    </row>
    <row r="12" spans="2:8" ht="20.25" customHeight="1">
      <c r="B12" s="2" t="s">
        <v>79</v>
      </c>
      <c r="C12" s="274" t="s">
        <v>512</v>
      </c>
      <c r="D12" s="274"/>
      <c r="E12" s="274"/>
      <c r="F12" s="274"/>
      <c r="G12" s="274"/>
      <c r="H12" s="274"/>
    </row>
    <row r="13" spans="2:8" ht="19.5" customHeight="1">
      <c r="B13" s="2" t="s">
        <v>81</v>
      </c>
      <c r="C13" s="274" t="s">
        <v>82</v>
      </c>
      <c r="D13" s="274"/>
      <c r="E13" s="274"/>
      <c r="F13" s="274"/>
      <c r="G13" s="274"/>
      <c r="H13" s="274"/>
    </row>
    <row r="15" spans="2:9" ht="21" customHeight="1">
      <c r="B15" s="274" t="s">
        <v>83</v>
      </c>
      <c r="C15" s="274"/>
      <c r="D15" s="274"/>
      <c r="E15" s="274"/>
      <c r="F15" s="274"/>
      <c r="G15" s="274"/>
      <c r="H15" s="274"/>
      <c r="I15" s="274"/>
    </row>
  </sheetData>
  <sheetProtection selectLockedCells="1" selectUnlockedCells="1"/>
  <mergeCells count="6">
    <mergeCell ref="C2:G2"/>
    <mergeCell ref="E8:F8"/>
    <mergeCell ref="I8:J8"/>
    <mergeCell ref="C12:H12"/>
    <mergeCell ref="C13:H13"/>
    <mergeCell ref="B15:I1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K20"/>
  <sheetViews>
    <sheetView zoomScale="110" zoomScaleNormal="110" zoomScalePageLayoutView="0" workbookViewId="0" topLeftCell="A1">
      <selection activeCell="P9" sqref="P9"/>
    </sheetView>
  </sheetViews>
  <sheetFormatPr defaultColWidth="9.00390625" defaultRowHeight="12.75"/>
  <cols>
    <col min="1" max="1" width="4.25390625" style="0" customWidth="1"/>
    <col min="2" max="2" width="25.75390625" style="0" customWidth="1"/>
    <col min="3" max="3" width="15.25390625" style="0" customWidth="1"/>
    <col min="4" max="4" width="13.375" style="0" customWidth="1"/>
    <col min="5" max="5" width="13.25390625" style="0" customWidth="1"/>
    <col min="6" max="6" width="11.75390625" style="0" customWidth="1"/>
    <col min="7" max="7" width="13.375" style="0" customWidth="1"/>
    <col min="11" max="11" width="11.125" style="0" customWidth="1"/>
  </cols>
  <sheetData>
    <row r="2" ht="13.5" thickBot="1"/>
    <row r="3" spans="1:11" ht="45.75" thickBot="1">
      <c r="A3" s="5"/>
      <c r="B3" s="6" t="s">
        <v>0</v>
      </c>
      <c r="C3" s="272" t="s">
        <v>676</v>
      </c>
      <c r="D3" s="272"/>
      <c r="E3" s="272"/>
      <c r="F3" s="272"/>
      <c r="G3" s="272"/>
      <c r="H3" s="5"/>
      <c r="I3" s="5"/>
      <c r="J3" s="7"/>
      <c r="K3" s="8" t="s">
        <v>1</v>
      </c>
    </row>
    <row r="4" spans="1:11" ht="12.75">
      <c r="A4" s="1"/>
      <c r="B4" s="2"/>
      <c r="C4" s="2"/>
      <c r="D4" s="3"/>
      <c r="E4" s="1"/>
      <c r="F4" s="4"/>
      <c r="G4" s="4"/>
      <c r="H4" s="1"/>
      <c r="I4" s="1"/>
      <c r="J4" s="4"/>
      <c r="K4" s="4"/>
    </row>
    <row r="5" spans="1:11" ht="12.75">
      <c r="A5" s="10"/>
      <c r="B5" s="11"/>
      <c r="C5" s="11"/>
      <c r="D5" s="12"/>
      <c r="E5" s="10"/>
      <c r="F5" s="13"/>
      <c r="G5" s="13"/>
      <c r="H5" s="14"/>
      <c r="I5" s="14"/>
      <c r="J5" s="13"/>
      <c r="K5" s="13"/>
    </row>
    <row r="6" spans="1:11" ht="27.75" customHeight="1" thickBot="1">
      <c r="A6" s="14"/>
      <c r="B6" s="15" t="s">
        <v>639</v>
      </c>
      <c r="C6" s="15"/>
      <c r="D6" s="16"/>
      <c r="E6" s="14"/>
      <c r="F6" s="13"/>
      <c r="G6" s="13"/>
      <c r="H6" s="14"/>
      <c r="I6" s="14"/>
      <c r="J6" s="13"/>
      <c r="K6" s="13"/>
    </row>
    <row r="7" spans="1:11" ht="33" customHeight="1" thickBot="1">
      <c r="A7" s="181" t="s">
        <v>3</v>
      </c>
      <c r="B7" s="182" t="s">
        <v>4</v>
      </c>
      <c r="C7" s="182" t="s">
        <v>5</v>
      </c>
      <c r="D7" s="183" t="s">
        <v>6</v>
      </c>
      <c r="E7" s="182" t="s">
        <v>7</v>
      </c>
      <c r="F7" s="184" t="s">
        <v>8</v>
      </c>
      <c r="G7" s="184" t="s">
        <v>9</v>
      </c>
      <c r="H7" s="182" t="s">
        <v>10</v>
      </c>
      <c r="I7" s="182" t="s">
        <v>11</v>
      </c>
      <c r="J7" s="184" t="s">
        <v>12</v>
      </c>
      <c r="K7" s="185" t="s">
        <v>13</v>
      </c>
    </row>
    <row r="8" spans="1:11" ht="51">
      <c r="A8" s="188">
        <v>1</v>
      </c>
      <c r="B8" s="255" t="s">
        <v>600</v>
      </c>
      <c r="C8" s="39"/>
      <c r="D8" s="189" t="s">
        <v>641</v>
      </c>
      <c r="E8" s="40">
        <v>100</v>
      </c>
      <c r="F8" s="190"/>
      <c r="G8" s="41"/>
      <c r="H8" s="40"/>
      <c r="I8" s="40"/>
      <c r="J8" s="41"/>
      <c r="K8" s="41"/>
    </row>
    <row r="9" spans="1:11" ht="56.25" customHeight="1">
      <c r="A9" s="54">
        <v>2</v>
      </c>
      <c r="B9" s="256" t="s">
        <v>601</v>
      </c>
      <c r="C9" s="64"/>
      <c r="D9" s="64" t="s">
        <v>602</v>
      </c>
      <c r="E9" s="55">
        <v>50</v>
      </c>
      <c r="F9" s="65"/>
      <c r="G9" s="57"/>
      <c r="H9" s="55"/>
      <c r="I9" s="55"/>
      <c r="J9" s="57"/>
      <c r="K9" s="57"/>
    </row>
    <row r="10" spans="1:11" ht="45.75" customHeight="1">
      <c r="A10" s="54">
        <v>3</v>
      </c>
      <c r="B10" s="256" t="s">
        <v>640</v>
      </c>
      <c r="C10" s="64"/>
      <c r="D10" s="64" t="s">
        <v>602</v>
      </c>
      <c r="E10" s="55">
        <v>50</v>
      </c>
      <c r="F10" s="65"/>
      <c r="G10" s="57"/>
      <c r="H10" s="55"/>
      <c r="I10" s="80"/>
      <c r="J10" s="79"/>
      <c r="K10" s="79"/>
    </row>
    <row r="11" spans="1:11" ht="56.25" customHeight="1">
      <c r="A11" s="71">
        <v>4</v>
      </c>
      <c r="B11" s="257" t="s">
        <v>783</v>
      </c>
      <c r="C11" s="73"/>
      <c r="D11" s="72" t="s">
        <v>602</v>
      </c>
      <c r="E11" s="74">
        <v>200</v>
      </c>
      <c r="F11" s="65"/>
      <c r="G11" s="57"/>
      <c r="H11" s="117"/>
      <c r="I11" s="55"/>
      <c r="J11" s="57"/>
      <c r="K11" s="57"/>
    </row>
    <row r="12" spans="1:11" ht="12.75">
      <c r="A12" s="29"/>
      <c r="B12" s="53"/>
      <c r="C12" s="46"/>
      <c r="D12" s="53"/>
      <c r="E12" s="278" t="s">
        <v>77</v>
      </c>
      <c r="F12" s="279"/>
      <c r="G12" s="57"/>
      <c r="H12" s="14"/>
      <c r="I12" s="279" t="s">
        <v>779</v>
      </c>
      <c r="J12" s="279"/>
      <c r="K12" s="57"/>
    </row>
    <row r="13" spans="1:11" ht="12.75">
      <c r="A13" s="29"/>
      <c r="G13" s="36"/>
      <c r="K13" s="36"/>
    </row>
    <row r="14" spans="1:11" ht="12.75">
      <c r="A14" s="1"/>
      <c r="B14" s="2"/>
      <c r="C14" s="2"/>
      <c r="D14" s="3"/>
      <c r="E14" s="1"/>
      <c r="F14" s="4"/>
      <c r="G14" s="4"/>
      <c r="H14" s="1"/>
      <c r="I14" s="1"/>
      <c r="J14" s="4"/>
      <c r="K14" s="4"/>
    </row>
    <row r="15" spans="1:11" ht="12.75">
      <c r="A15" s="1"/>
      <c r="B15" s="2"/>
      <c r="C15" s="2"/>
      <c r="D15" s="3"/>
      <c r="E15" s="1"/>
      <c r="F15" s="4"/>
      <c r="G15" s="4"/>
      <c r="H15" s="1"/>
      <c r="I15" s="1"/>
      <c r="J15" s="4"/>
      <c r="K15" s="4"/>
    </row>
    <row r="16" spans="1:11" ht="12.75">
      <c r="A16" s="1"/>
      <c r="B16" s="2"/>
      <c r="C16" s="2"/>
      <c r="D16" s="3"/>
      <c r="E16" s="1"/>
      <c r="F16" s="4"/>
      <c r="G16" s="4"/>
      <c r="H16" s="1"/>
      <c r="I16" s="1"/>
      <c r="J16" s="4"/>
      <c r="K16" s="4"/>
    </row>
    <row r="17" spans="1:11" ht="12.75">
      <c r="A17" s="1"/>
      <c r="B17" s="2" t="s">
        <v>79</v>
      </c>
      <c r="C17" s="274" t="s">
        <v>512</v>
      </c>
      <c r="D17" s="274"/>
      <c r="E17" s="274"/>
      <c r="F17" s="274"/>
      <c r="G17" s="274"/>
      <c r="H17" s="274"/>
      <c r="I17" s="1"/>
      <c r="J17" s="4"/>
      <c r="K17" s="4"/>
    </row>
    <row r="18" spans="1:11" ht="12.75">
      <c r="A18" s="1"/>
      <c r="B18" s="2" t="s">
        <v>81</v>
      </c>
      <c r="C18" s="274" t="s">
        <v>82</v>
      </c>
      <c r="D18" s="274"/>
      <c r="E18" s="274"/>
      <c r="F18" s="274"/>
      <c r="G18" s="274"/>
      <c r="H18" s="274"/>
      <c r="I18" s="1"/>
      <c r="J18" s="4"/>
      <c r="K18" s="4"/>
    </row>
    <row r="19" spans="1:11" ht="12.75">
      <c r="A19" s="1"/>
      <c r="B19" s="2"/>
      <c r="C19" s="2"/>
      <c r="D19" s="3"/>
      <c r="E19" s="1"/>
      <c r="F19" s="4"/>
      <c r="G19" s="4"/>
      <c r="H19" s="1"/>
      <c r="I19" s="1"/>
      <c r="J19" s="4"/>
      <c r="K19" s="4"/>
    </row>
    <row r="20" spans="1:11" ht="12.75" customHeight="1">
      <c r="A20" s="1"/>
      <c r="B20" s="274" t="s">
        <v>83</v>
      </c>
      <c r="C20" s="274"/>
      <c r="D20" s="274"/>
      <c r="E20" s="274"/>
      <c r="F20" s="274"/>
      <c r="G20" s="274"/>
      <c r="H20" s="274"/>
      <c r="I20" s="274"/>
      <c r="J20" s="4"/>
      <c r="K20" s="4"/>
    </row>
  </sheetData>
  <sheetProtection/>
  <mergeCells count="6">
    <mergeCell ref="B20:I20"/>
    <mergeCell ref="C3:G3"/>
    <mergeCell ref="E12:F12"/>
    <mergeCell ref="I12:J12"/>
    <mergeCell ref="C17:H17"/>
    <mergeCell ref="C18:H18"/>
  </mergeCells>
  <printOptions/>
  <pageMargins left="0.7" right="0.25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62"/>
  <sheetViews>
    <sheetView zoomScale="110" zoomScaleNormal="110" zoomScalePageLayoutView="0" workbookViewId="0" topLeftCell="A31">
      <selection activeCell="N38" sqref="N38"/>
    </sheetView>
  </sheetViews>
  <sheetFormatPr defaultColWidth="9.00390625" defaultRowHeight="12.75"/>
  <cols>
    <col min="1" max="1" width="4.25390625" style="0" customWidth="1"/>
    <col min="2" max="2" width="40.625" style="0" customWidth="1"/>
    <col min="3" max="3" width="11.75390625" style="0" customWidth="1"/>
    <col min="5" max="5" width="6.875" style="0" customWidth="1"/>
    <col min="6" max="6" width="12.75390625" style="0" customWidth="1"/>
    <col min="7" max="7" width="11.25390625" style="0" customWidth="1"/>
    <col min="10" max="10" width="8.125" style="0" customWidth="1"/>
    <col min="11" max="11" width="11.25390625" style="0" customWidth="1"/>
  </cols>
  <sheetData>
    <row r="2" spans="1:11" ht="13.5" thickBot="1">
      <c r="A2" s="1"/>
      <c r="B2" s="2"/>
      <c r="C2" s="2"/>
      <c r="D2" s="3"/>
      <c r="E2" s="1"/>
      <c r="F2" s="4"/>
      <c r="G2" s="4"/>
      <c r="H2" s="1"/>
      <c r="I2" s="1"/>
      <c r="J2" s="4"/>
      <c r="K2" s="4"/>
    </row>
    <row r="3" spans="1:11" ht="45.75" customHeight="1" thickBot="1">
      <c r="A3" s="5"/>
      <c r="B3" s="6" t="s">
        <v>0</v>
      </c>
      <c r="C3" s="280" t="s">
        <v>676</v>
      </c>
      <c r="D3" s="281"/>
      <c r="E3" s="281"/>
      <c r="F3" s="281"/>
      <c r="G3" s="281"/>
      <c r="H3" s="282"/>
      <c r="I3" s="5"/>
      <c r="J3" s="7"/>
      <c r="K3" s="8" t="s">
        <v>1</v>
      </c>
    </row>
    <row r="4" spans="1:11" ht="12.75">
      <c r="A4" s="1"/>
      <c r="B4" s="2"/>
      <c r="C4" s="2"/>
      <c r="D4" s="3"/>
      <c r="E4" s="1"/>
      <c r="F4" s="4"/>
      <c r="G4" s="4"/>
      <c r="H4" s="1"/>
      <c r="I4" s="1"/>
      <c r="J4" s="4"/>
      <c r="K4" s="4"/>
    </row>
    <row r="5" ht="12.75">
      <c r="A5" s="29"/>
    </row>
    <row r="6" ht="13.5" thickBot="1">
      <c r="B6" s="30" t="s">
        <v>777</v>
      </c>
    </row>
    <row r="7" spans="1:11" ht="34.5" customHeight="1" thickBot="1">
      <c r="A7" s="191" t="s">
        <v>3</v>
      </c>
      <c r="B7" s="192" t="s">
        <v>4</v>
      </c>
      <c r="C7" s="192" t="s">
        <v>5</v>
      </c>
      <c r="D7" s="193" t="s">
        <v>6</v>
      </c>
      <c r="E7" s="194" t="s">
        <v>7</v>
      </c>
      <c r="F7" s="195" t="s">
        <v>8</v>
      </c>
      <c r="G7" s="196" t="s">
        <v>9</v>
      </c>
      <c r="H7" s="192" t="s">
        <v>10</v>
      </c>
      <c r="I7" s="192" t="s">
        <v>11</v>
      </c>
      <c r="J7" s="197" t="s">
        <v>12</v>
      </c>
      <c r="K7" s="198" t="s">
        <v>13</v>
      </c>
    </row>
    <row r="8" spans="1:11" ht="63.75" customHeight="1">
      <c r="A8" s="119">
        <v>1</v>
      </c>
      <c r="B8" s="141" t="s">
        <v>785</v>
      </c>
      <c r="C8" s="47"/>
      <c r="D8" s="47" t="s">
        <v>649</v>
      </c>
      <c r="E8" s="33">
        <v>15</v>
      </c>
      <c r="F8" s="19"/>
      <c r="G8" s="34"/>
      <c r="H8" s="33"/>
      <c r="I8" s="33"/>
      <c r="J8" s="34"/>
      <c r="K8" s="34"/>
    </row>
    <row r="9" spans="1:11" ht="63" customHeight="1">
      <c r="A9" s="119">
        <v>2</v>
      </c>
      <c r="B9" s="142" t="s">
        <v>786</v>
      </c>
      <c r="C9" s="48"/>
      <c r="D9" s="23" t="s">
        <v>84</v>
      </c>
      <c r="E9" s="24">
        <v>30</v>
      </c>
      <c r="F9" s="18"/>
      <c r="G9" s="34"/>
      <c r="H9" s="24"/>
      <c r="I9" s="24"/>
      <c r="J9" s="34"/>
      <c r="K9" s="34"/>
    </row>
    <row r="10" spans="1:11" ht="48.75" customHeight="1">
      <c r="A10" s="119">
        <v>3</v>
      </c>
      <c r="B10" s="142" t="s">
        <v>784</v>
      </c>
      <c r="C10" s="23"/>
      <c r="D10" s="23" t="s">
        <v>84</v>
      </c>
      <c r="E10" s="24">
        <v>30</v>
      </c>
      <c r="F10" s="18"/>
      <c r="G10" s="34"/>
      <c r="H10" s="24"/>
      <c r="I10" s="24"/>
      <c r="J10" s="34"/>
      <c r="K10" s="34"/>
    </row>
    <row r="11" spans="1:11" ht="61.5" customHeight="1">
      <c r="A11" s="119">
        <v>4</v>
      </c>
      <c r="B11" s="142" t="s">
        <v>787</v>
      </c>
      <c r="C11" s="23"/>
      <c r="D11" s="23" t="s">
        <v>84</v>
      </c>
      <c r="E11" s="24">
        <v>10</v>
      </c>
      <c r="F11" s="18"/>
      <c r="G11" s="34"/>
      <c r="H11" s="24"/>
      <c r="I11" s="24"/>
      <c r="J11" s="34"/>
      <c r="K11" s="34"/>
    </row>
    <row r="12" spans="1:11" ht="62.25" customHeight="1">
      <c r="A12" s="119">
        <v>5</v>
      </c>
      <c r="B12" s="143" t="s">
        <v>788</v>
      </c>
      <c r="C12" s="56"/>
      <c r="D12" s="64" t="s">
        <v>84</v>
      </c>
      <c r="E12" s="55">
        <v>20</v>
      </c>
      <c r="F12" s="65"/>
      <c r="G12" s="34"/>
      <c r="H12" s="55"/>
      <c r="I12" s="55"/>
      <c r="J12" s="57"/>
      <c r="K12" s="34"/>
    </row>
    <row r="13" spans="1:11" ht="37.5" customHeight="1">
      <c r="A13" s="119">
        <v>6</v>
      </c>
      <c r="B13" s="143" t="s">
        <v>789</v>
      </c>
      <c r="C13" s="64"/>
      <c r="D13" s="64" t="s">
        <v>648</v>
      </c>
      <c r="E13" s="55">
        <v>20</v>
      </c>
      <c r="F13" s="65"/>
      <c r="G13" s="34"/>
      <c r="H13" s="55"/>
      <c r="I13" s="55"/>
      <c r="J13" s="57"/>
      <c r="K13" s="34"/>
    </row>
    <row r="14" spans="1:11" ht="56.25" customHeight="1">
      <c r="A14" s="119">
        <v>7</v>
      </c>
      <c r="B14" s="199" t="s">
        <v>790</v>
      </c>
      <c r="C14" s="200"/>
      <c r="D14" s="200" t="s">
        <v>85</v>
      </c>
      <c r="E14" s="201">
        <v>35</v>
      </c>
      <c r="F14" s="202"/>
      <c r="G14" s="149"/>
      <c r="H14" s="201"/>
      <c r="I14" s="201"/>
      <c r="J14" s="203"/>
      <c r="K14" s="149"/>
    </row>
    <row r="15" spans="1:11" ht="52.5" customHeight="1">
      <c r="A15" s="119">
        <v>8</v>
      </c>
      <c r="B15" s="204" t="s">
        <v>792</v>
      </c>
      <c r="C15" s="205"/>
      <c r="D15" s="206" t="s">
        <v>84</v>
      </c>
      <c r="E15" s="207">
        <v>20</v>
      </c>
      <c r="F15" s="208"/>
      <c r="G15" s="149"/>
      <c r="H15" s="207"/>
      <c r="I15" s="207"/>
      <c r="J15" s="209"/>
      <c r="K15" s="149"/>
    </row>
    <row r="16" spans="1:11" ht="31.5" customHeight="1">
      <c r="A16" s="119">
        <v>9</v>
      </c>
      <c r="B16" s="210" t="s">
        <v>791</v>
      </c>
      <c r="C16" s="174"/>
      <c r="D16" s="175" t="s">
        <v>646</v>
      </c>
      <c r="E16" s="153">
        <v>20</v>
      </c>
      <c r="F16" s="176"/>
      <c r="G16" s="149"/>
      <c r="H16" s="153"/>
      <c r="I16" s="153"/>
      <c r="J16" s="154"/>
      <c r="K16" s="149"/>
    </row>
    <row r="17" spans="1:11" ht="20.25" customHeight="1">
      <c r="A17" s="119">
        <v>10</v>
      </c>
      <c r="B17" s="210" t="s">
        <v>644</v>
      </c>
      <c r="C17" s="174"/>
      <c r="D17" s="175" t="s">
        <v>646</v>
      </c>
      <c r="E17" s="153">
        <v>20</v>
      </c>
      <c r="F17" s="176"/>
      <c r="G17" s="149"/>
      <c r="H17" s="153"/>
      <c r="I17" s="153"/>
      <c r="J17" s="154"/>
      <c r="K17" s="149"/>
    </row>
    <row r="18" spans="1:11" ht="33.75" customHeight="1">
      <c r="A18" s="119">
        <v>11</v>
      </c>
      <c r="B18" s="211" t="s">
        <v>643</v>
      </c>
      <c r="C18" s="212"/>
      <c r="D18" s="213" t="s">
        <v>642</v>
      </c>
      <c r="E18" s="214">
        <v>30</v>
      </c>
      <c r="F18" s="215"/>
      <c r="G18" s="149"/>
      <c r="H18" s="214"/>
      <c r="I18" s="214"/>
      <c r="J18" s="216"/>
      <c r="K18" s="149"/>
    </row>
    <row r="19" spans="1:12" ht="102.75" customHeight="1">
      <c r="A19" s="119">
        <v>12</v>
      </c>
      <c r="B19" s="144" t="s">
        <v>645</v>
      </c>
      <c r="C19" s="56"/>
      <c r="D19" s="64" t="s">
        <v>650</v>
      </c>
      <c r="E19" s="70">
        <v>5</v>
      </c>
      <c r="F19" s="65"/>
      <c r="G19" s="34"/>
      <c r="H19" s="55"/>
      <c r="I19" s="55"/>
      <c r="J19" s="57"/>
      <c r="K19" s="34"/>
      <c r="L19" s="26"/>
    </row>
    <row r="20" spans="1:12" ht="94.5" customHeight="1">
      <c r="A20" s="119">
        <v>13</v>
      </c>
      <c r="B20" s="144" t="s">
        <v>645</v>
      </c>
      <c r="C20" s="56"/>
      <c r="D20" s="64" t="s">
        <v>651</v>
      </c>
      <c r="E20" s="70">
        <v>10</v>
      </c>
      <c r="F20" s="65"/>
      <c r="G20" s="34"/>
      <c r="H20" s="55"/>
      <c r="I20" s="55"/>
      <c r="J20" s="57"/>
      <c r="K20" s="34"/>
      <c r="L20" s="26"/>
    </row>
    <row r="21" spans="1:12" ht="90" customHeight="1">
      <c r="A21" s="119">
        <v>14</v>
      </c>
      <c r="B21" s="144" t="s">
        <v>794</v>
      </c>
      <c r="C21" s="56"/>
      <c r="D21" s="64" t="s">
        <v>652</v>
      </c>
      <c r="E21" s="70">
        <v>5</v>
      </c>
      <c r="F21" s="65"/>
      <c r="G21" s="34"/>
      <c r="H21" s="55"/>
      <c r="I21" s="55"/>
      <c r="J21" s="57"/>
      <c r="K21" s="34"/>
      <c r="L21" s="26"/>
    </row>
    <row r="22" spans="1:12" ht="86.25" customHeight="1">
      <c r="A22" s="119">
        <v>15</v>
      </c>
      <c r="B22" s="210" t="s">
        <v>793</v>
      </c>
      <c r="C22" s="174"/>
      <c r="D22" s="175" t="s">
        <v>653</v>
      </c>
      <c r="E22" s="153">
        <v>10</v>
      </c>
      <c r="F22" s="176"/>
      <c r="G22" s="149"/>
      <c r="H22" s="153"/>
      <c r="I22" s="153"/>
      <c r="J22" s="154"/>
      <c r="K22" s="149"/>
      <c r="L22" s="26"/>
    </row>
    <row r="23" spans="1:12" ht="89.25" customHeight="1">
      <c r="A23" s="119">
        <v>16</v>
      </c>
      <c r="B23" s="210" t="s">
        <v>795</v>
      </c>
      <c r="C23" s="175"/>
      <c r="D23" s="175" t="s">
        <v>650</v>
      </c>
      <c r="E23" s="153">
        <v>5</v>
      </c>
      <c r="F23" s="176"/>
      <c r="G23" s="149"/>
      <c r="H23" s="153"/>
      <c r="I23" s="153"/>
      <c r="J23" s="154"/>
      <c r="K23" s="149"/>
      <c r="L23" s="26"/>
    </row>
    <row r="24" spans="1:12" ht="44.25" customHeight="1">
      <c r="A24" s="119">
        <v>17</v>
      </c>
      <c r="B24" s="210" t="s">
        <v>647</v>
      </c>
      <c r="C24" s="174"/>
      <c r="D24" s="175" t="s">
        <v>654</v>
      </c>
      <c r="E24" s="153">
        <v>3</v>
      </c>
      <c r="F24" s="176"/>
      <c r="G24" s="149"/>
      <c r="H24" s="153"/>
      <c r="I24" s="153"/>
      <c r="J24" s="154"/>
      <c r="K24" s="149"/>
      <c r="L24" s="26"/>
    </row>
    <row r="25" spans="1:11" ht="12.75">
      <c r="A25" s="67"/>
      <c r="B25" s="53"/>
      <c r="C25" s="46"/>
      <c r="D25" s="53"/>
      <c r="E25" s="279" t="s">
        <v>77</v>
      </c>
      <c r="F25" s="279"/>
      <c r="G25" s="57"/>
      <c r="H25" s="14"/>
      <c r="I25" s="279" t="s">
        <v>78</v>
      </c>
      <c r="J25" s="279"/>
      <c r="K25" s="57"/>
    </row>
    <row r="26" spans="1:11" ht="12.75">
      <c r="A26" s="29"/>
      <c r="G26" s="36"/>
      <c r="K26" s="36"/>
    </row>
    <row r="27" spans="1:11" ht="12.75">
      <c r="A27" s="29"/>
      <c r="E27" s="35"/>
      <c r="F27" s="35"/>
      <c r="G27" s="36"/>
      <c r="I27" s="35"/>
      <c r="J27" s="35"/>
      <c r="K27" s="36"/>
    </row>
    <row r="28" spans="1:11" ht="12.75">
      <c r="A28" s="1"/>
      <c r="B28" s="2"/>
      <c r="C28" s="2"/>
      <c r="D28" s="3"/>
      <c r="E28" s="1"/>
      <c r="F28" s="4"/>
      <c r="G28" s="4"/>
      <c r="H28" s="1"/>
      <c r="I28" s="1"/>
      <c r="J28" s="4"/>
      <c r="K28" s="4"/>
    </row>
    <row r="29" spans="1:11" ht="12.75">
      <c r="A29" s="1"/>
      <c r="B29" s="2" t="s">
        <v>79</v>
      </c>
      <c r="C29" s="274" t="s">
        <v>80</v>
      </c>
      <c r="D29" s="274"/>
      <c r="E29" s="274"/>
      <c r="F29" s="274"/>
      <c r="G29" s="274"/>
      <c r="H29" s="274"/>
      <c r="I29" s="1"/>
      <c r="J29" s="4"/>
      <c r="K29" s="4"/>
    </row>
    <row r="30" spans="1:11" ht="12.75">
      <c r="A30" s="1"/>
      <c r="B30" s="2" t="s">
        <v>81</v>
      </c>
      <c r="C30" s="274" t="s">
        <v>82</v>
      </c>
      <c r="D30" s="274"/>
      <c r="E30" s="274"/>
      <c r="F30" s="274"/>
      <c r="G30" s="274"/>
      <c r="H30" s="274"/>
      <c r="I30" s="1"/>
      <c r="J30" s="4"/>
      <c r="K30" s="4"/>
    </row>
    <row r="31" spans="1:11" ht="12.75">
      <c r="A31" s="1"/>
      <c r="B31" s="2"/>
      <c r="C31" s="2"/>
      <c r="D31" s="3"/>
      <c r="E31" s="1"/>
      <c r="F31" s="4"/>
      <c r="G31" s="4"/>
      <c r="H31" s="1"/>
      <c r="I31" s="1"/>
      <c r="J31" s="4"/>
      <c r="K31" s="4"/>
    </row>
    <row r="32" spans="1:11" ht="12.75">
      <c r="A32" s="1"/>
      <c r="B32" s="274" t="s">
        <v>83</v>
      </c>
      <c r="C32" s="274"/>
      <c r="D32" s="274"/>
      <c r="E32" s="274"/>
      <c r="F32" s="274"/>
      <c r="G32" s="274"/>
      <c r="H32" s="274"/>
      <c r="I32" s="274"/>
      <c r="J32" s="4"/>
      <c r="K32" s="4"/>
    </row>
    <row r="33" spans="1:11" ht="12.75">
      <c r="A33" s="1"/>
      <c r="B33" s="2"/>
      <c r="C33" s="2"/>
      <c r="D33" s="3"/>
      <c r="E33" s="1"/>
      <c r="F33" s="4"/>
      <c r="G33" s="4"/>
      <c r="H33" s="1"/>
      <c r="I33" s="1"/>
      <c r="J33" s="4"/>
      <c r="K33" s="4"/>
    </row>
    <row r="34" spans="1:11" ht="12.75">
      <c r="A34" s="1"/>
      <c r="B34" s="2"/>
      <c r="C34" s="2"/>
      <c r="D34" s="3"/>
      <c r="E34" s="1"/>
      <c r="F34" s="4"/>
      <c r="G34" s="4"/>
      <c r="H34" s="1"/>
      <c r="I34" s="1"/>
      <c r="J34" s="4"/>
      <c r="K34" s="4"/>
    </row>
    <row r="35" spans="1:11" ht="12.75">
      <c r="A35" s="1"/>
      <c r="B35" s="2"/>
      <c r="C35" s="2"/>
      <c r="D35" s="3"/>
      <c r="E35" s="1"/>
      <c r="F35" s="4"/>
      <c r="G35" s="4"/>
      <c r="H35" s="1"/>
      <c r="I35" s="1"/>
      <c r="J35" s="4"/>
      <c r="K35" s="4"/>
    </row>
    <row r="36" spans="1:11" ht="12.75">
      <c r="A36" s="1"/>
      <c r="B36" s="2"/>
      <c r="C36" s="2"/>
      <c r="D36" s="3"/>
      <c r="E36" s="1"/>
      <c r="F36" s="4"/>
      <c r="G36" s="4"/>
      <c r="H36" s="1"/>
      <c r="I36" s="1"/>
      <c r="J36" s="4"/>
      <c r="K36" s="4"/>
    </row>
    <row r="37" spans="1:11" ht="12.75">
      <c r="A37" s="1"/>
      <c r="B37" s="2"/>
      <c r="C37" s="2"/>
      <c r="D37" s="3"/>
      <c r="E37" s="1"/>
      <c r="F37" s="4"/>
      <c r="G37" s="4"/>
      <c r="H37" s="1"/>
      <c r="I37" s="1"/>
      <c r="J37" s="4"/>
      <c r="K37" s="4"/>
    </row>
    <row r="38" spans="1:11" ht="12.75">
      <c r="A38" s="1"/>
      <c r="B38" s="2"/>
      <c r="C38" s="2"/>
      <c r="D38" s="3"/>
      <c r="E38" s="1"/>
      <c r="F38" s="4"/>
      <c r="G38" s="4"/>
      <c r="H38" s="1"/>
      <c r="I38" s="1"/>
      <c r="J38" s="4"/>
      <c r="K38" s="4"/>
    </row>
    <row r="39" spans="1:11" ht="12.75">
      <c r="A39" s="1"/>
      <c r="B39" s="2"/>
      <c r="C39" s="2"/>
      <c r="D39" s="3"/>
      <c r="E39" s="1"/>
      <c r="F39" s="4"/>
      <c r="G39" s="4"/>
      <c r="H39" s="1"/>
      <c r="I39" s="1"/>
      <c r="J39" s="4"/>
      <c r="K39" s="4"/>
    </row>
    <row r="40" spans="1:11" ht="12.75">
      <c r="A40" s="1"/>
      <c r="B40" s="2"/>
      <c r="C40" s="2"/>
      <c r="D40" s="3"/>
      <c r="E40" s="1"/>
      <c r="F40" s="4"/>
      <c r="G40" s="4"/>
      <c r="H40" s="1"/>
      <c r="I40" s="1"/>
      <c r="J40" s="4"/>
      <c r="K40" s="4"/>
    </row>
    <row r="41" spans="1:11" ht="12.75">
      <c r="A41" s="1"/>
      <c r="B41" s="2"/>
      <c r="C41" s="2"/>
      <c r="D41" s="3"/>
      <c r="E41" s="1"/>
      <c r="F41" s="4"/>
      <c r="G41" s="4"/>
      <c r="H41" s="1"/>
      <c r="I41" s="1"/>
      <c r="J41" s="4"/>
      <c r="K41" s="4"/>
    </row>
    <row r="42" spans="1:11" ht="12.75">
      <c r="A42" s="1"/>
      <c r="B42" s="2"/>
      <c r="C42" s="2"/>
      <c r="D42" s="3"/>
      <c r="E42" s="1"/>
      <c r="F42" s="4"/>
      <c r="G42" s="4"/>
      <c r="H42" s="1"/>
      <c r="I42" s="1"/>
      <c r="J42" s="4"/>
      <c r="K42" s="4"/>
    </row>
    <row r="43" spans="1:11" ht="12.75">
      <c r="A43" s="1"/>
      <c r="B43" s="2"/>
      <c r="C43" s="2"/>
      <c r="D43" s="3"/>
      <c r="E43" s="1"/>
      <c r="F43" s="4"/>
      <c r="G43" s="4"/>
      <c r="H43" s="1"/>
      <c r="I43" s="1"/>
      <c r="J43" s="4"/>
      <c r="K43" s="4"/>
    </row>
    <row r="44" spans="1:11" ht="12.75">
      <c r="A44" s="1"/>
      <c r="B44" s="2"/>
      <c r="C44" s="2"/>
      <c r="D44" s="3"/>
      <c r="E44" s="1"/>
      <c r="F44" s="4"/>
      <c r="G44" s="4"/>
      <c r="H44" s="1"/>
      <c r="I44" s="1"/>
      <c r="J44" s="4"/>
      <c r="K44" s="4"/>
    </row>
    <row r="45" spans="1:11" ht="12.75">
      <c r="A45" s="1"/>
      <c r="B45" s="2"/>
      <c r="C45" s="2"/>
      <c r="D45" s="3"/>
      <c r="E45" s="1"/>
      <c r="F45" s="4"/>
      <c r="G45" s="4"/>
      <c r="H45" s="1"/>
      <c r="I45" s="1"/>
      <c r="J45" s="4"/>
      <c r="K45" s="4"/>
    </row>
    <row r="46" spans="1:11" ht="12.75">
      <c r="A46" s="1"/>
      <c r="B46" s="2"/>
      <c r="C46" s="2"/>
      <c r="D46" s="3"/>
      <c r="E46" s="1"/>
      <c r="F46" s="4"/>
      <c r="G46" s="4"/>
      <c r="H46" s="1"/>
      <c r="I46" s="1"/>
      <c r="J46" s="4"/>
      <c r="K46" s="4"/>
    </row>
    <row r="47" spans="1:11" ht="12.75">
      <c r="A47" s="1"/>
      <c r="B47" s="2"/>
      <c r="C47" s="2"/>
      <c r="D47" s="3"/>
      <c r="E47" s="1"/>
      <c r="F47" s="4"/>
      <c r="G47" s="4"/>
      <c r="H47" s="1"/>
      <c r="I47" s="1"/>
      <c r="J47" s="4"/>
      <c r="K47" s="4"/>
    </row>
    <row r="48" spans="1:11" ht="12.75">
      <c r="A48" s="1"/>
      <c r="B48" s="2"/>
      <c r="C48" s="2"/>
      <c r="D48" s="3"/>
      <c r="E48" s="1"/>
      <c r="F48" s="4"/>
      <c r="G48" s="4"/>
      <c r="H48" s="1"/>
      <c r="I48" s="1"/>
      <c r="J48" s="4"/>
      <c r="K48" s="4"/>
    </row>
    <row r="49" spans="1:11" ht="12.75">
      <c r="A49" s="1"/>
      <c r="B49" s="2"/>
      <c r="C49" s="2"/>
      <c r="D49" s="3"/>
      <c r="E49" s="1"/>
      <c r="F49" s="4"/>
      <c r="G49" s="4"/>
      <c r="H49" s="1"/>
      <c r="I49" s="1"/>
      <c r="J49" s="4"/>
      <c r="K49" s="4"/>
    </row>
    <row r="50" spans="1:11" ht="12.75">
      <c r="A50" s="1"/>
      <c r="B50" s="2"/>
      <c r="C50" s="2"/>
      <c r="D50" s="3"/>
      <c r="E50" s="1"/>
      <c r="F50" s="4"/>
      <c r="G50" s="4"/>
      <c r="H50" s="1"/>
      <c r="I50" s="1"/>
      <c r="J50" s="4"/>
      <c r="K50" s="4"/>
    </row>
    <row r="51" spans="1:11" ht="12.75">
      <c r="A51" s="1"/>
      <c r="B51" s="2"/>
      <c r="C51" s="2"/>
      <c r="D51" s="3"/>
      <c r="E51" s="1"/>
      <c r="F51" s="4"/>
      <c r="G51" s="4"/>
      <c r="H51" s="1"/>
      <c r="I51" s="1"/>
      <c r="J51" s="4"/>
      <c r="K51" s="4"/>
    </row>
    <row r="52" spans="1:11" ht="12.75">
      <c r="A52" s="1"/>
      <c r="B52" s="2"/>
      <c r="C52" s="2"/>
      <c r="D52" s="3"/>
      <c r="E52" s="1"/>
      <c r="F52" s="4"/>
      <c r="G52" s="4"/>
      <c r="H52" s="1"/>
      <c r="I52" s="1"/>
      <c r="J52" s="4"/>
      <c r="K52" s="4"/>
    </row>
    <row r="53" spans="1:11" ht="12.75">
      <c r="A53" s="1"/>
      <c r="B53" s="2"/>
      <c r="C53" s="2"/>
      <c r="D53" s="3"/>
      <c r="E53" s="1"/>
      <c r="F53" s="4"/>
      <c r="G53" s="4"/>
      <c r="H53" s="1"/>
      <c r="I53" s="1"/>
      <c r="J53" s="4"/>
      <c r="K53" s="4"/>
    </row>
    <row r="54" spans="1:11" ht="12.75">
      <c r="A54" s="1"/>
      <c r="B54" s="2"/>
      <c r="C54" s="2"/>
      <c r="D54" s="3"/>
      <c r="E54" s="1"/>
      <c r="F54" s="4"/>
      <c r="G54" s="4"/>
      <c r="H54" s="1"/>
      <c r="I54" s="1"/>
      <c r="J54" s="4"/>
      <c r="K54" s="4"/>
    </row>
    <row r="55" spans="1:11" ht="12.75">
      <c r="A55" s="1"/>
      <c r="B55" s="2"/>
      <c r="C55" s="2"/>
      <c r="D55" s="3"/>
      <c r="E55" s="1"/>
      <c r="F55" s="4"/>
      <c r="G55" s="4"/>
      <c r="H55" s="1"/>
      <c r="I55" s="1"/>
      <c r="J55" s="4"/>
      <c r="K55" s="4"/>
    </row>
    <row r="56" spans="1:11" ht="12.75">
      <c r="A56" s="1"/>
      <c r="B56" s="2"/>
      <c r="C56" s="2"/>
      <c r="D56" s="3"/>
      <c r="E56" s="1"/>
      <c r="F56" s="4"/>
      <c r="G56" s="4"/>
      <c r="H56" s="1"/>
      <c r="I56" s="1"/>
      <c r="J56" s="4"/>
      <c r="K56" s="4"/>
    </row>
    <row r="57" spans="1:11" ht="12.75">
      <c r="A57" s="1"/>
      <c r="B57" s="2"/>
      <c r="C57" s="2"/>
      <c r="D57" s="3"/>
      <c r="E57" s="1"/>
      <c r="F57" s="4"/>
      <c r="G57" s="4"/>
      <c r="H57" s="1"/>
      <c r="I57" s="1"/>
      <c r="J57" s="4"/>
      <c r="K57" s="4"/>
    </row>
    <row r="58" spans="1:11" ht="12.75">
      <c r="A58" s="1"/>
      <c r="B58" s="2"/>
      <c r="C58" s="2"/>
      <c r="D58" s="3"/>
      <c r="E58" s="1"/>
      <c r="F58" s="4"/>
      <c r="G58" s="4"/>
      <c r="H58" s="1"/>
      <c r="I58" s="1"/>
      <c r="J58" s="4"/>
      <c r="K58" s="4"/>
    </row>
    <row r="59" spans="1:11" ht="12.75">
      <c r="A59" s="1"/>
      <c r="B59" s="2"/>
      <c r="C59" s="2"/>
      <c r="D59" s="3"/>
      <c r="E59" s="1"/>
      <c r="F59" s="4"/>
      <c r="G59" s="4"/>
      <c r="H59" s="1"/>
      <c r="I59" s="1"/>
      <c r="J59" s="4"/>
      <c r="K59" s="4"/>
    </row>
    <row r="60" spans="1:11" ht="12.75">
      <c r="A60" s="1"/>
      <c r="B60" s="2"/>
      <c r="C60" s="2"/>
      <c r="D60" s="3"/>
      <c r="E60" s="1"/>
      <c r="F60" s="4"/>
      <c r="G60" s="4"/>
      <c r="H60" s="1"/>
      <c r="I60" s="1"/>
      <c r="J60" s="4"/>
      <c r="K60" s="4"/>
    </row>
    <row r="61" spans="1:11" ht="12.75">
      <c r="A61" s="1"/>
      <c r="B61" s="2"/>
      <c r="C61" s="2"/>
      <c r="D61" s="3"/>
      <c r="E61" s="1"/>
      <c r="F61" s="4"/>
      <c r="G61" s="4"/>
      <c r="H61" s="1"/>
      <c r="I61" s="1"/>
      <c r="J61" s="4"/>
      <c r="K61" s="4"/>
    </row>
    <row r="62" spans="1:11" ht="12.75">
      <c r="A62" s="1"/>
      <c r="B62" s="2"/>
      <c r="C62" s="2"/>
      <c r="D62" s="3"/>
      <c r="E62" s="1"/>
      <c r="F62" s="4"/>
      <c r="G62" s="4"/>
      <c r="H62" s="1"/>
      <c r="I62" s="1"/>
      <c r="J62" s="4"/>
      <c r="K62" s="4"/>
    </row>
  </sheetData>
  <sheetProtection/>
  <mergeCells count="6">
    <mergeCell ref="E25:F25"/>
    <mergeCell ref="I25:J25"/>
    <mergeCell ref="C29:H29"/>
    <mergeCell ref="C30:H30"/>
    <mergeCell ref="B32:I32"/>
    <mergeCell ref="C3:H3"/>
  </mergeCells>
  <printOptions/>
  <pageMargins left="0.7" right="0.3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2"/>
  <sheetViews>
    <sheetView zoomScale="110" zoomScaleNormal="110" zoomScalePageLayoutView="0" workbookViewId="0" topLeftCell="A1">
      <selection activeCell="Q12" sqref="Q12"/>
    </sheetView>
  </sheetViews>
  <sheetFormatPr defaultColWidth="8.375" defaultRowHeight="12.75"/>
  <cols>
    <col min="1" max="1" width="4.625" style="1" customWidth="1"/>
    <col min="2" max="2" width="29.625" style="2" customWidth="1"/>
    <col min="3" max="3" width="15.625" style="2" customWidth="1"/>
    <col min="4" max="4" width="19.375" style="3" customWidth="1"/>
    <col min="5" max="5" width="7.75390625" style="1" customWidth="1"/>
    <col min="6" max="6" width="11.00390625" style="4" customWidth="1"/>
    <col min="7" max="7" width="10.875" style="4" customWidth="1"/>
    <col min="8" max="8" width="5.375" style="1" customWidth="1"/>
    <col min="9" max="9" width="9.75390625" style="1" customWidth="1"/>
    <col min="10" max="10" width="7.375" style="4" customWidth="1"/>
    <col min="11" max="11" width="11.375" style="4" customWidth="1"/>
    <col min="12" max="12" width="14.375" style="1" customWidth="1"/>
    <col min="13" max="16384" width="8.375" style="1" customWidth="1"/>
  </cols>
  <sheetData>
    <row r="2" spans="1:11" s="9" customFormat="1" ht="30" customHeight="1">
      <c r="A2" s="5"/>
      <c r="B2" s="6" t="s">
        <v>0</v>
      </c>
      <c r="C2" s="272" t="s">
        <v>676</v>
      </c>
      <c r="D2" s="272"/>
      <c r="E2" s="272"/>
      <c r="F2" s="272"/>
      <c r="G2" s="272"/>
      <c r="H2" s="5"/>
      <c r="I2" s="5"/>
      <c r="J2" s="7"/>
      <c r="K2" s="8" t="s">
        <v>1</v>
      </c>
    </row>
    <row r="4" spans="1:11" ht="12.75">
      <c r="A4" s="29"/>
      <c r="B4"/>
      <c r="C4"/>
      <c r="D4"/>
      <c r="E4"/>
      <c r="F4"/>
      <c r="G4"/>
      <c r="H4"/>
      <c r="I4"/>
      <c r="J4"/>
      <c r="K4"/>
    </row>
    <row r="5" spans="1:11" ht="13.5" thickBot="1">
      <c r="A5"/>
      <c r="B5" s="30" t="s">
        <v>780</v>
      </c>
      <c r="C5"/>
      <c r="D5"/>
      <c r="E5"/>
      <c r="F5"/>
      <c r="G5"/>
      <c r="H5"/>
      <c r="I5"/>
      <c r="J5"/>
      <c r="K5"/>
    </row>
    <row r="6" spans="1:12" ht="35.25" customHeight="1">
      <c r="A6" s="260" t="s">
        <v>3</v>
      </c>
      <c r="B6" s="261" t="s">
        <v>4</v>
      </c>
      <c r="C6" s="261" t="s">
        <v>5</v>
      </c>
      <c r="D6" s="262" t="s">
        <v>6</v>
      </c>
      <c r="E6" s="263" t="s">
        <v>7</v>
      </c>
      <c r="F6" s="264" t="s">
        <v>8</v>
      </c>
      <c r="G6" s="265" t="s">
        <v>9</v>
      </c>
      <c r="H6" s="261" t="s">
        <v>10</v>
      </c>
      <c r="I6" s="261" t="s">
        <v>11</v>
      </c>
      <c r="J6" s="266" t="s">
        <v>12</v>
      </c>
      <c r="K6" s="267" t="s">
        <v>13</v>
      </c>
      <c r="L6"/>
    </row>
    <row r="7" spans="1:12" ht="85.5" customHeight="1">
      <c r="A7" s="271">
        <v>1</v>
      </c>
      <c r="B7" s="138" t="s">
        <v>655</v>
      </c>
      <c r="C7" s="81"/>
      <c r="D7" s="83" t="s">
        <v>656</v>
      </c>
      <c r="E7" s="84">
        <v>120</v>
      </c>
      <c r="F7" s="82"/>
      <c r="G7" s="85"/>
      <c r="H7" s="86"/>
      <c r="I7" s="84"/>
      <c r="J7" s="85"/>
      <c r="K7" s="85"/>
      <c r="L7"/>
    </row>
    <row r="8" spans="1:12" ht="89.25" customHeight="1">
      <c r="A8" s="271">
        <v>2</v>
      </c>
      <c r="B8" s="138" t="s">
        <v>657</v>
      </c>
      <c r="C8" s="81"/>
      <c r="D8" s="83" t="s">
        <v>658</v>
      </c>
      <c r="E8" s="84">
        <v>10</v>
      </c>
      <c r="F8" s="82"/>
      <c r="G8" s="85"/>
      <c r="H8" s="86"/>
      <c r="I8" s="84"/>
      <c r="J8" s="85"/>
      <c r="K8" s="85"/>
      <c r="L8"/>
    </row>
    <row r="9" spans="1:12" ht="99" customHeight="1">
      <c r="A9" s="271">
        <v>3</v>
      </c>
      <c r="B9" s="138" t="s">
        <v>659</v>
      </c>
      <c r="C9" s="81"/>
      <c r="D9" s="83" t="s">
        <v>656</v>
      </c>
      <c r="E9" s="84">
        <v>80</v>
      </c>
      <c r="F9" s="87"/>
      <c r="G9" s="85"/>
      <c r="H9" s="86"/>
      <c r="I9" s="84"/>
      <c r="J9" s="85"/>
      <c r="K9" s="85"/>
      <c r="L9"/>
    </row>
    <row r="10" spans="1:12" ht="99" customHeight="1">
      <c r="A10" s="271">
        <v>4</v>
      </c>
      <c r="B10" s="138" t="s">
        <v>660</v>
      </c>
      <c r="C10" s="81"/>
      <c r="D10" s="83" t="s">
        <v>658</v>
      </c>
      <c r="E10" s="84">
        <v>20</v>
      </c>
      <c r="F10" s="87"/>
      <c r="G10" s="85"/>
      <c r="H10" s="86"/>
      <c r="I10" s="84"/>
      <c r="J10" s="85"/>
      <c r="K10" s="85"/>
      <c r="L10"/>
    </row>
    <row r="11" spans="1:12" ht="48" customHeight="1">
      <c r="A11" s="271">
        <v>5</v>
      </c>
      <c r="B11" s="138" t="s">
        <v>661</v>
      </c>
      <c r="C11" s="89"/>
      <c r="D11" s="83" t="s">
        <v>662</v>
      </c>
      <c r="E11" s="84">
        <v>10</v>
      </c>
      <c r="F11" s="88"/>
      <c r="G11" s="85"/>
      <c r="H11" s="86"/>
      <c r="I11" s="84"/>
      <c r="J11" s="85"/>
      <c r="K11" s="85"/>
      <c r="L11"/>
    </row>
    <row r="12" spans="1:12" ht="38.25">
      <c r="A12" s="271">
        <v>6</v>
      </c>
      <c r="B12" s="138" t="s">
        <v>664</v>
      </c>
      <c r="C12" s="89"/>
      <c r="D12" s="83" t="s">
        <v>663</v>
      </c>
      <c r="E12" s="84">
        <v>10</v>
      </c>
      <c r="F12" s="88"/>
      <c r="G12" s="85"/>
      <c r="H12" s="86"/>
      <c r="I12" s="84"/>
      <c r="J12" s="85"/>
      <c r="K12" s="85"/>
      <c r="L12"/>
    </row>
    <row r="13" spans="1:12" ht="38.25">
      <c r="A13" s="271">
        <v>7</v>
      </c>
      <c r="B13" s="138" t="s">
        <v>665</v>
      </c>
      <c r="C13" s="89"/>
      <c r="D13" s="92" t="s">
        <v>723</v>
      </c>
      <c r="E13" s="84">
        <v>30</v>
      </c>
      <c r="F13" s="88"/>
      <c r="G13" s="85"/>
      <c r="H13" s="86"/>
      <c r="I13" s="84"/>
      <c r="J13" s="85"/>
      <c r="K13" s="85"/>
      <c r="L13"/>
    </row>
    <row r="14" spans="1:12" ht="45.75" customHeight="1">
      <c r="A14" s="271">
        <v>8</v>
      </c>
      <c r="B14" s="138" t="s">
        <v>666</v>
      </c>
      <c r="C14" s="89"/>
      <c r="D14" s="92" t="s">
        <v>667</v>
      </c>
      <c r="E14" s="84">
        <v>30</v>
      </c>
      <c r="F14" s="88"/>
      <c r="G14" s="85"/>
      <c r="H14" s="86"/>
      <c r="I14" s="84"/>
      <c r="J14" s="85"/>
      <c r="K14" s="85"/>
      <c r="L14"/>
    </row>
    <row r="15" spans="1:12" ht="12.75">
      <c r="A15" s="90"/>
      <c r="B15" s="91"/>
      <c r="C15" s="91"/>
      <c r="D15" s="91"/>
      <c r="E15" s="275" t="s">
        <v>77</v>
      </c>
      <c r="F15" s="276"/>
      <c r="G15" s="85"/>
      <c r="H15" s="270" t="s">
        <v>772</v>
      </c>
      <c r="I15" s="268"/>
      <c r="K15" s="269"/>
      <c r="L15"/>
    </row>
    <row r="16" spans="1:12" ht="12.75">
      <c r="A16" s="29"/>
      <c r="B16"/>
      <c r="C16"/>
      <c r="D16"/>
      <c r="E16" s="35"/>
      <c r="F16" s="35"/>
      <c r="G16" s="36"/>
      <c r="H16"/>
      <c r="I16" s="35"/>
      <c r="J16" s="35"/>
      <c r="K16" s="36"/>
      <c r="L16"/>
    </row>
    <row r="17" spans="1:12" ht="12.75">
      <c r="A17"/>
      <c r="B17"/>
      <c r="C17"/>
      <c r="D17"/>
      <c r="E17"/>
      <c r="F17"/>
      <c r="G17"/>
      <c r="H17"/>
      <c r="I17"/>
      <c r="J17"/>
      <c r="K17"/>
      <c r="L17" t="s">
        <v>519</v>
      </c>
    </row>
    <row r="19" spans="2:8" ht="20.25" customHeight="1">
      <c r="B19" s="2" t="s">
        <v>79</v>
      </c>
      <c r="C19" s="274" t="s">
        <v>80</v>
      </c>
      <c r="D19" s="274"/>
      <c r="E19" s="274"/>
      <c r="F19" s="274"/>
      <c r="G19" s="274"/>
      <c r="H19" s="274"/>
    </row>
    <row r="20" spans="2:8" ht="19.5" customHeight="1">
      <c r="B20" s="2" t="s">
        <v>81</v>
      </c>
      <c r="C20" s="274" t="s">
        <v>82</v>
      </c>
      <c r="D20" s="274"/>
      <c r="E20" s="274"/>
      <c r="F20" s="274"/>
      <c r="G20" s="274"/>
      <c r="H20" s="274"/>
    </row>
    <row r="22" spans="2:9" ht="21" customHeight="1">
      <c r="B22" s="274" t="s">
        <v>83</v>
      </c>
      <c r="C22" s="274"/>
      <c r="D22" s="274"/>
      <c r="E22" s="274"/>
      <c r="F22" s="274"/>
      <c r="G22" s="274"/>
      <c r="H22" s="274"/>
      <c r="I22" s="274"/>
    </row>
  </sheetData>
  <sheetProtection selectLockedCells="1" selectUnlockedCells="1"/>
  <mergeCells count="5">
    <mergeCell ref="E15:F15"/>
    <mergeCell ref="C2:G2"/>
    <mergeCell ref="C19:H19"/>
    <mergeCell ref="C20:H20"/>
    <mergeCell ref="B22:I22"/>
  </mergeCells>
  <printOptions/>
  <pageMargins left="0.7083333333333334" right="0.30972222222222223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1"/>
  <sheetViews>
    <sheetView zoomScale="110" zoomScaleNormal="110" zoomScalePageLayoutView="0" workbookViewId="0" topLeftCell="A1">
      <selection activeCell="L4" sqref="L4"/>
    </sheetView>
  </sheetViews>
  <sheetFormatPr defaultColWidth="8.375" defaultRowHeight="12.75"/>
  <cols>
    <col min="1" max="1" width="3.625" style="1" customWidth="1"/>
    <col min="2" max="2" width="29.625" style="2" customWidth="1"/>
    <col min="3" max="3" width="15.625" style="2" customWidth="1"/>
    <col min="4" max="4" width="19.375" style="3" customWidth="1"/>
    <col min="5" max="5" width="7.75390625" style="1" customWidth="1"/>
    <col min="6" max="6" width="8.875" style="4" customWidth="1"/>
    <col min="7" max="7" width="10.875" style="4" customWidth="1"/>
    <col min="8" max="8" width="5.375" style="1" customWidth="1"/>
    <col min="9" max="9" width="9.75390625" style="1" customWidth="1"/>
    <col min="10" max="10" width="7.375" style="4" customWidth="1"/>
    <col min="11" max="11" width="12.75390625" style="4" customWidth="1"/>
    <col min="12" max="12" width="14.375" style="1" customWidth="1"/>
    <col min="13" max="16384" width="8.375" style="1" customWidth="1"/>
  </cols>
  <sheetData>
    <row r="2" spans="1:11" s="9" customFormat="1" ht="30" customHeight="1">
      <c r="A2" s="5"/>
      <c r="B2" s="6" t="s">
        <v>0</v>
      </c>
      <c r="C2" s="272" t="s">
        <v>676</v>
      </c>
      <c r="D2" s="272"/>
      <c r="E2" s="272"/>
      <c r="F2" s="272"/>
      <c r="G2" s="272"/>
      <c r="H2" s="5"/>
      <c r="I2" s="5"/>
      <c r="J2" s="7"/>
      <c r="K2" s="8" t="s">
        <v>1</v>
      </c>
    </row>
    <row r="4" spans="1:11" ht="13.5" customHeight="1">
      <c r="A4" s="10"/>
      <c r="B4" s="11"/>
      <c r="C4" s="11"/>
      <c r="D4" s="12"/>
      <c r="E4" s="10"/>
      <c r="F4" s="13"/>
      <c r="G4" s="13"/>
      <c r="H4" s="14"/>
      <c r="I4" s="14"/>
      <c r="J4" s="13"/>
      <c r="K4" s="13"/>
    </row>
    <row r="5" spans="1:6" ht="27" customHeight="1" thickBot="1">
      <c r="A5"/>
      <c r="B5" s="277" t="s">
        <v>781</v>
      </c>
      <c r="C5" s="277"/>
      <c r="D5" s="277"/>
      <c r="F5" s="36"/>
    </row>
    <row r="6" spans="1:11" ht="33" customHeight="1" thickBot="1">
      <c r="A6" s="234" t="s">
        <v>86</v>
      </c>
      <c r="B6" s="182" t="s">
        <v>4</v>
      </c>
      <c r="C6" s="182" t="s">
        <v>5</v>
      </c>
      <c r="D6" s="183" t="s">
        <v>6</v>
      </c>
      <c r="E6" s="229" t="s">
        <v>7</v>
      </c>
      <c r="F6" s="195" t="s">
        <v>8</v>
      </c>
      <c r="G6" s="230" t="s">
        <v>9</v>
      </c>
      <c r="H6" s="182" t="s">
        <v>10</v>
      </c>
      <c r="I6" s="182" t="s">
        <v>11</v>
      </c>
      <c r="J6" s="184" t="s">
        <v>12</v>
      </c>
      <c r="K6" s="185" t="s">
        <v>13</v>
      </c>
    </row>
    <row r="7" spans="1:11" ht="12.75">
      <c r="A7" s="17">
        <v>1</v>
      </c>
      <c r="B7" s="31" t="s">
        <v>87</v>
      </c>
      <c r="C7" s="32"/>
      <c r="D7" s="32" t="s">
        <v>88</v>
      </c>
      <c r="E7" s="33">
        <v>350</v>
      </c>
      <c r="F7" s="19"/>
      <c r="G7" s="34"/>
      <c r="H7" s="33"/>
      <c r="I7" s="33"/>
      <c r="J7" s="34"/>
      <c r="K7" s="34"/>
    </row>
    <row r="8" spans="1:11" ht="12.75">
      <c r="A8" s="21">
        <v>2</v>
      </c>
      <c r="B8" s="28" t="s">
        <v>87</v>
      </c>
      <c r="C8" s="23"/>
      <c r="D8" s="23" t="s">
        <v>89</v>
      </c>
      <c r="E8" s="24">
        <v>100</v>
      </c>
      <c r="F8" s="18"/>
      <c r="G8" s="34"/>
      <c r="H8" s="24"/>
      <c r="I8" s="24"/>
      <c r="J8" s="34"/>
      <c r="K8" s="34"/>
    </row>
    <row r="9" spans="1:11" ht="25.5">
      <c r="A9" s="21">
        <v>3</v>
      </c>
      <c r="B9" s="28" t="s">
        <v>90</v>
      </c>
      <c r="C9" s="23"/>
      <c r="D9" s="23" t="s">
        <v>91</v>
      </c>
      <c r="E9" s="24">
        <v>1200</v>
      </c>
      <c r="F9" s="18"/>
      <c r="G9" s="34"/>
      <c r="H9" s="24"/>
      <c r="I9" s="24"/>
      <c r="J9" s="34"/>
      <c r="K9" s="34"/>
    </row>
    <row r="10" spans="1:11" ht="12.75">
      <c r="A10" s="21">
        <v>4</v>
      </c>
      <c r="B10" s="49" t="s">
        <v>571</v>
      </c>
      <c r="C10" s="23"/>
      <c r="D10" s="48" t="s">
        <v>88</v>
      </c>
      <c r="E10" s="24">
        <v>100</v>
      </c>
      <c r="F10" s="18"/>
      <c r="G10" s="34"/>
      <c r="H10" s="24"/>
      <c r="I10" s="24"/>
      <c r="J10" s="34"/>
      <c r="K10" s="34"/>
    </row>
    <row r="11" spans="1:11" ht="12.75">
      <c r="A11" s="21">
        <v>5</v>
      </c>
      <c r="B11" s="28" t="s">
        <v>92</v>
      </c>
      <c r="C11" s="23"/>
      <c r="D11" s="48" t="s">
        <v>617</v>
      </c>
      <c r="E11" s="24">
        <v>2000</v>
      </c>
      <c r="F11" s="18"/>
      <c r="G11" s="34"/>
      <c r="H11" s="24"/>
      <c r="I11" s="24"/>
      <c r="J11" s="34"/>
      <c r="K11" s="34"/>
    </row>
    <row r="12" spans="1:11" ht="12.75">
      <c r="A12" s="21">
        <v>6</v>
      </c>
      <c r="B12" s="146" t="s">
        <v>98</v>
      </c>
      <c r="C12" s="140"/>
      <c r="D12" s="140" t="s">
        <v>99</v>
      </c>
      <c r="E12" s="147">
        <v>1200</v>
      </c>
      <c r="F12" s="148"/>
      <c r="G12" s="149"/>
      <c r="H12" s="147"/>
      <c r="I12" s="147"/>
      <c r="J12" s="149"/>
      <c r="K12" s="149"/>
    </row>
    <row r="13" spans="1:11" ht="12.75">
      <c r="A13" s="21">
        <v>7</v>
      </c>
      <c r="B13" s="146" t="s">
        <v>27</v>
      </c>
      <c r="C13" s="140"/>
      <c r="D13" s="150" t="s">
        <v>615</v>
      </c>
      <c r="E13" s="147">
        <v>600</v>
      </c>
      <c r="F13" s="148"/>
      <c r="G13" s="149"/>
      <c r="H13" s="147"/>
      <c r="I13" s="147"/>
      <c r="J13" s="149"/>
      <c r="K13" s="149"/>
    </row>
    <row r="14" spans="1:11" ht="12.75">
      <c r="A14" s="21">
        <v>8</v>
      </c>
      <c r="B14" s="146" t="s">
        <v>27</v>
      </c>
      <c r="C14" s="140"/>
      <c r="D14" s="150" t="s">
        <v>616</v>
      </c>
      <c r="E14" s="147">
        <v>2000</v>
      </c>
      <c r="F14" s="148"/>
      <c r="G14" s="149"/>
      <c r="H14" s="147"/>
      <c r="I14" s="147"/>
      <c r="J14" s="149"/>
      <c r="K14" s="149"/>
    </row>
    <row r="15" spans="1:11" ht="12.75">
      <c r="A15" s="21">
        <v>9</v>
      </c>
      <c r="B15" s="49" t="s">
        <v>607</v>
      </c>
      <c r="C15" s="23"/>
      <c r="D15" s="48" t="s">
        <v>608</v>
      </c>
      <c r="E15" s="24">
        <v>60</v>
      </c>
      <c r="F15" s="18"/>
      <c r="G15" s="34"/>
      <c r="H15" s="24"/>
      <c r="I15" s="24"/>
      <c r="J15" s="34"/>
      <c r="K15" s="34"/>
    </row>
    <row r="16" spans="1:11" ht="12.75">
      <c r="A16" s="21">
        <v>10</v>
      </c>
      <c r="B16" s="28" t="s">
        <v>100</v>
      </c>
      <c r="C16" s="23"/>
      <c r="D16" s="23" t="s">
        <v>101</v>
      </c>
      <c r="E16" s="24">
        <v>20</v>
      </c>
      <c r="F16" s="18"/>
      <c r="G16" s="34"/>
      <c r="H16" s="24"/>
      <c r="I16" s="24"/>
      <c r="J16" s="34"/>
      <c r="K16" s="34"/>
    </row>
    <row r="17" spans="1:11" ht="25.5">
      <c r="A17" s="21">
        <v>11</v>
      </c>
      <c r="B17" s="49" t="s">
        <v>594</v>
      </c>
      <c r="C17" s="23"/>
      <c r="D17" s="48" t="s">
        <v>614</v>
      </c>
      <c r="E17" s="24">
        <v>80</v>
      </c>
      <c r="F17" s="18"/>
      <c r="G17" s="34"/>
      <c r="H17" s="24"/>
      <c r="I17" s="24"/>
      <c r="J17" s="34"/>
      <c r="K17" s="34"/>
    </row>
    <row r="18" spans="1:11" ht="12.75">
      <c r="A18" s="21">
        <v>12</v>
      </c>
      <c r="B18" s="49" t="s">
        <v>609</v>
      </c>
      <c r="C18" s="23"/>
      <c r="D18" s="48" t="s">
        <v>610</v>
      </c>
      <c r="E18" s="24">
        <v>10</v>
      </c>
      <c r="F18" s="18"/>
      <c r="G18" s="34"/>
      <c r="H18" s="24"/>
      <c r="I18" s="24"/>
      <c r="J18" s="34"/>
      <c r="K18" s="34"/>
    </row>
    <row r="19" spans="1:11" ht="12.75">
      <c r="A19" s="21">
        <v>13</v>
      </c>
      <c r="B19" s="146" t="s">
        <v>59</v>
      </c>
      <c r="C19" s="140"/>
      <c r="D19" s="140" t="s">
        <v>102</v>
      </c>
      <c r="E19" s="147">
        <v>2000</v>
      </c>
      <c r="F19" s="148"/>
      <c r="G19" s="149"/>
      <c r="H19" s="147"/>
      <c r="I19" s="147"/>
      <c r="J19" s="149"/>
      <c r="K19" s="149"/>
    </row>
    <row r="20" spans="1:11" ht="12.75">
      <c r="A20" s="21">
        <v>14</v>
      </c>
      <c r="B20" s="49" t="s">
        <v>582</v>
      </c>
      <c r="C20" s="23"/>
      <c r="D20" s="48" t="s">
        <v>583</v>
      </c>
      <c r="E20" s="24">
        <v>10</v>
      </c>
      <c r="F20" s="18"/>
      <c r="G20" s="34"/>
      <c r="H20" s="24"/>
      <c r="I20" s="24"/>
      <c r="J20" s="34"/>
      <c r="K20" s="34"/>
    </row>
    <row r="21" spans="1:11" ht="12.75">
      <c r="A21" s="21">
        <v>15</v>
      </c>
      <c r="B21" s="28" t="s">
        <v>103</v>
      </c>
      <c r="C21" s="23"/>
      <c r="D21" s="23" t="s">
        <v>104</v>
      </c>
      <c r="E21" s="24">
        <v>30</v>
      </c>
      <c r="F21" s="18"/>
      <c r="G21" s="34"/>
      <c r="H21" s="24"/>
      <c r="I21" s="24"/>
      <c r="J21" s="34"/>
      <c r="K21" s="34"/>
    </row>
    <row r="22" spans="1:11" ht="25.5">
      <c r="A22" s="21">
        <v>16</v>
      </c>
      <c r="B22" s="49" t="s">
        <v>587</v>
      </c>
      <c r="C22" s="23"/>
      <c r="D22" s="48" t="s">
        <v>729</v>
      </c>
      <c r="E22" s="61">
        <v>120</v>
      </c>
      <c r="F22" s="62"/>
      <c r="G22" s="34"/>
      <c r="H22" s="24"/>
      <c r="I22" s="61"/>
      <c r="J22" s="41"/>
      <c r="K22" s="34"/>
    </row>
    <row r="23" spans="1:11" ht="25.5">
      <c r="A23" s="21">
        <v>17</v>
      </c>
      <c r="B23" s="28" t="s">
        <v>107</v>
      </c>
      <c r="C23" s="23"/>
      <c r="D23" s="95" t="s">
        <v>108</v>
      </c>
      <c r="E23" s="55">
        <v>40</v>
      </c>
      <c r="F23" s="65"/>
      <c r="G23" s="34"/>
      <c r="H23" s="94"/>
      <c r="I23" s="55"/>
      <c r="J23" s="57"/>
      <c r="K23" s="34"/>
    </row>
    <row r="24" spans="1:11" ht="12.75">
      <c r="A24" s="29"/>
      <c r="B24" s="46"/>
      <c r="C24" s="46"/>
      <c r="D24" s="46"/>
      <c r="E24" s="14"/>
      <c r="F24" s="36"/>
      <c r="G24" s="57"/>
      <c r="H24" s="14"/>
      <c r="I24" s="14"/>
      <c r="J24" s="13"/>
      <c r="K24" s="57"/>
    </row>
    <row r="25" spans="1:11" ht="12.75">
      <c r="A25" s="29"/>
      <c r="B25"/>
      <c r="C25"/>
      <c r="D25"/>
      <c r="E25" s="278" t="s">
        <v>77</v>
      </c>
      <c r="F25" s="279"/>
      <c r="G25" s="36"/>
      <c r="H25"/>
      <c r="I25" s="278" t="s">
        <v>78</v>
      </c>
      <c r="J25" s="279"/>
      <c r="K25" s="36"/>
    </row>
    <row r="26" spans="1:11" ht="12.75">
      <c r="A26" s="29"/>
      <c r="B26"/>
      <c r="C26"/>
      <c r="D26"/>
      <c r="E26" s="35"/>
      <c r="F26" s="35"/>
      <c r="G26" s="36"/>
      <c r="H26"/>
      <c r="I26" s="35"/>
      <c r="J26" s="35"/>
      <c r="K26" s="36"/>
    </row>
    <row r="28" spans="2:8" ht="20.25" customHeight="1">
      <c r="B28" s="2" t="s">
        <v>79</v>
      </c>
      <c r="C28" s="274" t="s">
        <v>109</v>
      </c>
      <c r="D28" s="274"/>
      <c r="E28" s="274"/>
      <c r="F28" s="274"/>
      <c r="G28" s="274"/>
      <c r="H28" s="274"/>
    </row>
    <row r="29" spans="2:8" ht="19.5" customHeight="1">
      <c r="B29" s="2" t="s">
        <v>81</v>
      </c>
      <c r="C29" s="274" t="s">
        <v>82</v>
      </c>
      <c r="D29" s="274"/>
      <c r="E29" s="274"/>
      <c r="F29" s="274"/>
      <c r="G29" s="274"/>
      <c r="H29" s="274"/>
    </row>
    <row r="31" spans="2:9" ht="21" customHeight="1">
      <c r="B31" s="274" t="s">
        <v>83</v>
      </c>
      <c r="C31" s="274"/>
      <c r="D31" s="274"/>
      <c r="E31" s="274"/>
      <c r="F31" s="274"/>
      <c r="G31" s="274"/>
      <c r="H31" s="274"/>
      <c r="I31" s="274"/>
    </row>
  </sheetData>
  <sheetProtection selectLockedCells="1" selectUnlockedCells="1"/>
  <mergeCells count="7">
    <mergeCell ref="B31:I31"/>
    <mergeCell ref="C2:G2"/>
    <mergeCell ref="B5:D5"/>
    <mergeCell ref="E25:F25"/>
    <mergeCell ref="I25:J25"/>
    <mergeCell ref="C28:H28"/>
    <mergeCell ref="C29:H29"/>
  </mergeCells>
  <printOptions/>
  <pageMargins left="0.7083333333333334" right="0.2798611111111111" top="0.7479166666666667" bottom="0.747916666666666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80"/>
  <sheetViews>
    <sheetView zoomScale="110" zoomScaleNormal="110" zoomScalePageLayoutView="0" workbookViewId="0" topLeftCell="A1">
      <selection activeCell="M13" sqref="M13"/>
    </sheetView>
  </sheetViews>
  <sheetFormatPr defaultColWidth="9.00390625" defaultRowHeight="12.75"/>
  <cols>
    <col min="1" max="1" width="3.625" style="0" customWidth="1"/>
    <col min="2" max="2" width="35.375" style="0" customWidth="1"/>
    <col min="3" max="3" width="13.375" style="0" customWidth="1"/>
    <col min="10" max="10" width="9.125" style="0" customWidth="1"/>
    <col min="11" max="11" width="10.375" style="0" customWidth="1"/>
  </cols>
  <sheetData>
    <row r="1" ht="13.5" thickBot="1"/>
    <row r="2" spans="1:11" ht="45.75" customHeight="1" thickBot="1">
      <c r="A2" s="5"/>
      <c r="B2" s="6" t="s">
        <v>0</v>
      </c>
      <c r="C2" s="280" t="s">
        <v>676</v>
      </c>
      <c r="D2" s="281"/>
      <c r="E2" s="281"/>
      <c r="F2" s="281"/>
      <c r="G2" s="281"/>
      <c r="H2" s="282"/>
      <c r="I2" s="5"/>
      <c r="J2" s="7"/>
      <c r="K2" s="8" t="s">
        <v>778</v>
      </c>
    </row>
    <row r="3" spans="1:11" ht="12.75">
      <c r="A3" s="1"/>
      <c r="B3" s="2"/>
      <c r="C3" s="2"/>
      <c r="D3" s="3"/>
      <c r="E3" s="1"/>
      <c r="F3" s="4"/>
      <c r="G3" s="4"/>
      <c r="H3" s="1"/>
      <c r="I3" s="1"/>
      <c r="J3" s="4"/>
      <c r="K3" s="4"/>
    </row>
    <row r="4" spans="1:11" ht="12.75">
      <c r="A4" s="10"/>
      <c r="B4" s="11"/>
      <c r="C4" s="11"/>
      <c r="D4" s="12"/>
      <c r="E4" s="10"/>
      <c r="F4" s="13"/>
      <c r="G4" s="13"/>
      <c r="H4" s="14"/>
      <c r="I4" s="14"/>
      <c r="J4" s="13"/>
      <c r="K4" s="13"/>
    </row>
    <row r="5" spans="2:11" ht="23.25" customHeight="1" thickBot="1">
      <c r="B5" s="277" t="s">
        <v>782</v>
      </c>
      <c r="C5" s="277"/>
      <c r="D5" s="277"/>
      <c r="E5" s="1"/>
      <c r="F5" s="36"/>
      <c r="G5" s="4"/>
      <c r="H5" s="1"/>
      <c r="I5" s="1"/>
      <c r="J5" s="4"/>
      <c r="K5" s="4"/>
    </row>
    <row r="6" spans="1:11" ht="26.25" thickBot="1">
      <c r="A6" s="235" t="s">
        <v>86</v>
      </c>
      <c r="B6" s="236" t="s">
        <v>4</v>
      </c>
      <c r="C6" s="177" t="s">
        <v>5</v>
      </c>
      <c r="D6" s="178" t="s">
        <v>6</v>
      </c>
      <c r="E6" s="231" t="s">
        <v>7</v>
      </c>
      <c r="F6" s="232" t="s">
        <v>8</v>
      </c>
      <c r="G6" s="233" t="s">
        <v>9</v>
      </c>
      <c r="H6" s="177" t="s">
        <v>10</v>
      </c>
      <c r="I6" s="177" t="s">
        <v>11</v>
      </c>
      <c r="J6" s="179" t="s">
        <v>12</v>
      </c>
      <c r="K6" s="180" t="s">
        <v>13</v>
      </c>
    </row>
    <row r="7" spans="1:11" ht="12.75">
      <c r="A7" s="17">
        <v>1</v>
      </c>
      <c r="B7" s="28" t="s">
        <v>93</v>
      </c>
      <c r="C7" s="23"/>
      <c r="D7" s="48" t="s">
        <v>618</v>
      </c>
      <c r="E7" s="24">
        <v>400</v>
      </c>
      <c r="F7" s="18"/>
      <c r="G7" s="34"/>
      <c r="H7" s="24"/>
      <c r="I7" s="24"/>
      <c r="J7" s="34"/>
      <c r="K7" s="34"/>
    </row>
    <row r="8" spans="1:11" ht="12.75">
      <c r="A8" s="21">
        <v>2</v>
      </c>
      <c r="B8" s="28" t="s">
        <v>93</v>
      </c>
      <c r="C8" s="23"/>
      <c r="D8" s="23" t="s">
        <v>94</v>
      </c>
      <c r="E8" s="24">
        <v>400</v>
      </c>
      <c r="F8" s="18"/>
      <c r="G8" s="34"/>
      <c r="H8" s="24"/>
      <c r="I8" s="24"/>
      <c r="J8" s="34"/>
      <c r="K8" s="34"/>
    </row>
    <row r="9" spans="1:11" ht="12.75">
      <c r="A9" s="21">
        <v>3</v>
      </c>
      <c r="B9" s="28" t="s">
        <v>95</v>
      </c>
      <c r="C9" s="23"/>
      <c r="D9" s="48" t="s">
        <v>618</v>
      </c>
      <c r="E9" s="24">
        <v>100</v>
      </c>
      <c r="F9" s="18"/>
      <c r="G9" s="34"/>
      <c r="H9" s="24"/>
      <c r="I9" s="24"/>
      <c r="J9" s="34"/>
      <c r="K9" s="34"/>
    </row>
    <row r="10" spans="1:11" ht="12.75">
      <c r="A10" s="21">
        <v>4</v>
      </c>
      <c r="B10" s="28" t="s">
        <v>95</v>
      </c>
      <c r="C10" s="23"/>
      <c r="D10" s="23" t="s">
        <v>94</v>
      </c>
      <c r="E10" s="24">
        <v>300</v>
      </c>
      <c r="F10" s="18"/>
      <c r="G10" s="34"/>
      <c r="H10" s="24"/>
      <c r="I10" s="24"/>
      <c r="J10" s="34"/>
      <c r="K10" s="34"/>
    </row>
    <row r="11" spans="1:11" ht="12.75">
      <c r="A11" s="21">
        <v>5</v>
      </c>
      <c r="B11" s="28" t="s">
        <v>96</v>
      </c>
      <c r="C11" s="23"/>
      <c r="D11" s="48" t="s">
        <v>611</v>
      </c>
      <c r="E11" s="24">
        <v>600</v>
      </c>
      <c r="F11" s="18"/>
      <c r="G11" s="34"/>
      <c r="H11" s="24"/>
      <c r="I11" s="24"/>
      <c r="J11" s="34"/>
      <c r="K11" s="34"/>
    </row>
    <row r="12" spans="1:11" ht="12.75">
      <c r="A12" s="21">
        <v>6</v>
      </c>
      <c r="B12" s="28" t="s">
        <v>96</v>
      </c>
      <c r="C12" s="23"/>
      <c r="D12" s="48" t="s">
        <v>94</v>
      </c>
      <c r="E12" s="24">
        <v>1000</v>
      </c>
      <c r="F12" s="18"/>
      <c r="G12" s="34"/>
      <c r="H12" s="24"/>
      <c r="I12" s="24"/>
      <c r="J12" s="34"/>
      <c r="K12" s="34"/>
    </row>
    <row r="13" spans="1:11" ht="25.5">
      <c r="A13" s="21">
        <v>7</v>
      </c>
      <c r="B13" s="28" t="s">
        <v>97</v>
      </c>
      <c r="C13" s="23"/>
      <c r="D13" s="48" t="s">
        <v>612</v>
      </c>
      <c r="E13" s="24">
        <v>100</v>
      </c>
      <c r="F13" s="18"/>
      <c r="G13" s="34"/>
      <c r="H13" s="24"/>
      <c r="I13" s="24"/>
      <c r="J13" s="34"/>
      <c r="K13" s="34"/>
    </row>
    <row r="14" spans="1:11" ht="25.5">
      <c r="A14" s="21">
        <v>8</v>
      </c>
      <c r="B14" s="28" t="s">
        <v>97</v>
      </c>
      <c r="C14" s="23"/>
      <c r="D14" s="48" t="s">
        <v>613</v>
      </c>
      <c r="E14" s="61">
        <v>20</v>
      </c>
      <c r="F14" s="62"/>
      <c r="G14" s="34"/>
      <c r="H14" s="24"/>
      <c r="I14" s="61"/>
      <c r="J14" s="41"/>
      <c r="K14" s="34"/>
    </row>
    <row r="15" spans="1:11" ht="51">
      <c r="A15" s="21">
        <v>9</v>
      </c>
      <c r="B15" s="28" t="s">
        <v>105</v>
      </c>
      <c r="C15" s="23"/>
      <c r="D15" s="95" t="s">
        <v>106</v>
      </c>
      <c r="E15" s="55">
        <v>130</v>
      </c>
      <c r="F15" s="65"/>
      <c r="G15" s="52"/>
      <c r="H15" s="94"/>
      <c r="I15" s="55"/>
      <c r="J15" s="57"/>
      <c r="K15" s="52"/>
    </row>
    <row r="16" spans="1:11" ht="12.75">
      <c r="A16" s="29"/>
      <c r="B16" s="46"/>
      <c r="C16" s="46"/>
      <c r="D16" s="46"/>
      <c r="E16" s="14"/>
      <c r="F16" s="36"/>
      <c r="G16" s="57"/>
      <c r="H16" s="14"/>
      <c r="I16" s="14"/>
      <c r="J16" s="13"/>
      <c r="K16" s="57"/>
    </row>
    <row r="17" spans="1:11" ht="12.75">
      <c r="A17" s="29"/>
      <c r="E17" s="278" t="s">
        <v>77</v>
      </c>
      <c r="F17" s="279"/>
      <c r="G17" s="36"/>
      <c r="I17" s="278" t="s">
        <v>78</v>
      </c>
      <c r="J17" s="279"/>
      <c r="K17" s="36"/>
    </row>
    <row r="18" spans="1:11" ht="12.75">
      <c r="A18" s="29"/>
      <c r="E18" s="35"/>
      <c r="F18" s="35"/>
      <c r="G18" s="36"/>
      <c r="I18" s="35"/>
      <c r="J18" s="35"/>
      <c r="K18" s="36"/>
    </row>
    <row r="19" spans="1:11" ht="12.75">
      <c r="A19" s="1"/>
      <c r="B19" s="2"/>
      <c r="C19" s="2"/>
      <c r="D19" s="3"/>
      <c r="E19" s="1"/>
      <c r="F19" s="4"/>
      <c r="G19" s="4"/>
      <c r="H19" s="1"/>
      <c r="I19" s="1"/>
      <c r="J19" s="4"/>
      <c r="K19" s="4"/>
    </row>
    <row r="20" spans="1:11" ht="12.75">
      <c r="A20" s="1"/>
      <c r="B20" s="2" t="s">
        <v>79</v>
      </c>
      <c r="C20" s="274" t="s">
        <v>109</v>
      </c>
      <c r="D20" s="274"/>
      <c r="E20" s="274"/>
      <c r="F20" s="274"/>
      <c r="G20" s="274"/>
      <c r="H20" s="274"/>
      <c r="I20" s="1"/>
      <c r="J20" s="4"/>
      <c r="K20" s="4"/>
    </row>
    <row r="21" spans="1:11" ht="12.75">
      <c r="A21" s="1"/>
      <c r="B21" s="2" t="s">
        <v>81</v>
      </c>
      <c r="C21" s="274" t="s">
        <v>82</v>
      </c>
      <c r="D21" s="274"/>
      <c r="E21" s="274"/>
      <c r="F21" s="274"/>
      <c r="G21" s="274"/>
      <c r="H21" s="274"/>
      <c r="I21" s="1"/>
      <c r="J21" s="4"/>
      <c r="K21" s="4"/>
    </row>
    <row r="22" spans="1:11" ht="12.75">
      <c r="A22" s="1"/>
      <c r="B22" s="2"/>
      <c r="C22" s="2"/>
      <c r="D22" s="3"/>
      <c r="E22" s="1"/>
      <c r="F22" s="4"/>
      <c r="G22" s="4"/>
      <c r="H22" s="1"/>
      <c r="I22" s="1"/>
      <c r="J22" s="4"/>
      <c r="K22" s="4"/>
    </row>
    <row r="23" spans="1:11" ht="12.75">
      <c r="A23" s="1"/>
      <c r="B23" s="274" t="s">
        <v>83</v>
      </c>
      <c r="C23" s="274"/>
      <c r="D23" s="274"/>
      <c r="E23" s="274"/>
      <c r="F23" s="274"/>
      <c r="G23" s="274"/>
      <c r="H23" s="274"/>
      <c r="I23" s="274"/>
      <c r="J23" s="4"/>
      <c r="K23" s="4"/>
    </row>
    <row r="24" spans="1:11" ht="12.75">
      <c r="A24" s="1"/>
      <c r="B24" s="2"/>
      <c r="C24" s="2"/>
      <c r="D24" s="3"/>
      <c r="E24" s="1"/>
      <c r="F24" s="4"/>
      <c r="G24" s="4"/>
      <c r="H24" s="1"/>
      <c r="I24" s="1"/>
      <c r="J24" s="4"/>
      <c r="K24" s="4"/>
    </row>
    <row r="25" spans="1:11" ht="12.75">
      <c r="A25" s="1"/>
      <c r="B25" s="2"/>
      <c r="C25" s="2"/>
      <c r="D25" s="3"/>
      <c r="E25" s="1"/>
      <c r="F25" s="4"/>
      <c r="G25" s="4"/>
      <c r="H25" s="1"/>
      <c r="I25" s="1"/>
      <c r="J25" s="4"/>
      <c r="K25" s="4"/>
    </row>
    <row r="26" spans="1:11" ht="12.75">
      <c r="A26" s="1"/>
      <c r="B26" s="2"/>
      <c r="C26" s="2"/>
      <c r="D26" s="3"/>
      <c r="E26" s="1"/>
      <c r="F26" s="4"/>
      <c r="G26" s="4"/>
      <c r="H26" s="1"/>
      <c r="I26" s="1"/>
      <c r="J26" s="4"/>
      <c r="K26" s="4"/>
    </row>
    <row r="27" spans="1:11" ht="12.75">
      <c r="A27" s="1"/>
      <c r="B27" s="2"/>
      <c r="C27" s="2"/>
      <c r="D27" s="3"/>
      <c r="E27" s="1"/>
      <c r="F27" s="4"/>
      <c r="G27" s="4"/>
      <c r="H27" s="1"/>
      <c r="I27" s="1"/>
      <c r="J27" s="4"/>
      <c r="K27" s="4"/>
    </row>
    <row r="28" spans="1:11" ht="12.75">
      <c r="A28" s="1"/>
      <c r="B28" s="2"/>
      <c r="C28" s="2"/>
      <c r="D28" s="3"/>
      <c r="E28" s="1"/>
      <c r="F28" s="4"/>
      <c r="G28" s="4"/>
      <c r="H28" s="1"/>
      <c r="I28" s="1"/>
      <c r="J28" s="4"/>
      <c r="K28" s="4"/>
    </row>
    <row r="29" spans="1:11" ht="12.75">
      <c r="A29" s="1"/>
      <c r="B29" s="2"/>
      <c r="C29" s="2"/>
      <c r="D29" s="3"/>
      <c r="E29" s="1"/>
      <c r="F29" s="4"/>
      <c r="G29" s="4"/>
      <c r="H29" s="1"/>
      <c r="I29" s="1"/>
      <c r="J29" s="4"/>
      <c r="K29" s="4"/>
    </row>
    <row r="30" spans="1:11" ht="12.75">
      <c r="A30" s="1"/>
      <c r="B30" s="2"/>
      <c r="C30" s="2"/>
      <c r="D30" s="3"/>
      <c r="E30" s="1"/>
      <c r="F30" s="4"/>
      <c r="G30" s="4"/>
      <c r="H30" s="1"/>
      <c r="I30" s="1"/>
      <c r="J30" s="4"/>
      <c r="K30" s="4"/>
    </row>
    <row r="31" spans="1:11" ht="12.75">
      <c r="A31" s="1"/>
      <c r="B31" s="2"/>
      <c r="C31" s="2"/>
      <c r="D31" s="3"/>
      <c r="E31" s="1"/>
      <c r="F31" s="4"/>
      <c r="G31" s="4"/>
      <c r="H31" s="1"/>
      <c r="I31" s="1"/>
      <c r="J31" s="4"/>
      <c r="K31" s="4"/>
    </row>
    <row r="32" spans="1:11" ht="12.75">
      <c r="A32" s="1"/>
      <c r="B32" s="2"/>
      <c r="C32" s="2"/>
      <c r="D32" s="3"/>
      <c r="E32" s="1"/>
      <c r="F32" s="4"/>
      <c r="G32" s="4"/>
      <c r="H32" s="1"/>
      <c r="I32" s="1"/>
      <c r="J32" s="4"/>
      <c r="K32" s="4"/>
    </row>
    <row r="33" spans="1:11" ht="12.75">
      <c r="A33" s="1"/>
      <c r="B33" s="2"/>
      <c r="C33" s="2"/>
      <c r="D33" s="3"/>
      <c r="E33" s="1"/>
      <c r="F33" s="4"/>
      <c r="G33" s="4"/>
      <c r="H33" s="1"/>
      <c r="I33" s="1"/>
      <c r="J33" s="4"/>
      <c r="K33" s="4"/>
    </row>
    <row r="34" spans="1:11" ht="12.75">
      <c r="A34" s="1"/>
      <c r="B34" s="2"/>
      <c r="C34" s="2"/>
      <c r="D34" s="3"/>
      <c r="E34" s="1"/>
      <c r="F34" s="4"/>
      <c r="G34" s="4"/>
      <c r="H34" s="1"/>
      <c r="I34" s="1"/>
      <c r="J34" s="4"/>
      <c r="K34" s="4"/>
    </row>
    <row r="35" spans="1:11" ht="12.75">
      <c r="A35" s="1"/>
      <c r="B35" s="2"/>
      <c r="C35" s="2"/>
      <c r="D35" s="3"/>
      <c r="E35" s="1"/>
      <c r="F35" s="4"/>
      <c r="G35" s="4"/>
      <c r="H35" s="1"/>
      <c r="I35" s="1"/>
      <c r="J35" s="4"/>
      <c r="K35" s="4"/>
    </row>
    <row r="36" spans="1:11" ht="12.75">
      <c r="A36" s="1"/>
      <c r="B36" s="2"/>
      <c r="C36" s="2"/>
      <c r="D36" s="3"/>
      <c r="E36" s="1"/>
      <c r="F36" s="4"/>
      <c r="G36" s="4"/>
      <c r="H36" s="1"/>
      <c r="I36" s="1"/>
      <c r="J36" s="4"/>
      <c r="K36" s="4"/>
    </row>
    <row r="37" spans="1:11" ht="12.75">
      <c r="A37" s="1"/>
      <c r="B37" s="2"/>
      <c r="C37" s="2"/>
      <c r="D37" s="3"/>
      <c r="E37" s="1"/>
      <c r="F37" s="4"/>
      <c r="G37" s="4"/>
      <c r="H37" s="1"/>
      <c r="I37" s="1"/>
      <c r="J37" s="4"/>
      <c r="K37" s="4"/>
    </row>
    <row r="38" spans="1:11" ht="12.75">
      <c r="A38" s="1"/>
      <c r="B38" s="2"/>
      <c r="C38" s="2"/>
      <c r="D38" s="3"/>
      <c r="E38" s="1"/>
      <c r="F38" s="4"/>
      <c r="G38" s="4"/>
      <c r="H38" s="1"/>
      <c r="I38" s="1"/>
      <c r="J38" s="4"/>
      <c r="K38" s="4"/>
    </row>
    <row r="39" spans="1:11" ht="12.75">
      <c r="A39" s="1"/>
      <c r="B39" s="2"/>
      <c r="C39" s="2"/>
      <c r="D39" s="3"/>
      <c r="E39" s="1"/>
      <c r="F39" s="4"/>
      <c r="G39" s="4"/>
      <c r="H39" s="1"/>
      <c r="I39" s="1"/>
      <c r="J39" s="4"/>
      <c r="K39" s="4"/>
    </row>
    <row r="40" spans="1:11" ht="12.75">
      <c r="A40" s="1"/>
      <c r="B40" s="2"/>
      <c r="C40" s="2"/>
      <c r="D40" s="3"/>
      <c r="E40" s="1"/>
      <c r="F40" s="4"/>
      <c r="G40" s="4"/>
      <c r="H40" s="1"/>
      <c r="I40" s="1"/>
      <c r="J40" s="4"/>
      <c r="K40" s="4"/>
    </row>
    <row r="41" spans="1:11" ht="12.75">
      <c r="A41" s="1"/>
      <c r="B41" s="2"/>
      <c r="C41" s="2"/>
      <c r="D41" s="3"/>
      <c r="E41" s="1"/>
      <c r="F41" s="4"/>
      <c r="G41" s="4"/>
      <c r="H41" s="1"/>
      <c r="I41" s="1"/>
      <c r="J41" s="4"/>
      <c r="K41" s="4"/>
    </row>
    <row r="42" spans="1:11" ht="12.75">
      <c r="A42" s="1"/>
      <c r="B42" s="2"/>
      <c r="C42" s="2"/>
      <c r="D42" s="3"/>
      <c r="E42" s="1"/>
      <c r="F42" s="4"/>
      <c r="G42" s="4"/>
      <c r="H42" s="1"/>
      <c r="I42" s="1"/>
      <c r="J42" s="4"/>
      <c r="K42" s="4"/>
    </row>
    <row r="43" spans="1:11" ht="12.75">
      <c r="A43" s="1"/>
      <c r="B43" s="2"/>
      <c r="C43" s="2"/>
      <c r="D43" s="3"/>
      <c r="E43" s="1"/>
      <c r="F43" s="4"/>
      <c r="G43" s="4"/>
      <c r="H43" s="1"/>
      <c r="I43" s="1"/>
      <c r="J43" s="4"/>
      <c r="K43" s="4"/>
    </row>
    <row r="44" spans="1:11" ht="12.75">
      <c r="A44" s="1"/>
      <c r="B44" s="2"/>
      <c r="C44" s="2"/>
      <c r="D44" s="3"/>
      <c r="E44" s="1"/>
      <c r="F44" s="4"/>
      <c r="G44" s="4"/>
      <c r="H44" s="1"/>
      <c r="I44" s="1"/>
      <c r="J44" s="4"/>
      <c r="K44" s="4"/>
    </row>
    <row r="45" spans="1:11" ht="12.75">
      <c r="A45" s="1"/>
      <c r="B45" s="2"/>
      <c r="C45" s="2"/>
      <c r="D45" s="3"/>
      <c r="E45" s="1"/>
      <c r="F45" s="4"/>
      <c r="G45" s="4"/>
      <c r="H45" s="1"/>
      <c r="I45" s="1"/>
      <c r="J45" s="4"/>
      <c r="K45" s="4"/>
    </row>
    <row r="46" spans="1:11" ht="12.75">
      <c r="A46" s="1"/>
      <c r="B46" s="2"/>
      <c r="C46" s="2"/>
      <c r="D46" s="3"/>
      <c r="E46" s="1"/>
      <c r="F46" s="4"/>
      <c r="G46" s="4"/>
      <c r="H46" s="1"/>
      <c r="I46" s="1"/>
      <c r="J46" s="4"/>
      <c r="K46" s="4"/>
    </row>
    <row r="47" spans="1:11" ht="12.75">
      <c r="A47" s="1"/>
      <c r="B47" s="2"/>
      <c r="C47" s="2"/>
      <c r="D47" s="3"/>
      <c r="E47" s="1"/>
      <c r="F47" s="4"/>
      <c r="G47" s="4"/>
      <c r="H47" s="1"/>
      <c r="I47" s="1"/>
      <c r="J47" s="4"/>
      <c r="K47" s="4"/>
    </row>
    <row r="48" spans="1:11" ht="12.75">
      <c r="A48" s="1"/>
      <c r="B48" s="2"/>
      <c r="C48" s="2"/>
      <c r="D48" s="3"/>
      <c r="E48" s="1"/>
      <c r="F48" s="4"/>
      <c r="G48" s="4"/>
      <c r="H48" s="1"/>
      <c r="I48" s="1"/>
      <c r="J48" s="4"/>
      <c r="K48" s="4"/>
    </row>
    <row r="49" spans="1:11" ht="12.75">
      <c r="A49" s="1"/>
      <c r="B49" s="2"/>
      <c r="C49" s="2"/>
      <c r="D49" s="3"/>
      <c r="E49" s="1"/>
      <c r="F49" s="4"/>
      <c r="G49" s="4"/>
      <c r="H49" s="1"/>
      <c r="I49" s="1"/>
      <c r="J49" s="4"/>
      <c r="K49" s="4"/>
    </row>
    <row r="50" spans="1:11" ht="12.75">
      <c r="A50" s="1"/>
      <c r="B50" s="2"/>
      <c r="C50" s="2"/>
      <c r="D50" s="3"/>
      <c r="E50" s="1"/>
      <c r="F50" s="4"/>
      <c r="G50" s="4"/>
      <c r="H50" s="1"/>
      <c r="I50" s="1"/>
      <c r="J50" s="4"/>
      <c r="K50" s="4"/>
    </row>
    <row r="51" spans="1:11" ht="12.75">
      <c r="A51" s="1"/>
      <c r="B51" s="2"/>
      <c r="C51" s="2"/>
      <c r="D51" s="3"/>
      <c r="E51" s="1"/>
      <c r="F51" s="4"/>
      <c r="G51" s="4"/>
      <c r="H51" s="1"/>
      <c r="I51" s="1"/>
      <c r="J51" s="4"/>
      <c r="K51" s="4"/>
    </row>
    <row r="52" spans="1:11" ht="12.75">
      <c r="A52" s="1"/>
      <c r="B52" s="2"/>
      <c r="C52" s="2"/>
      <c r="D52" s="3"/>
      <c r="E52" s="1"/>
      <c r="F52" s="4"/>
      <c r="G52" s="4"/>
      <c r="H52" s="1"/>
      <c r="I52" s="1"/>
      <c r="J52" s="4"/>
      <c r="K52" s="4"/>
    </row>
    <row r="53" spans="1:11" ht="12.75">
      <c r="A53" s="1"/>
      <c r="B53" s="2"/>
      <c r="C53" s="2"/>
      <c r="D53" s="3"/>
      <c r="E53" s="1"/>
      <c r="F53" s="4"/>
      <c r="G53" s="4"/>
      <c r="H53" s="1"/>
      <c r="I53" s="1"/>
      <c r="J53" s="4"/>
      <c r="K53" s="4"/>
    </row>
    <row r="54" spans="1:11" ht="12.75">
      <c r="A54" s="1"/>
      <c r="B54" s="2"/>
      <c r="C54" s="2"/>
      <c r="D54" s="3"/>
      <c r="E54" s="1"/>
      <c r="F54" s="4"/>
      <c r="G54" s="4"/>
      <c r="H54" s="1"/>
      <c r="I54" s="1"/>
      <c r="J54" s="4"/>
      <c r="K54" s="4"/>
    </row>
    <row r="55" spans="1:11" ht="12.75">
      <c r="A55" s="1"/>
      <c r="B55" s="2"/>
      <c r="C55" s="2"/>
      <c r="D55" s="3"/>
      <c r="E55" s="1"/>
      <c r="F55" s="4"/>
      <c r="G55" s="4"/>
      <c r="H55" s="1"/>
      <c r="I55" s="1"/>
      <c r="J55" s="4"/>
      <c r="K55" s="4"/>
    </row>
    <row r="56" spans="1:11" ht="12.75">
      <c r="A56" s="1"/>
      <c r="B56" s="2"/>
      <c r="C56" s="2"/>
      <c r="D56" s="3"/>
      <c r="E56" s="1"/>
      <c r="F56" s="4"/>
      <c r="G56" s="4"/>
      <c r="H56" s="1"/>
      <c r="I56" s="1"/>
      <c r="J56" s="4"/>
      <c r="K56" s="4"/>
    </row>
    <row r="57" spans="1:11" ht="12.75">
      <c r="A57" s="1"/>
      <c r="B57" s="2"/>
      <c r="C57" s="2"/>
      <c r="D57" s="3"/>
      <c r="E57" s="1"/>
      <c r="F57" s="4"/>
      <c r="G57" s="4"/>
      <c r="H57" s="1"/>
      <c r="I57" s="1"/>
      <c r="J57" s="4"/>
      <c r="K57" s="4"/>
    </row>
    <row r="58" spans="1:11" ht="12.75">
      <c r="A58" s="1"/>
      <c r="B58" s="2"/>
      <c r="C58" s="2"/>
      <c r="D58" s="3"/>
      <c r="E58" s="1"/>
      <c r="F58" s="4"/>
      <c r="G58" s="4"/>
      <c r="H58" s="1"/>
      <c r="I58" s="1"/>
      <c r="J58" s="4"/>
      <c r="K58" s="4"/>
    </row>
    <row r="59" spans="1:11" ht="12.75">
      <c r="A59" s="1"/>
      <c r="B59" s="2"/>
      <c r="C59" s="2"/>
      <c r="D59" s="3"/>
      <c r="E59" s="1"/>
      <c r="F59" s="4"/>
      <c r="G59" s="4"/>
      <c r="H59" s="1"/>
      <c r="I59" s="1"/>
      <c r="J59" s="4"/>
      <c r="K59" s="4"/>
    </row>
    <row r="60" spans="1:11" ht="12.75">
      <c r="A60" s="1"/>
      <c r="B60" s="2"/>
      <c r="C60" s="2"/>
      <c r="D60" s="3"/>
      <c r="E60" s="1"/>
      <c r="F60" s="4"/>
      <c r="G60" s="4"/>
      <c r="H60" s="1"/>
      <c r="I60" s="1"/>
      <c r="J60" s="4"/>
      <c r="K60" s="4"/>
    </row>
    <row r="61" spans="1:11" ht="12.75">
      <c r="A61" s="1"/>
      <c r="B61" s="2"/>
      <c r="C61" s="2"/>
      <c r="D61" s="3"/>
      <c r="E61" s="1"/>
      <c r="F61" s="4"/>
      <c r="G61" s="4"/>
      <c r="H61" s="1"/>
      <c r="I61" s="1"/>
      <c r="J61" s="4"/>
      <c r="K61" s="4"/>
    </row>
    <row r="62" spans="1:11" ht="12.75">
      <c r="A62" s="1"/>
      <c r="B62" s="2"/>
      <c r="C62" s="2"/>
      <c r="D62" s="3"/>
      <c r="E62" s="1"/>
      <c r="F62" s="4"/>
      <c r="G62" s="4"/>
      <c r="H62" s="1"/>
      <c r="I62" s="1"/>
      <c r="J62" s="4"/>
      <c r="K62" s="4"/>
    </row>
    <row r="63" spans="1:11" ht="12.75">
      <c r="A63" s="1"/>
      <c r="B63" s="2"/>
      <c r="C63" s="2"/>
      <c r="D63" s="3"/>
      <c r="E63" s="1"/>
      <c r="F63" s="4"/>
      <c r="G63" s="4"/>
      <c r="H63" s="1"/>
      <c r="I63" s="1"/>
      <c r="J63" s="4"/>
      <c r="K63" s="4"/>
    </row>
    <row r="64" spans="1:11" ht="12.75">
      <c r="A64" s="1"/>
      <c r="B64" s="2"/>
      <c r="C64" s="2"/>
      <c r="D64" s="3"/>
      <c r="E64" s="1"/>
      <c r="F64" s="4"/>
      <c r="G64" s="4"/>
      <c r="H64" s="1"/>
      <c r="I64" s="1"/>
      <c r="J64" s="4"/>
      <c r="K64" s="4"/>
    </row>
    <row r="65" spans="1:11" ht="12.75">
      <c r="A65" s="1"/>
      <c r="B65" s="2"/>
      <c r="C65" s="2"/>
      <c r="D65" s="3"/>
      <c r="E65" s="1"/>
      <c r="F65" s="4"/>
      <c r="G65" s="4"/>
      <c r="H65" s="1"/>
      <c r="I65" s="1"/>
      <c r="J65" s="4"/>
      <c r="K65" s="4"/>
    </row>
    <row r="66" spans="1:11" ht="12.75">
      <c r="A66" s="1"/>
      <c r="B66" s="2"/>
      <c r="C66" s="2"/>
      <c r="D66" s="3"/>
      <c r="E66" s="1"/>
      <c r="F66" s="4"/>
      <c r="G66" s="4"/>
      <c r="H66" s="1"/>
      <c r="I66" s="1"/>
      <c r="J66" s="4"/>
      <c r="K66" s="4"/>
    </row>
    <row r="67" spans="1:11" ht="12.75">
      <c r="A67" s="1"/>
      <c r="B67" s="2"/>
      <c r="C67" s="2"/>
      <c r="D67" s="3"/>
      <c r="E67" s="1"/>
      <c r="F67" s="4"/>
      <c r="G67" s="4"/>
      <c r="H67" s="1"/>
      <c r="I67" s="1"/>
      <c r="J67" s="4"/>
      <c r="K67" s="4"/>
    </row>
    <row r="68" spans="1:11" ht="12.75">
      <c r="A68" s="1"/>
      <c r="B68" s="2"/>
      <c r="C68" s="2"/>
      <c r="D68" s="3"/>
      <c r="E68" s="1"/>
      <c r="F68" s="4"/>
      <c r="G68" s="4"/>
      <c r="H68" s="1"/>
      <c r="I68" s="1"/>
      <c r="J68" s="4"/>
      <c r="K68" s="4"/>
    </row>
    <row r="69" spans="1:11" ht="12.75">
      <c r="A69" s="1"/>
      <c r="B69" s="2"/>
      <c r="C69" s="2"/>
      <c r="D69" s="3"/>
      <c r="E69" s="1"/>
      <c r="F69" s="4"/>
      <c r="G69" s="4"/>
      <c r="H69" s="1"/>
      <c r="I69" s="1"/>
      <c r="J69" s="4"/>
      <c r="K69" s="4"/>
    </row>
    <row r="70" spans="1:11" ht="12.75">
      <c r="A70" s="1"/>
      <c r="B70" s="2"/>
      <c r="C70" s="2"/>
      <c r="D70" s="3"/>
      <c r="E70" s="1"/>
      <c r="F70" s="4"/>
      <c r="G70" s="4"/>
      <c r="H70" s="1"/>
      <c r="I70" s="1"/>
      <c r="J70" s="4"/>
      <c r="K70" s="4"/>
    </row>
    <row r="71" spans="1:11" ht="12.75">
      <c r="A71" s="1"/>
      <c r="B71" s="2"/>
      <c r="C71" s="2"/>
      <c r="D71" s="3"/>
      <c r="E71" s="1"/>
      <c r="F71" s="4"/>
      <c r="G71" s="4"/>
      <c r="H71" s="1"/>
      <c r="I71" s="1"/>
      <c r="J71" s="4"/>
      <c r="K71" s="4"/>
    </row>
    <row r="72" spans="1:11" ht="12.75">
      <c r="A72" s="1"/>
      <c r="B72" s="2"/>
      <c r="C72" s="2"/>
      <c r="D72" s="3"/>
      <c r="E72" s="1"/>
      <c r="F72" s="4"/>
      <c r="G72" s="4"/>
      <c r="H72" s="1"/>
      <c r="I72" s="1"/>
      <c r="J72" s="4"/>
      <c r="K72" s="4"/>
    </row>
    <row r="73" spans="1:11" ht="12.75">
      <c r="A73" s="1"/>
      <c r="B73" s="2"/>
      <c r="C73" s="2"/>
      <c r="D73" s="3"/>
      <c r="E73" s="1"/>
      <c r="F73" s="4"/>
      <c r="G73" s="4"/>
      <c r="H73" s="1"/>
      <c r="I73" s="1"/>
      <c r="J73" s="4"/>
      <c r="K73" s="4"/>
    </row>
    <row r="74" spans="1:11" ht="12.75">
      <c r="A74" s="1"/>
      <c r="B74" s="2"/>
      <c r="C74" s="2"/>
      <c r="D74" s="3"/>
      <c r="E74" s="1"/>
      <c r="F74" s="4"/>
      <c r="G74" s="4"/>
      <c r="H74" s="1"/>
      <c r="I74" s="1"/>
      <c r="J74" s="4"/>
      <c r="K74" s="4"/>
    </row>
    <row r="75" spans="1:11" ht="12.75">
      <c r="A75" s="1"/>
      <c r="B75" s="2"/>
      <c r="C75" s="2"/>
      <c r="D75" s="3"/>
      <c r="E75" s="1"/>
      <c r="F75" s="4"/>
      <c r="G75" s="4"/>
      <c r="H75" s="1"/>
      <c r="I75" s="1"/>
      <c r="J75" s="4"/>
      <c r="K75" s="4"/>
    </row>
    <row r="76" spans="1:11" ht="12.75">
      <c r="A76" s="1"/>
      <c r="B76" s="2"/>
      <c r="C76" s="2"/>
      <c r="D76" s="3"/>
      <c r="E76" s="1"/>
      <c r="F76" s="4"/>
      <c r="G76" s="4"/>
      <c r="H76" s="1"/>
      <c r="I76" s="1"/>
      <c r="J76" s="4"/>
      <c r="K76" s="4"/>
    </row>
    <row r="77" spans="1:11" ht="12.75">
      <c r="A77" s="1"/>
      <c r="B77" s="2"/>
      <c r="C77" s="2"/>
      <c r="D77" s="3"/>
      <c r="E77" s="1"/>
      <c r="F77" s="4"/>
      <c r="G77" s="4"/>
      <c r="H77" s="1"/>
      <c r="I77" s="1"/>
      <c r="J77" s="4"/>
      <c r="K77" s="4"/>
    </row>
    <row r="78" spans="1:11" ht="12.75">
      <c r="A78" s="1"/>
      <c r="B78" s="2"/>
      <c r="C78" s="2"/>
      <c r="D78" s="3"/>
      <c r="E78" s="1"/>
      <c r="F78" s="4"/>
      <c r="G78" s="4"/>
      <c r="H78" s="1"/>
      <c r="I78" s="1"/>
      <c r="J78" s="4"/>
      <c r="K78" s="4"/>
    </row>
    <row r="79" spans="1:11" ht="12.75">
      <c r="A79" s="1"/>
      <c r="B79" s="2"/>
      <c r="C79" s="2"/>
      <c r="D79" s="3"/>
      <c r="E79" s="1"/>
      <c r="F79" s="4"/>
      <c r="G79" s="4"/>
      <c r="H79" s="1"/>
      <c r="I79" s="1"/>
      <c r="J79" s="4"/>
      <c r="K79" s="4"/>
    </row>
    <row r="80" spans="1:11" ht="12.75">
      <c r="A80" s="1"/>
      <c r="B80" s="2"/>
      <c r="C80" s="2"/>
      <c r="D80" s="3"/>
      <c r="E80" s="1"/>
      <c r="F80" s="4"/>
      <c r="G80" s="4"/>
      <c r="H80" s="1"/>
      <c r="I80" s="1"/>
      <c r="J80" s="4"/>
      <c r="K80" s="4"/>
    </row>
  </sheetData>
  <sheetProtection/>
  <mergeCells count="7">
    <mergeCell ref="C2:H2"/>
    <mergeCell ref="B23:I23"/>
    <mergeCell ref="B5:D5"/>
    <mergeCell ref="E17:F17"/>
    <mergeCell ref="I17:J17"/>
    <mergeCell ref="C20:H20"/>
    <mergeCell ref="C21:H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3"/>
  <sheetViews>
    <sheetView zoomScale="110" zoomScaleNormal="110" zoomScalePageLayoutView="0" workbookViewId="0" topLeftCell="A1">
      <selection activeCell="P7" sqref="P7"/>
    </sheetView>
  </sheetViews>
  <sheetFormatPr defaultColWidth="8.375" defaultRowHeight="12.75"/>
  <cols>
    <col min="1" max="1" width="3.625" style="1" customWidth="1"/>
    <col min="2" max="2" width="29.625" style="2" customWidth="1"/>
    <col min="3" max="3" width="15.625" style="2" customWidth="1"/>
    <col min="4" max="4" width="19.375" style="3" customWidth="1"/>
    <col min="5" max="5" width="7.75390625" style="1" customWidth="1"/>
    <col min="6" max="6" width="8.875" style="4" customWidth="1"/>
    <col min="7" max="7" width="10.875" style="4" customWidth="1"/>
    <col min="8" max="8" width="5.375" style="1" customWidth="1"/>
    <col min="9" max="9" width="9.75390625" style="1" customWidth="1"/>
    <col min="10" max="10" width="7.375" style="4" customWidth="1"/>
    <col min="11" max="11" width="12.125" style="4" customWidth="1"/>
    <col min="12" max="12" width="14.375" style="1" customWidth="1"/>
    <col min="13" max="16384" width="8.375" style="1" customWidth="1"/>
  </cols>
  <sheetData>
    <row r="2" spans="1:11" s="9" customFormat="1" ht="30" customHeight="1">
      <c r="A2" s="5"/>
      <c r="B2" s="6" t="s">
        <v>0</v>
      </c>
      <c r="C2" s="272" t="s">
        <v>676</v>
      </c>
      <c r="D2" s="272"/>
      <c r="E2" s="272"/>
      <c r="F2" s="272"/>
      <c r="G2" s="272"/>
      <c r="H2" s="5"/>
      <c r="I2" s="5"/>
      <c r="J2" s="7"/>
      <c r="K2" s="8" t="s">
        <v>1</v>
      </c>
    </row>
    <row r="4" spans="1:11" ht="13.5" customHeight="1">
      <c r="A4" s="10"/>
      <c r="B4" s="11"/>
      <c r="C4" s="11"/>
      <c r="D4" s="12"/>
      <c r="E4" s="10"/>
      <c r="F4" s="13"/>
      <c r="G4" s="13"/>
      <c r="H4" s="14"/>
      <c r="I4" s="14"/>
      <c r="J4" s="13"/>
      <c r="K4" s="13"/>
    </row>
    <row r="5" spans="1:6" ht="27" customHeight="1" thickBot="1">
      <c r="A5"/>
      <c r="B5" s="277" t="s">
        <v>126</v>
      </c>
      <c r="C5" s="277"/>
      <c r="D5" s="37"/>
      <c r="F5" s="36"/>
    </row>
    <row r="6" spans="1:11" ht="36" customHeight="1" thickBot="1">
      <c r="A6" s="245" t="s">
        <v>86</v>
      </c>
      <c r="B6" s="246" t="s">
        <v>4</v>
      </c>
      <c r="C6" s="192" t="s">
        <v>5</v>
      </c>
      <c r="D6" s="193" t="s">
        <v>6</v>
      </c>
      <c r="E6" s="194" t="s">
        <v>7</v>
      </c>
      <c r="F6" s="195" t="s">
        <v>8</v>
      </c>
      <c r="G6" s="196" t="s">
        <v>9</v>
      </c>
      <c r="H6" s="192" t="s">
        <v>10</v>
      </c>
      <c r="I6" s="192" t="s">
        <v>11</v>
      </c>
      <c r="J6" s="197" t="s">
        <v>12</v>
      </c>
      <c r="K6" s="198" t="s">
        <v>13</v>
      </c>
    </row>
    <row r="7" spans="1:11" ht="25.5">
      <c r="A7" s="188">
        <v>1</v>
      </c>
      <c r="B7" s="32" t="s">
        <v>110</v>
      </c>
      <c r="C7" s="39"/>
      <c r="D7" s="47" t="s">
        <v>561</v>
      </c>
      <c r="E7" s="40">
        <v>10</v>
      </c>
      <c r="F7" s="104"/>
      <c r="G7" s="243"/>
      <c r="H7" s="51"/>
      <c r="I7" s="107"/>
      <c r="J7" s="244"/>
      <c r="K7" s="243"/>
    </row>
    <row r="8" spans="1:11" ht="25.5">
      <c r="A8" s="21">
        <v>2</v>
      </c>
      <c r="B8" s="23" t="s">
        <v>110</v>
      </c>
      <c r="C8" s="23"/>
      <c r="D8" s="23" t="s">
        <v>111</v>
      </c>
      <c r="E8" s="24">
        <v>450</v>
      </c>
      <c r="F8" s="105"/>
      <c r="G8" s="57"/>
      <c r="H8" s="106"/>
      <c r="I8" s="94"/>
      <c r="J8" s="109"/>
      <c r="K8" s="57"/>
    </row>
    <row r="9" spans="1:11" ht="25.5">
      <c r="A9" s="21">
        <v>3</v>
      </c>
      <c r="B9" s="23" t="s">
        <v>110</v>
      </c>
      <c r="C9" s="23"/>
      <c r="D9" s="23" t="s">
        <v>112</v>
      </c>
      <c r="E9" s="24">
        <v>200</v>
      </c>
      <c r="F9" s="105"/>
      <c r="G9" s="57"/>
      <c r="H9" s="106"/>
      <c r="I9" s="94"/>
      <c r="J9" s="109"/>
      <c r="K9" s="57"/>
    </row>
    <row r="10" spans="1:11" ht="25.5">
      <c r="A10" s="21">
        <v>4</v>
      </c>
      <c r="B10" s="23" t="s">
        <v>110</v>
      </c>
      <c r="C10" s="23"/>
      <c r="D10" s="23" t="s">
        <v>113</v>
      </c>
      <c r="E10" s="24">
        <v>80</v>
      </c>
      <c r="F10" s="105"/>
      <c r="G10" s="57"/>
      <c r="H10" s="106"/>
      <c r="I10" s="94"/>
      <c r="J10" s="109"/>
      <c r="K10" s="57"/>
    </row>
    <row r="11" spans="1:11" ht="25.5">
      <c r="A11" s="21">
        <v>5</v>
      </c>
      <c r="B11" s="23" t="s">
        <v>110</v>
      </c>
      <c r="C11" s="23"/>
      <c r="D11" s="48" t="s">
        <v>562</v>
      </c>
      <c r="E11" s="24">
        <v>10</v>
      </c>
      <c r="F11" s="105"/>
      <c r="G11" s="57"/>
      <c r="H11" s="106"/>
      <c r="I11" s="94"/>
      <c r="J11" s="109"/>
      <c r="K11" s="57"/>
    </row>
    <row r="12" spans="1:11" ht="12.75" hidden="1">
      <c r="A12" s="21"/>
      <c r="B12" s="23"/>
      <c r="C12" s="23"/>
      <c r="D12" s="23"/>
      <c r="E12" s="24"/>
      <c r="F12" s="18"/>
      <c r="G12" s="41">
        <f>E12*F12</f>
        <v>0</v>
      </c>
      <c r="H12" s="24"/>
      <c r="I12" s="24"/>
      <c r="J12" s="110">
        <f>F12*1.08</f>
        <v>0</v>
      </c>
      <c r="K12" s="57">
        <f>E12*J12</f>
        <v>0</v>
      </c>
    </row>
    <row r="13" spans="1:11" ht="12.75" hidden="1">
      <c r="A13" s="21"/>
      <c r="B13" s="23"/>
      <c r="C13" s="23"/>
      <c r="D13" s="23"/>
      <c r="E13" s="24"/>
      <c r="F13" s="18"/>
      <c r="G13" s="41">
        <f>E13*F13</f>
        <v>0</v>
      </c>
      <c r="H13" s="24"/>
      <c r="I13" s="24"/>
      <c r="J13" s="110">
        <f>F13*1.08</f>
        <v>0</v>
      </c>
      <c r="K13" s="57">
        <f>E13*J13</f>
        <v>0</v>
      </c>
    </row>
    <row r="14" spans="1:11" ht="12.75" hidden="1">
      <c r="A14" s="21"/>
      <c r="B14" s="24"/>
      <c r="C14" s="24"/>
      <c r="D14" s="24"/>
      <c r="E14" s="24"/>
      <c r="F14" s="24"/>
      <c r="G14" s="41">
        <f>E14*F14</f>
        <v>0</v>
      </c>
      <c r="H14" s="24"/>
      <c r="I14" s="24"/>
      <c r="J14" s="110">
        <f>F14*1.08</f>
        <v>0</v>
      </c>
      <c r="K14" s="57">
        <f>E14*J14</f>
        <v>0</v>
      </c>
    </row>
    <row r="15" spans="1:11" ht="12.75" hidden="1">
      <c r="A15" s="21"/>
      <c r="B15" s="24"/>
      <c r="C15" s="24"/>
      <c r="D15" s="24"/>
      <c r="E15" s="24"/>
      <c r="F15" s="24"/>
      <c r="G15" s="41">
        <f>E15*F15</f>
        <v>0</v>
      </c>
      <c r="H15" s="24"/>
      <c r="I15" s="24"/>
      <c r="J15" s="110">
        <f>F15*1.08</f>
        <v>0</v>
      </c>
      <c r="K15" s="57">
        <f>E15*J15</f>
        <v>0</v>
      </c>
    </row>
    <row r="16" spans="1:11" ht="12.75" hidden="1">
      <c r="A16" s="21"/>
      <c r="B16" s="24"/>
      <c r="C16" s="24"/>
      <c r="D16" s="24"/>
      <c r="E16" s="24"/>
      <c r="F16" s="24"/>
      <c r="G16" s="41">
        <f>E16*F16</f>
        <v>0</v>
      </c>
      <c r="H16" s="24"/>
      <c r="I16" s="24"/>
      <c r="J16" s="110">
        <f>F16*1.08</f>
        <v>0</v>
      </c>
      <c r="K16" s="57">
        <f>E16*J16</f>
        <v>0</v>
      </c>
    </row>
    <row r="17" spans="1:11" ht="12.75">
      <c r="A17" s="29"/>
      <c r="B17"/>
      <c r="C17"/>
      <c r="D17"/>
      <c r="E17" s="278" t="s">
        <v>77</v>
      </c>
      <c r="F17" s="278"/>
      <c r="G17" s="19"/>
      <c r="H17"/>
      <c r="I17" s="278" t="s">
        <v>78</v>
      </c>
      <c r="J17" s="279"/>
      <c r="K17" s="65"/>
    </row>
    <row r="20" spans="2:8" ht="20.25" customHeight="1">
      <c r="B20" s="2" t="s">
        <v>79</v>
      </c>
      <c r="C20" s="274" t="s">
        <v>80</v>
      </c>
      <c r="D20" s="274"/>
      <c r="E20" s="274"/>
      <c r="F20" s="274"/>
      <c r="G20" s="274"/>
      <c r="H20" s="274"/>
    </row>
    <row r="21" spans="2:8" ht="19.5" customHeight="1">
      <c r="B21" s="2" t="s">
        <v>81</v>
      </c>
      <c r="C21" s="274" t="s">
        <v>82</v>
      </c>
      <c r="D21" s="274"/>
      <c r="E21" s="274"/>
      <c r="F21" s="274"/>
      <c r="G21" s="274"/>
      <c r="H21" s="274"/>
    </row>
    <row r="23" spans="2:9" ht="21" customHeight="1">
      <c r="B23" s="274" t="s">
        <v>83</v>
      </c>
      <c r="C23" s="274"/>
      <c r="D23" s="274"/>
      <c r="E23" s="274"/>
      <c r="F23" s="274"/>
      <c r="G23" s="274"/>
      <c r="H23" s="274"/>
      <c r="I23" s="274"/>
    </row>
  </sheetData>
  <sheetProtection selectLockedCells="1" selectUnlockedCells="1"/>
  <mergeCells count="7">
    <mergeCell ref="B23:I23"/>
    <mergeCell ref="C2:G2"/>
    <mergeCell ref="B5:C5"/>
    <mergeCell ref="E17:F17"/>
    <mergeCell ref="I17:J17"/>
    <mergeCell ref="C20:H20"/>
    <mergeCell ref="C21:H21"/>
  </mergeCells>
  <printOptions/>
  <pageMargins left="0.7083333333333334" right="0.44027777777777777" top="0.7479166666666667" bottom="0.747916666666666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V178"/>
  <sheetViews>
    <sheetView zoomScale="110" zoomScaleNormal="110" zoomScalePageLayoutView="0" workbookViewId="0" topLeftCell="A151">
      <selection activeCell="O171" sqref="O171"/>
    </sheetView>
  </sheetViews>
  <sheetFormatPr defaultColWidth="8.375" defaultRowHeight="12.75"/>
  <cols>
    <col min="1" max="1" width="5.125" style="1" customWidth="1"/>
    <col min="2" max="2" width="29.625" style="2" customWidth="1"/>
    <col min="3" max="3" width="15.625" style="2" customWidth="1"/>
    <col min="4" max="4" width="19.375" style="3" customWidth="1"/>
    <col min="5" max="5" width="7.75390625" style="1" customWidth="1"/>
    <col min="6" max="6" width="8.875" style="4" customWidth="1"/>
    <col min="7" max="7" width="10.875" style="4" customWidth="1"/>
    <col min="8" max="8" width="5.375" style="1" customWidth="1"/>
    <col min="9" max="9" width="9.75390625" style="1" customWidth="1"/>
    <col min="10" max="10" width="7.375" style="4" customWidth="1"/>
    <col min="11" max="11" width="12.625" style="4" customWidth="1"/>
    <col min="12" max="12" width="14.375" style="1" customWidth="1"/>
    <col min="13" max="16384" width="8.375" style="1" customWidth="1"/>
  </cols>
  <sheetData>
    <row r="2" spans="1:11" s="9" customFormat="1" ht="30" customHeight="1">
      <c r="A2" s="5"/>
      <c r="B2" s="6" t="s">
        <v>0</v>
      </c>
      <c r="C2" s="272" t="s">
        <v>676</v>
      </c>
      <c r="D2" s="272"/>
      <c r="E2" s="272"/>
      <c r="F2" s="272"/>
      <c r="G2" s="272"/>
      <c r="H2" s="5"/>
      <c r="I2" s="5"/>
      <c r="J2" s="7"/>
      <c r="K2" s="8" t="s">
        <v>1</v>
      </c>
    </row>
    <row r="4" spans="1:11" ht="13.5" customHeight="1">
      <c r="A4" s="10"/>
      <c r="B4" s="11"/>
      <c r="C4" s="11"/>
      <c r="D4" s="12"/>
      <c r="E4" s="10"/>
      <c r="F4" s="13"/>
      <c r="G4" s="13"/>
      <c r="H4" s="14"/>
      <c r="I4" s="14"/>
      <c r="J4" s="13"/>
      <c r="K4" s="13"/>
    </row>
    <row r="5" spans="1:11" ht="24.75" customHeight="1" thickBot="1">
      <c r="A5"/>
      <c r="B5" s="42" t="s">
        <v>323</v>
      </c>
      <c r="C5" s="37"/>
      <c r="D5" s="37"/>
      <c r="F5" s="36"/>
      <c r="K5"/>
    </row>
    <row r="6" spans="1:11" ht="39.75" customHeight="1" thickBot="1">
      <c r="A6" s="247" t="s">
        <v>3</v>
      </c>
      <c r="B6" s="248" t="s">
        <v>4</v>
      </c>
      <c r="C6" s="248" t="s">
        <v>5</v>
      </c>
      <c r="D6" s="249" t="s">
        <v>6</v>
      </c>
      <c r="E6" s="248" t="s">
        <v>7</v>
      </c>
      <c r="F6" s="250" t="s">
        <v>8</v>
      </c>
      <c r="G6" s="250" t="s">
        <v>9</v>
      </c>
      <c r="H6" s="248" t="s">
        <v>10</v>
      </c>
      <c r="I6" s="248" t="s">
        <v>11</v>
      </c>
      <c r="J6" s="250" t="s">
        <v>12</v>
      </c>
      <c r="K6" s="251" t="s">
        <v>13</v>
      </c>
    </row>
    <row r="7" spans="1:11" ht="12.75">
      <c r="A7" s="238">
        <v>1</v>
      </c>
      <c r="B7" s="31" t="s">
        <v>127</v>
      </c>
      <c r="C7" s="32"/>
      <c r="D7" s="47" t="s">
        <v>555</v>
      </c>
      <c r="E7" s="33">
        <v>5</v>
      </c>
      <c r="F7" s="19"/>
      <c r="G7" s="34"/>
      <c r="H7" s="33"/>
      <c r="I7" s="33"/>
      <c r="J7" s="34"/>
      <c r="K7" s="34"/>
    </row>
    <row r="8" spans="1:11" ht="12.75">
      <c r="A8" s="43">
        <v>2</v>
      </c>
      <c r="B8" s="31" t="s">
        <v>127</v>
      </c>
      <c r="C8" s="32"/>
      <c r="D8" s="47" t="s">
        <v>556</v>
      </c>
      <c r="E8" s="33">
        <v>5</v>
      </c>
      <c r="F8" s="19"/>
      <c r="G8" s="34"/>
      <c r="H8" s="33"/>
      <c r="I8" s="33"/>
      <c r="J8" s="34"/>
      <c r="K8" s="34"/>
    </row>
    <row r="9" spans="1:11" ht="25.5">
      <c r="A9" s="43">
        <v>3</v>
      </c>
      <c r="B9" s="28" t="s">
        <v>128</v>
      </c>
      <c r="C9" s="23"/>
      <c r="D9" s="23" t="s">
        <v>129</v>
      </c>
      <c r="E9" s="24">
        <v>100</v>
      </c>
      <c r="F9" s="18"/>
      <c r="G9" s="34"/>
      <c r="H9" s="24"/>
      <c r="I9" s="24"/>
      <c r="J9" s="34"/>
      <c r="K9" s="34"/>
    </row>
    <row r="10" spans="1:11" ht="25.5">
      <c r="A10" s="43">
        <v>4</v>
      </c>
      <c r="B10" s="28" t="s">
        <v>130</v>
      </c>
      <c r="C10" s="23"/>
      <c r="D10" s="23" t="s">
        <v>131</v>
      </c>
      <c r="E10" s="24">
        <v>40</v>
      </c>
      <c r="F10" s="18"/>
      <c r="G10" s="34"/>
      <c r="H10" s="24"/>
      <c r="I10" s="24"/>
      <c r="J10" s="34"/>
      <c r="K10" s="34"/>
    </row>
    <row r="11" spans="1:11" ht="12.75">
      <c r="A11" s="43">
        <v>5</v>
      </c>
      <c r="B11" s="28" t="s">
        <v>130</v>
      </c>
      <c r="C11" s="23"/>
      <c r="D11" s="48" t="s">
        <v>687</v>
      </c>
      <c r="E11" s="24">
        <v>80</v>
      </c>
      <c r="F11" s="18"/>
      <c r="G11" s="34"/>
      <c r="H11" s="24"/>
      <c r="I11" s="24"/>
      <c r="J11" s="34"/>
      <c r="K11" s="34"/>
    </row>
    <row r="12" spans="1:11" ht="12.75">
      <c r="A12" s="43">
        <v>6</v>
      </c>
      <c r="B12" s="28" t="s">
        <v>132</v>
      </c>
      <c r="C12" s="23"/>
      <c r="D12" s="23" t="s">
        <v>133</v>
      </c>
      <c r="E12" s="24">
        <v>2</v>
      </c>
      <c r="F12" s="18"/>
      <c r="G12" s="34"/>
      <c r="H12" s="24"/>
      <c r="I12" s="24"/>
      <c r="J12" s="34"/>
      <c r="K12" s="34"/>
    </row>
    <row r="13" spans="1:11" ht="12.75">
      <c r="A13" s="43">
        <v>7</v>
      </c>
      <c r="B13" s="28" t="s">
        <v>132</v>
      </c>
      <c r="C13" s="23"/>
      <c r="D13" s="48" t="s">
        <v>688</v>
      </c>
      <c r="E13" s="24">
        <v>20</v>
      </c>
      <c r="F13" s="18"/>
      <c r="G13" s="34"/>
      <c r="H13" s="24"/>
      <c r="I13" s="24"/>
      <c r="J13" s="34"/>
      <c r="K13" s="34"/>
    </row>
    <row r="14" spans="1:11" ht="12.75">
      <c r="A14" s="43">
        <v>8</v>
      </c>
      <c r="B14" s="28" t="s">
        <v>134</v>
      </c>
      <c r="C14" s="23"/>
      <c r="D14" s="48" t="s">
        <v>689</v>
      </c>
      <c r="E14" s="24">
        <v>10</v>
      </c>
      <c r="F14" s="18"/>
      <c r="G14" s="34"/>
      <c r="H14" s="24"/>
      <c r="I14" s="24"/>
      <c r="J14" s="34"/>
      <c r="K14" s="34"/>
    </row>
    <row r="15" spans="1:11" ht="12.75">
      <c r="A15" s="43">
        <v>9</v>
      </c>
      <c r="B15" s="28" t="s">
        <v>134</v>
      </c>
      <c r="C15" s="23"/>
      <c r="D15" s="48" t="s">
        <v>690</v>
      </c>
      <c r="E15" s="24">
        <v>10</v>
      </c>
      <c r="F15" s="18"/>
      <c r="G15" s="34"/>
      <c r="H15" s="24"/>
      <c r="I15" s="24"/>
      <c r="J15" s="34"/>
      <c r="K15" s="34"/>
    </row>
    <row r="16" spans="1:11" ht="12.75">
      <c r="A16" s="43">
        <v>10</v>
      </c>
      <c r="B16" s="28" t="s">
        <v>135</v>
      </c>
      <c r="C16" s="23"/>
      <c r="D16" s="23" t="s">
        <v>136</v>
      </c>
      <c r="E16" s="24">
        <v>5</v>
      </c>
      <c r="F16" s="18"/>
      <c r="G16" s="34"/>
      <c r="H16" s="24"/>
      <c r="I16" s="24"/>
      <c r="J16" s="34"/>
      <c r="K16" s="34"/>
    </row>
    <row r="17" spans="1:11" ht="12.75">
      <c r="A17" s="43">
        <v>11</v>
      </c>
      <c r="B17" s="49" t="s">
        <v>672</v>
      </c>
      <c r="C17" s="23"/>
      <c r="D17" s="48" t="s">
        <v>673</v>
      </c>
      <c r="E17" s="24">
        <v>5</v>
      </c>
      <c r="F17" s="18"/>
      <c r="G17" s="34"/>
      <c r="H17" s="24"/>
      <c r="I17" s="24"/>
      <c r="J17" s="34"/>
      <c r="K17" s="34"/>
    </row>
    <row r="18" spans="1:11" ht="12.75">
      <c r="A18" s="43">
        <v>12</v>
      </c>
      <c r="B18" s="28" t="s">
        <v>139</v>
      </c>
      <c r="C18" s="23"/>
      <c r="D18" s="48" t="s">
        <v>621</v>
      </c>
      <c r="E18" s="24">
        <v>15</v>
      </c>
      <c r="F18" s="18"/>
      <c r="G18" s="34"/>
      <c r="H18" s="24"/>
      <c r="I18" s="24"/>
      <c r="J18" s="34"/>
      <c r="K18" s="34"/>
    </row>
    <row r="19" spans="1:11" ht="12.75">
      <c r="A19" s="43">
        <v>13</v>
      </c>
      <c r="B19" s="28" t="s">
        <v>139</v>
      </c>
      <c r="C19" s="23"/>
      <c r="D19" s="48" t="s">
        <v>622</v>
      </c>
      <c r="E19" s="24">
        <v>5</v>
      </c>
      <c r="F19" s="18"/>
      <c r="G19" s="34"/>
      <c r="H19" s="24"/>
      <c r="I19" s="24"/>
      <c r="J19" s="34"/>
      <c r="K19" s="34"/>
    </row>
    <row r="20" spans="1:11" ht="25.5">
      <c r="A20" s="43">
        <v>14</v>
      </c>
      <c r="B20" s="28" t="s">
        <v>140</v>
      </c>
      <c r="C20" s="23"/>
      <c r="D20" s="23" t="s">
        <v>141</v>
      </c>
      <c r="E20" s="24">
        <v>5</v>
      </c>
      <c r="F20" s="18"/>
      <c r="G20" s="34"/>
      <c r="H20" s="24"/>
      <c r="I20" s="24"/>
      <c r="J20" s="34"/>
      <c r="K20" s="34"/>
    </row>
    <row r="21" spans="1:11" ht="12.75">
      <c r="A21" s="43">
        <v>15</v>
      </c>
      <c r="B21" s="28" t="s">
        <v>142</v>
      </c>
      <c r="C21" s="23"/>
      <c r="D21" s="23" t="s">
        <v>143</v>
      </c>
      <c r="E21" s="24">
        <v>10</v>
      </c>
      <c r="F21" s="18"/>
      <c r="G21" s="34"/>
      <c r="H21" s="24"/>
      <c r="I21" s="24"/>
      <c r="J21" s="34"/>
      <c r="K21" s="34"/>
    </row>
    <row r="22" spans="1:11" ht="12.75">
      <c r="A22" s="43">
        <v>16</v>
      </c>
      <c r="B22" s="28" t="s">
        <v>142</v>
      </c>
      <c r="C22" s="23"/>
      <c r="D22" s="23" t="s">
        <v>144</v>
      </c>
      <c r="E22" s="24">
        <v>80</v>
      </c>
      <c r="F22" s="18"/>
      <c r="G22" s="34"/>
      <c r="H22" s="61"/>
      <c r="I22" s="61"/>
      <c r="J22" s="41"/>
      <c r="K22" s="34"/>
    </row>
    <row r="23" spans="1:256" ht="12.75">
      <c r="A23" s="43">
        <v>17</v>
      </c>
      <c r="B23" s="24" t="s">
        <v>115</v>
      </c>
      <c r="C23" s="24"/>
      <c r="D23" s="24" t="s">
        <v>116</v>
      </c>
      <c r="E23" s="24">
        <v>20</v>
      </c>
      <c r="F23" s="105"/>
      <c r="G23" s="34"/>
      <c r="H23" s="55"/>
      <c r="I23" s="55"/>
      <c r="J23" s="108"/>
      <c r="K23" s="34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11" ht="12.75" hidden="1">
      <c r="A24" s="43">
        <v>18</v>
      </c>
      <c r="B24" s="23"/>
      <c r="C24" s="23"/>
      <c r="D24" s="23"/>
      <c r="E24" s="24"/>
      <c r="F24" s="105"/>
      <c r="G24" s="34"/>
      <c r="H24" s="55"/>
      <c r="I24" s="55"/>
      <c r="J24" s="108"/>
      <c r="K24" s="34"/>
    </row>
    <row r="25" spans="1:11" ht="25.5">
      <c r="A25" s="43">
        <v>19</v>
      </c>
      <c r="B25" s="151" t="s">
        <v>730</v>
      </c>
      <c r="C25" s="140"/>
      <c r="D25" s="150" t="s">
        <v>731</v>
      </c>
      <c r="E25" s="147">
        <v>20</v>
      </c>
      <c r="F25" s="152"/>
      <c r="G25" s="149"/>
      <c r="H25" s="153"/>
      <c r="I25" s="153"/>
      <c r="J25" s="154"/>
      <c r="K25" s="149"/>
    </row>
    <row r="26" spans="1:11" ht="12.75">
      <c r="A26" s="43">
        <v>20</v>
      </c>
      <c r="B26" s="49" t="s">
        <v>670</v>
      </c>
      <c r="C26" s="23"/>
      <c r="D26" s="48" t="s">
        <v>671</v>
      </c>
      <c r="E26" s="24">
        <v>15</v>
      </c>
      <c r="F26" s="18"/>
      <c r="G26" s="34"/>
      <c r="H26" s="33"/>
      <c r="I26" s="33"/>
      <c r="J26" s="34"/>
      <c r="K26" s="34"/>
    </row>
    <row r="27" spans="1:11" ht="12.75">
      <c r="A27" s="43">
        <v>21</v>
      </c>
      <c r="B27" s="28" t="s">
        <v>147</v>
      </c>
      <c r="C27" s="23"/>
      <c r="D27" s="48" t="s">
        <v>691</v>
      </c>
      <c r="E27" s="24">
        <v>50</v>
      </c>
      <c r="F27" s="18"/>
      <c r="G27" s="34"/>
      <c r="H27" s="24"/>
      <c r="I27" s="24"/>
      <c r="J27" s="34"/>
      <c r="K27" s="34"/>
    </row>
    <row r="28" spans="1:11" ht="12.75">
      <c r="A28" s="43">
        <v>22</v>
      </c>
      <c r="B28" s="28" t="s">
        <v>147</v>
      </c>
      <c r="C28" s="23"/>
      <c r="D28" s="48" t="s">
        <v>692</v>
      </c>
      <c r="E28" s="24">
        <v>120</v>
      </c>
      <c r="F28" s="18"/>
      <c r="G28" s="34"/>
      <c r="H28" s="24"/>
      <c r="I28" s="24"/>
      <c r="J28" s="34"/>
      <c r="K28" s="34"/>
    </row>
    <row r="29" spans="1:11" ht="12.75">
      <c r="A29" s="43">
        <v>23</v>
      </c>
      <c r="B29" s="146" t="s">
        <v>147</v>
      </c>
      <c r="C29" s="140"/>
      <c r="D29" s="150" t="s">
        <v>693</v>
      </c>
      <c r="E29" s="147">
        <v>10</v>
      </c>
      <c r="F29" s="148"/>
      <c r="G29" s="149"/>
      <c r="H29" s="147"/>
      <c r="I29" s="147"/>
      <c r="J29" s="149"/>
      <c r="K29" s="149"/>
    </row>
    <row r="30" spans="1:11" ht="12.75">
      <c r="A30" s="43">
        <v>24</v>
      </c>
      <c r="B30" s="28" t="s">
        <v>149</v>
      </c>
      <c r="C30" s="23"/>
      <c r="D30" s="23" t="s">
        <v>150</v>
      </c>
      <c r="E30" s="24">
        <v>5</v>
      </c>
      <c r="F30" s="18"/>
      <c r="G30" s="34"/>
      <c r="H30" s="24"/>
      <c r="I30" s="24"/>
      <c r="J30" s="34"/>
      <c r="K30" s="34"/>
    </row>
    <row r="31" spans="1:11" ht="25.5">
      <c r="A31" s="43">
        <v>25</v>
      </c>
      <c r="B31" s="28" t="s">
        <v>151</v>
      </c>
      <c r="C31" s="23"/>
      <c r="D31" s="23" t="s">
        <v>152</v>
      </c>
      <c r="E31" s="24">
        <v>40</v>
      </c>
      <c r="F31" s="18"/>
      <c r="G31" s="34"/>
      <c r="H31" s="24"/>
      <c r="I31" s="24"/>
      <c r="J31" s="34"/>
      <c r="K31" s="34"/>
    </row>
    <row r="32" spans="1:11" ht="25.5">
      <c r="A32" s="43">
        <v>26</v>
      </c>
      <c r="B32" s="28" t="s">
        <v>151</v>
      </c>
      <c r="C32" s="23"/>
      <c r="D32" s="23" t="s">
        <v>153</v>
      </c>
      <c r="E32" s="24">
        <v>10</v>
      </c>
      <c r="F32" s="18"/>
      <c r="G32" s="34"/>
      <c r="H32" s="24"/>
      <c r="I32" s="24"/>
      <c r="J32" s="34"/>
      <c r="K32" s="34"/>
    </row>
    <row r="33" spans="1:11" ht="25.5">
      <c r="A33" s="43">
        <v>27</v>
      </c>
      <c r="B33" s="28" t="s">
        <v>755</v>
      </c>
      <c r="C33" s="23"/>
      <c r="D33" s="48" t="s">
        <v>756</v>
      </c>
      <c r="E33" s="24">
        <v>5</v>
      </c>
      <c r="F33" s="18"/>
      <c r="G33" s="34"/>
      <c r="H33" s="24"/>
      <c r="I33" s="24"/>
      <c r="J33" s="34"/>
      <c r="K33" s="34"/>
    </row>
    <row r="34" spans="1:11" ht="12.75">
      <c r="A34" s="43">
        <v>28</v>
      </c>
      <c r="B34" s="28" t="s">
        <v>154</v>
      </c>
      <c r="C34" s="23"/>
      <c r="D34" s="23" t="s">
        <v>155</v>
      </c>
      <c r="E34" s="24">
        <v>30</v>
      </c>
      <c r="F34" s="18"/>
      <c r="G34" s="34"/>
      <c r="H34" s="24"/>
      <c r="I34" s="24"/>
      <c r="J34" s="34"/>
      <c r="K34" s="34"/>
    </row>
    <row r="35" spans="1:12" ht="12.75">
      <c r="A35" s="43">
        <v>29</v>
      </c>
      <c r="B35" s="28" t="s">
        <v>154</v>
      </c>
      <c r="C35" s="23"/>
      <c r="D35" s="23" t="s">
        <v>156</v>
      </c>
      <c r="E35" s="24">
        <v>30</v>
      </c>
      <c r="F35" s="18"/>
      <c r="G35" s="34"/>
      <c r="H35" s="24"/>
      <c r="I35" s="24"/>
      <c r="J35" s="34"/>
      <c r="K35" s="34"/>
      <c r="L35"/>
    </row>
    <row r="36" spans="1:12" ht="12.75">
      <c r="A36" s="43">
        <v>30</v>
      </c>
      <c r="B36" s="28" t="s">
        <v>157</v>
      </c>
      <c r="C36" s="23"/>
      <c r="D36" s="48" t="s">
        <v>694</v>
      </c>
      <c r="E36" s="24">
        <v>60</v>
      </c>
      <c r="F36" s="18"/>
      <c r="G36" s="34"/>
      <c r="H36" s="24"/>
      <c r="I36" s="24"/>
      <c r="J36" s="34"/>
      <c r="K36" s="34"/>
      <c r="L36" s="26"/>
    </row>
    <row r="37" spans="1:12" ht="12.75">
      <c r="A37" s="43">
        <v>31</v>
      </c>
      <c r="B37" s="28" t="s">
        <v>158</v>
      </c>
      <c r="C37" s="23"/>
      <c r="D37" s="23" t="s">
        <v>159</v>
      </c>
      <c r="E37" s="24">
        <v>5</v>
      </c>
      <c r="F37" s="18"/>
      <c r="G37" s="34"/>
      <c r="H37" s="24"/>
      <c r="I37" s="24"/>
      <c r="J37" s="34"/>
      <c r="K37" s="34"/>
      <c r="L37" s="26"/>
    </row>
    <row r="38" spans="1:11" ht="12.75">
      <c r="A38" s="43">
        <v>32</v>
      </c>
      <c r="B38" s="28" t="s">
        <v>160</v>
      </c>
      <c r="C38" s="23"/>
      <c r="D38" s="23" t="s">
        <v>161</v>
      </c>
      <c r="E38" s="24">
        <v>10</v>
      </c>
      <c r="F38" s="18"/>
      <c r="G38" s="34"/>
      <c r="H38" s="24"/>
      <c r="I38" s="24"/>
      <c r="J38" s="34"/>
      <c r="K38" s="34"/>
    </row>
    <row r="39" spans="1:11" ht="12.75">
      <c r="A39" s="43">
        <v>33</v>
      </c>
      <c r="B39" s="28" t="s">
        <v>160</v>
      </c>
      <c r="C39" s="23"/>
      <c r="D39" s="23" t="s">
        <v>162</v>
      </c>
      <c r="E39" s="24">
        <v>5</v>
      </c>
      <c r="F39" s="18"/>
      <c r="G39" s="34"/>
      <c r="H39" s="24"/>
      <c r="I39" s="24"/>
      <c r="J39" s="34"/>
      <c r="K39" s="34"/>
    </row>
    <row r="40" spans="1:11" ht="12.75">
      <c r="A40" s="43">
        <v>34</v>
      </c>
      <c r="B40" s="28" t="s">
        <v>163</v>
      </c>
      <c r="C40" s="23"/>
      <c r="D40" s="23" t="s">
        <v>164</v>
      </c>
      <c r="E40" s="24">
        <v>20</v>
      </c>
      <c r="F40" s="18"/>
      <c r="G40" s="34"/>
      <c r="H40" s="24"/>
      <c r="I40" s="24"/>
      <c r="J40" s="34"/>
      <c r="K40" s="34"/>
    </row>
    <row r="41" spans="1:11" ht="12.75">
      <c r="A41" s="43">
        <v>35</v>
      </c>
      <c r="B41" s="146" t="s">
        <v>163</v>
      </c>
      <c r="C41" s="140"/>
      <c r="D41" s="140" t="s">
        <v>165</v>
      </c>
      <c r="E41" s="147">
        <v>20</v>
      </c>
      <c r="F41" s="148"/>
      <c r="G41" s="149"/>
      <c r="H41" s="147"/>
      <c r="I41" s="147"/>
      <c r="J41" s="149"/>
      <c r="K41" s="149"/>
    </row>
    <row r="42" spans="1:11" ht="12.75">
      <c r="A42" s="43">
        <v>36</v>
      </c>
      <c r="B42" s="28" t="s">
        <v>166</v>
      </c>
      <c r="C42" s="23"/>
      <c r="D42" s="23" t="s">
        <v>167</v>
      </c>
      <c r="E42" s="24">
        <v>5</v>
      </c>
      <c r="F42" s="18"/>
      <c r="G42" s="34"/>
      <c r="H42" s="24"/>
      <c r="I42" s="24"/>
      <c r="J42" s="34"/>
      <c r="K42" s="34"/>
    </row>
    <row r="43" spans="1:11" ht="12.75">
      <c r="A43" s="43">
        <v>37</v>
      </c>
      <c r="B43" s="28" t="s">
        <v>168</v>
      </c>
      <c r="C43" s="23"/>
      <c r="D43" s="23" t="s">
        <v>169</v>
      </c>
      <c r="E43" s="24">
        <v>80</v>
      </c>
      <c r="F43" s="18"/>
      <c r="G43" s="34"/>
      <c r="H43" s="24"/>
      <c r="I43" s="24"/>
      <c r="J43" s="34"/>
      <c r="K43" s="34"/>
    </row>
    <row r="44" spans="1:11" ht="25.5">
      <c r="A44" s="43">
        <v>38</v>
      </c>
      <c r="B44" s="28" t="s">
        <v>170</v>
      </c>
      <c r="C44" s="23"/>
      <c r="D44" s="23" t="s">
        <v>171</v>
      </c>
      <c r="E44" s="24">
        <v>25</v>
      </c>
      <c r="F44" s="18"/>
      <c r="G44" s="34"/>
      <c r="H44" s="24"/>
      <c r="I44" s="24"/>
      <c r="J44" s="34"/>
      <c r="K44" s="34"/>
    </row>
    <row r="45" spans="1:11" ht="12.75">
      <c r="A45" s="43">
        <v>39</v>
      </c>
      <c r="B45" s="28" t="s">
        <v>172</v>
      </c>
      <c r="C45" s="23"/>
      <c r="D45" s="23" t="s">
        <v>173</v>
      </c>
      <c r="E45" s="24">
        <v>10</v>
      </c>
      <c r="F45" s="18"/>
      <c r="G45" s="34"/>
      <c r="H45" s="24"/>
      <c r="I45" s="24"/>
      <c r="J45" s="34"/>
      <c r="K45" s="34"/>
    </row>
    <row r="46" spans="1:11" ht="25.5">
      <c r="A46" s="43">
        <v>40</v>
      </c>
      <c r="B46" s="28" t="s">
        <v>174</v>
      </c>
      <c r="C46" s="23"/>
      <c r="D46" s="23" t="s">
        <v>175</v>
      </c>
      <c r="E46" s="24">
        <v>100</v>
      </c>
      <c r="F46" s="18"/>
      <c r="G46" s="34"/>
      <c r="H46" s="24"/>
      <c r="I46" s="24"/>
      <c r="J46" s="34"/>
      <c r="K46" s="34"/>
    </row>
    <row r="47" spans="1:11" ht="25.5">
      <c r="A47" s="43">
        <v>41</v>
      </c>
      <c r="B47" s="28" t="s">
        <v>176</v>
      </c>
      <c r="C47" s="23"/>
      <c r="D47" s="23" t="s">
        <v>177</v>
      </c>
      <c r="E47" s="24">
        <v>5</v>
      </c>
      <c r="F47" s="18"/>
      <c r="G47" s="34"/>
      <c r="H47" s="24"/>
      <c r="I47" s="24"/>
      <c r="J47" s="34"/>
      <c r="K47" s="34"/>
    </row>
    <row r="48" spans="1:11" ht="12.75">
      <c r="A48" s="43">
        <v>42</v>
      </c>
      <c r="B48" s="28" t="s">
        <v>176</v>
      </c>
      <c r="C48" s="23"/>
      <c r="D48" s="48" t="s">
        <v>715</v>
      </c>
      <c r="E48" s="24">
        <v>2</v>
      </c>
      <c r="F48" s="18"/>
      <c r="G48" s="34"/>
      <c r="H48" s="24"/>
      <c r="I48" s="24"/>
      <c r="J48" s="34"/>
      <c r="K48" s="34"/>
    </row>
    <row r="49" spans="1:11" ht="12.75">
      <c r="A49" s="43">
        <v>43</v>
      </c>
      <c r="B49" s="28" t="s">
        <v>178</v>
      </c>
      <c r="C49" s="23"/>
      <c r="D49" s="23" t="s">
        <v>179</v>
      </c>
      <c r="E49" s="24">
        <v>60</v>
      </c>
      <c r="F49" s="18"/>
      <c r="G49" s="34"/>
      <c r="H49" s="24"/>
      <c r="I49" s="24"/>
      <c r="J49" s="34"/>
      <c r="K49" s="34"/>
    </row>
    <row r="50" spans="1:11" ht="12.75">
      <c r="A50" s="43">
        <v>44</v>
      </c>
      <c r="B50" s="28" t="s">
        <v>178</v>
      </c>
      <c r="C50" s="23"/>
      <c r="D50" s="23" t="s">
        <v>180</v>
      </c>
      <c r="E50" s="24">
        <v>80</v>
      </c>
      <c r="F50" s="18"/>
      <c r="G50" s="34"/>
      <c r="H50" s="24"/>
      <c r="I50" s="24"/>
      <c r="J50" s="34"/>
      <c r="K50" s="34"/>
    </row>
    <row r="51" spans="1:11" ht="12.75">
      <c r="A51" s="43">
        <v>45</v>
      </c>
      <c r="B51" s="28" t="s">
        <v>178</v>
      </c>
      <c r="C51" s="23"/>
      <c r="D51" s="23" t="s">
        <v>181</v>
      </c>
      <c r="E51" s="24">
        <v>10</v>
      </c>
      <c r="F51" s="18"/>
      <c r="G51" s="34"/>
      <c r="H51" s="24"/>
      <c r="I51" s="24"/>
      <c r="J51" s="34"/>
      <c r="K51" s="34"/>
    </row>
    <row r="52" spans="1:11" ht="12.75">
      <c r="A52" s="43">
        <v>46</v>
      </c>
      <c r="B52" s="28" t="s">
        <v>178</v>
      </c>
      <c r="C52" s="23"/>
      <c r="D52" s="23" t="s">
        <v>182</v>
      </c>
      <c r="E52" s="24">
        <v>5</v>
      </c>
      <c r="F52" s="18"/>
      <c r="G52" s="34"/>
      <c r="H52" s="24"/>
      <c r="I52" s="24"/>
      <c r="J52" s="34"/>
      <c r="K52" s="34"/>
    </row>
    <row r="53" spans="1:11" ht="25.5">
      <c r="A53" s="43">
        <v>47</v>
      </c>
      <c r="B53" s="120" t="s">
        <v>727</v>
      </c>
      <c r="C53" s="97"/>
      <c r="D53" s="121" t="s">
        <v>728</v>
      </c>
      <c r="E53" s="98">
        <v>40</v>
      </c>
      <c r="F53" s="99"/>
      <c r="G53" s="34"/>
      <c r="H53" s="98"/>
      <c r="I53" s="98"/>
      <c r="J53" s="122"/>
      <c r="K53" s="34"/>
    </row>
    <row r="54" spans="1:11" ht="12" customHeight="1">
      <c r="A54" s="43">
        <v>48</v>
      </c>
      <c r="B54" s="28" t="s">
        <v>183</v>
      </c>
      <c r="C54" s="23"/>
      <c r="D54" s="23" t="s">
        <v>184</v>
      </c>
      <c r="E54" s="24">
        <v>15</v>
      </c>
      <c r="F54" s="18"/>
      <c r="G54" s="34"/>
      <c r="H54" s="24"/>
      <c r="I54" s="24"/>
      <c r="J54" s="34"/>
      <c r="K54" s="34"/>
    </row>
    <row r="55" spans="1:11" ht="12.75">
      <c r="A55" s="43">
        <v>49</v>
      </c>
      <c r="B55" s="28" t="s">
        <v>183</v>
      </c>
      <c r="C55" s="23"/>
      <c r="D55" s="48" t="s">
        <v>695</v>
      </c>
      <c r="E55" s="24">
        <v>5</v>
      </c>
      <c r="F55" s="18"/>
      <c r="G55" s="34"/>
      <c r="H55" s="24"/>
      <c r="I55" s="24"/>
      <c r="J55" s="34"/>
      <c r="K55" s="34"/>
    </row>
    <row r="56" spans="1:11" ht="12.75">
      <c r="A56" s="43">
        <v>50</v>
      </c>
      <c r="B56" s="28" t="s">
        <v>183</v>
      </c>
      <c r="C56" s="23"/>
      <c r="D56" s="48" t="s">
        <v>696</v>
      </c>
      <c r="E56" s="24">
        <v>5</v>
      </c>
      <c r="F56" s="18"/>
      <c r="G56" s="34"/>
      <c r="H56" s="24"/>
      <c r="I56" s="24"/>
      <c r="J56" s="34"/>
      <c r="K56" s="34"/>
    </row>
    <row r="57" spans="1:11" ht="12.75">
      <c r="A57" s="43">
        <v>51</v>
      </c>
      <c r="B57" s="28" t="s">
        <v>185</v>
      </c>
      <c r="C57" s="23"/>
      <c r="D57" s="48" t="s">
        <v>697</v>
      </c>
      <c r="E57" s="24">
        <v>5</v>
      </c>
      <c r="F57" s="18"/>
      <c r="G57" s="34"/>
      <c r="H57" s="24"/>
      <c r="I57" s="24"/>
      <c r="J57" s="34"/>
      <c r="K57" s="34"/>
    </row>
    <row r="58" spans="1:11" ht="12.75">
      <c r="A58" s="43">
        <v>52</v>
      </c>
      <c r="B58" s="28" t="s">
        <v>185</v>
      </c>
      <c r="C58" s="23"/>
      <c r="D58" s="48" t="s">
        <v>698</v>
      </c>
      <c r="E58" s="24">
        <v>5</v>
      </c>
      <c r="F58" s="18"/>
      <c r="G58" s="34"/>
      <c r="H58" s="24"/>
      <c r="I58" s="24"/>
      <c r="J58" s="34"/>
      <c r="K58" s="34"/>
    </row>
    <row r="59" spans="1:11" ht="25.5">
      <c r="A59" s="43">
        <v>53</v>
      </c>
      <c r="B59" s="28" t="s">
        <v>186</v>
      </c>
      <c r="C59" s="23"/>
      <c r="D59" s="48" t="s">
        <v>699</v>
      </c>
      <c r="E59" s="24">
        <v>5</v>
      </c>
      <c r="F59" s="18"/>
      <c r="G59" s="34"/>
      <c r="H59" s="24"/>
      <c r="I59" s="24"/>
      <c r="J59" s="34"/>
      <c r="K59" s="34"/>
    </row>
    <row r="60" spans="1:11" ht="12.75">
      <c r="A60" s="43">
        <v>54</v>
      </c>
      <c r="B60" s="28" t="s">
        <v>187</v>
      </c>
      <c r="C60" s="23"/>
      <c r="D60" s="23" t="s">
        <v>188</v>
      </c>
      <c r="E60" s="24">
        <v>40</v>
      </c>
      <c r="F60" s="18"/>
      <c r="G60" s="34"/>
      <c r="H60" s="24"/>
      <c r="I60" s="24"/>
      <c r="J60" s="34"/>
      <c r="K60" s="34"/>
    </row>
    <row r="61" spans="1:11" ht="12.75">
      <c r="A61" s="43">
        <v>55</v>
      </c>
      <c r="B61" s="28" t="s">
        <v>187</v>
      </c>
      <c r="C61" s="23"/>
      <c r="D61" s="23" t="s">
        <v>189</v>
      </c>
      <c r="E61" s="24">
        <v>20</v>
      </c>
      <c r="F61" s="18"/>
      <c r="G61" s="34"/>
      <c r="H61" s="24"/>
      <c r="I61" s="24"/>
      <c r="J61" s="34"/>
      <c r="K61" s="34"/>
    </row>
    <row r="62" spans="1:11" ht="12.75">
      <c r="A62" s="43">
        <v>56</v>
      </c>
      <c r="B62" s="28" t="s">
        <v>190</v>
      </c>
      <c r="C62" s="23"/>
      <c r="D62" s="48" t="s">
        <v>700</v>
      </c>
      <c r="E62" s="24">
        <v>20</v>
      </c>
      <c r="F62" s="18"/>
      <c r="G62" s="34"/>
      <c r="H62" s="24"/>
      <c r="I62" s="24"/>
      <c r="J62" s="41"/>
      <c r="K62" s="34"/>
    </row>
    <row r="63" spans="1:11" ht="12.75">
      <c r="A63" s="43">
        <v>57</v>
      </c>
      <c r="B63" s="23" t="s">
        <v>117</v>
      </c>
      <c r="C63" s="23"/>
      <c r="D63" s="23" t="s">
        <v>118</v>
      </c>
      <c r="E63" s="24">
        <v>120</v>
      </c>
      <c r="F63" s="105"/>
      <c r="G63" s="34"/>
      <c r="H63" s="106"/>
      <c r="I63" s="94"/>
      <c r="J63" s="108"/>
      <c r="K63" s="34"/>
    </row>
    <row r="64" spans="1:11" ht="12.75">
      <c r="A64" s="43">
        <v>58</v>
      </c>
      <c r="B64" s="23" t="s">
        <v>117</v>
      </c>
      <c r="C64" s="23"/>
      <c r="D64" s="48" t="s">
        <v>701</v>
      </c>
      <c r="E64" s="24">
        <v>60</v>
      </c>
      <c r="F64" s="105"/>
      <c r="G64" s="34"/>
      <c r="H64" s="106"/>
      <c r="I64" s="94"/>
      <c r="J64" s="108"/>
      <c r="K64" s="34"/>
    </row>
    <row r="65" spans="1:11" ht="12.75">
      <c r="A65" s="43">
        <v>59</v>
      </c>
      <c r="B65" s="23" t="s">
        <v>117</v>
      </c>
      <c r="C65" s="23"/>
      <c r="D65" s="48" t="s">
        <v>702</v>
      </c>
      <c r="E65" s="24">
        <v>20</v>
      </c>
      <c r="F65" s="105"/>
      <c r="G65" s="34"/>
      <c r="H65" s="106"/>
      <c r="I65" s="94"/>
      <c r="J65" s="108"/>
      <c r="K65" s="34"/>
    </row>
    <row r="66" spans="1:11" ht="12.75">
      <c r="A66" s="43">
        <v>60</v>
      </c>
      <c r="B66" s="28" t="s">
        <v>191</v>
      </c>
      <c r="C66" s="23"/>
      <c r="D66" s="23" t="s">
        <v>192</v>
      </c>
      <c r="E66" s="24">
        <v>10</v>
      </c>
      <c r="F66" s="105"/>
      <c r="G66" s="34"/>
      <c r="H66" s="106"/>
      <c r="I66" s="94"/>
      <c r="J66" s="57"/>
      <c r="K66" s="34"/>
    </row>
    <row r="67" spans="1:11" ht="12.75">
      <c r="A67" s="43">
        <v>61</v>
      </c>
      <c r="B67" s="28" t="s">
        <v>191</v>
      </c>
      <c r="C67" s="23"/>
      <c r="D67" s="23" t="s">
        <v>193</v>
      </c>
      <c r="E67" s="24">
        <v>10</v>
      </c>
      <c r="F67" s="18"/>
      <c r="G67" s="34"/>
      <c r="H67" s="24"/>
      <c r="I67" s="24"/>
      <c r="J67" s="34"/>
      <c r="K67" s="34"/>
    </row>
    <row r="68" spans="1:11" ht="25.5">
      <c r="A68" s="43">
        <v>62</v>
      </c>
      <c r="B68" s="28" t="s">
        <v>191</v>
      </c>
      <c r="C68" s="23"/>
      <c r="D68" s="23" t="s">
        <v>194</v>
      </c>
      <c r="E68" s="24">
        <v>10</v>
      </c>
      <c r="F68" s="18"/>
      <c r="G68" s="34"/>
      <c r="H68" s="24"/>
      <c r="I68" s="24"/>
      <c r="J68" s="34"/>
      <c r="K68" s="34"/>
    </row>
    <row r="69" spans="1:11" ht="25.5">
      <c r="A69" s="43">
        <v>63</v>
      </c>
      <c r="B69" s="28" t="s">
        <v>668</v>
      </c>
      <c r="C69" s="23"/>
      <c r="D69" s="23" t="s">
        <v>669</v>
      </c>
      <c r="E69" s="24">
        <v>50</v>
      </c>
      <c r="F69" s="18"/>
      <c r="G69" s="34"/>
      <c r="H69" s="24"/>
      <c r="I69" s="24"/>
      <c r="J69" s="34"/>
      <c r="K69" s="34"/>
    </row>
    <row r="70" spans="1:11" ht="25.5">
      <c r="A70" s="43">
        <v>64</v>
      </c>
      <c r="B70" s="49" t="s">
        <v>732</v>
      </c>
      <c r="C70" s="23"/>
      <c r="D70" s="48" t="s">
        <v>733</v>
      </c>
      <c r="E70" s="24">
        <v>30</v>
      </c>
      <c r="F70" s="18"/>
      <c r="G70" s="34"/>
      <c r="H70" s="24"/>
      <c r="I70" s="24"/>
      <c r="J70" s="34"/>
      <c r="K70" s="34"/>
    </row>
    <row r="71" spans="1:11" ht="12.75">
      <c r="A71" s="43">
        <v>65</v>
      </c>
      <c r="B71" s="28" t="s">
        <v>195</v>
      </c>
      <c r="C71" s="23"/>
      <c r="D71" s="23" t="s">
        <v>196</v>
      </c>
      <c r="E71" s="24">
        <v>40</v>
      </c>
      <c r="F71" s="18"/>
      <c r="G71" s="34"/>
      <c r="H71" s="24"/>
      <c r="I71" s="24"/>
      <c r="J71" s="34"/>
      <c r="K71" s="34"/>
    </row>
    <row r="72" spans="1:11" ht="12.75">
      <c r="A72" s="43">
        <v>66</v>
      </c>
      <c r="B72" s="28" t="s">
        <v>197</v>
      </c>
      <c r="C72" s="23"/>
      <c r="D72" s="48" t="s">
        <v>703</v>
      </c>
      <c r="E72" s="24">
        <v>60</v>
      </c>
      <c r="F72" s="18"/>
      <c r="G72" s="34"/>
      <c r="H72" s="24"/>
      <c r="I72" s="24"/>
      <c r="J72" s="34"/>
      <c r="K72" s="34"/>
    </row>
    <row r="73" spans="1:11" ht="25.5">
      <c r="A73" s="43">
        <v>67</v>
      </c>
      <c r="B73" s="28" t="s">
        <v>198</v>
      </c>
      <c r="C73" s="23"/>
      <c r="D73" s="23" t="s">
        <v>199</v>
      </c>
      <c r="E73" s="24">
        <v>10</v>
      </c>
      <c r="F73" s="18"/>
      <c r="G73" s="34"/>
      <c r="H73" s="24"/>
      <c r="I73" s="24"/>
      <c r="J73" s="34"/>
      <c r="K73" s="34"/>
    </row>
    <row r="74" spans="1:11" ht="12.75">
      <c r="A74" s="43">
        <v>68</v>
      </c>
      <c r="B74" s="28" t="s">
        <v>200</v>
      </c>
      <c r="C74" s="23"/>
      <c r="D74" s="23" t="s">
        <v>201</v>
      </c>
      <c r="E74" s="24">
        <v>5</v>
      </c>
      <c r="F74" s="18"/>
      <c r="G74" s="34"/>
      <c r="H74" s="24"/>
      <c r="I74" s="24"/>
      <c r="J74" s="34"/>
      <c r="K74" s="34"/>
    </row>
    <row r="75" spans="1:11" ht="12.75">
      <c r="A75" s="43">
        <v>69</v>
      </c>
      <c r="B75" s="28" t="s">
        <v>200</v>
      </c>
      <c r="C75" s="23"/>
      <c r="D75" s="48" t="s">
        <v>704</v>
      </c>
      <c r="E75" s="24">
        <v>5</v>
      </c>
      <c r="F75" s="18"/>
      <c r="G75" s="34"/>
      <c r="H75" s="24"/>
      <c r="I75" s="24"/>
      <c r="J75" s="34"/>
      <c r="K75" s="34"/>
    </row>
    <row r="76" spans="1:11" ht="12.75">
      <c r="A76" s="43">
        <v>70</v>
      </c>
      <c r="B76" s="28" t="s">
        <v>202</v>
      </c>
      <c r="C76" s="23"/>
      <c r="D76" s="23" t="s">
        <v>203</v>
      </c>
      <c r="E76" s="24">
        <v>50</v>
      </c>
      <c r="F76" s="18"/>
      <c r="G76" s="34"/>
      <c r="H76" s="24"/>
      <c r="I76" s="24"/>
      <c r="J76" s="34"/>
      <c r="K76" s="34"/>
    </row>
    <row r="77" spans="1:11" ht="25.5">
      <c r="A77" s="43">
        <v>71</v>
      </c>
      <c r="B77" s="28" t="s">
        <v>204</v>
      </c>
      <c r="C77" s="23"/>
      <c r="D77" s="23" t="s">
        <v>205</v>
      </c>
      <c r="E77" s="24">
        <v>40</v>
      </c>
      <c r="F77" s="18"/>
      <c r="G77" s="34"/>
      <c r="H77" s="24"/>
      <c r="I77" s="24"/>
      <c r="J77" s="34"/>
      <c r="K77" s="34"/>
    </row>
    <row r="78" spans="1:11" ht="25.5">
      <c r="A78" s="43">
        <v>72</v>
      </c>
      <c r="B78" s="28" t="s">
        <v>204</v>
      </c>
      <c r="C78" s="23"/>
      <c r="D78" s="23" t="s">
        <v>206</v>
      </c>
      <c r="E78" s="24">
        <v>10</v>
      </c>
      <c r="F78" s="18"/>
      <c r="G78" s="34"/>
      <c r="H78" s="24"/>
      <c r="I78" s="24"/>
      <c r="J78" s="34"/>
      <c r="K78" s="34"/>
    </row>
    <row r="79" spans="1:11" ht="12.75">
      <c r="A79" s="43">
        <v>73</v>
      </c>
      <c r="B79" s="28" t="s">
        <v>207</v>
      </c>
      <c r="C79" s="23"/>
      <c r="D79" s="23" t="s">
        <v>208</v>
      </c>
      <c r="E79" s="24">
        <v>5</v>
      </c>
      <c r="F79" s="18"/>
      <c r="G79" s="34"/>
      <c r="H79" s="24"/>
      <c r="I79" s="24"/>
      <c r="J79" s="34"/>
      <c r="K79" s="34"/>
    </row>
    <row r="80" spans="1:11" ht="12.75">
      <c r="A80" s="43">
        <v>74</v>
      </c>
      <c r="B80" s="28" t="s">
        <v>209</v>
      </c>
      <c r="C80" s="23"/>
      <c r="D80" s="48" t="s">
        <v>734</v>
      </c>
      <c r="E80" s="24">
        <v>60</v>
      </c>
      <c r="F80" s="18"/>
      <c r="G80" s="34"/>
      <c r="H80" s="24"/>
      <c r="I80" s="24"/>
      <c r="J80" s="34"/>
      <c r="K80" s="34"/>
    </row>
    <row r="81" spans="1:11" ht="12.75">
      <c r="A81" s="43">
        <v>75</v>
      </c>
      <c r="B81" s="28" t="s">
        <v>210</v>
      </c>
      <c r="C81" s="23"/>
      <c r="D81" s="23" t="s">
        <v>26</v>
      </c>
      <c r="E81" s="24">
        <v>5</v>
      </c>
      <c r="F81" s="18"/>
      <c r="G81" s="34"/>
      <c r="H81" s="24"/>
      <c r="I81" s="24"/>
      <c r="J81" s="34"/>
      <c r="K81" s="34"/>
    </row>
    <row r="82" spans="1:11" ht="12.75">
      <c r="A82" s="43">
        <v>76</v>
      </c>
      <c r="B82" s="28" t="s">
        <v>210</v>
      </c>
      <c r="C82" s="23"/>
      <c r="D82" s="23" t="s">
        <v>211</v>
      </c>
      <c r="E82" s="24">
        <v>5</v>
      </c>
      <c r="F82" s="18"/>
      <c r="G82" s="34"/>
      <c r="H82" s="24"/>
      <c r="I82" s="24"/>
      <c r="J82" s="34"/>
      <c r="K82" s="34"/>
    </row>
    <row r="83" spans="1:11" ht="12.75">
      <c r="A83" s="43">
        <v>77</v>
      </c>
      <c r="B83" s="28" t="s">
        <v>212</v>
      </c>
      <c r="C83" s="23"/>
      <c r="D83" s="23" t="s">
        <v>213</v>
      </c>
      <c r="E83" s="24">
        <v>120</v>
      </c>
      <c r="F83" s="18"/>
      <c r="G83" s="34"/>
      <c r="H83" s="24"/>
      <c r="I83" s="24"/>
      <c r="J83" s="34"/>
      <c r="K83" s="34"/>
    </row>
    <row r="84" spans="1:11" ht="12.75">
      <c r="A84" s="43">
        <v>78</v>
      </c>
      <c r="B84" s="28" t="s">
        <v>212</v>
      </c>
      <c r="C84" s="23"/>
      <c r="D84" s="48" t="s">
        <v>705</v>
      </c>
      <c r="E84" s="24">
        <v>10</v>
      </c>
      <c r="F84" s="18"/>
      <c r="G84" s="34"/>
      <c r="H84" s="24"/>
      <c r="I84" s="24"/>
      <c r="J84" s="34"/>
      <c r="K84" s="34"/>
    </row>
    <row r="85" spans="1:11" ht="12.75">
      <c r="A85" s="43">
        <v>79</v>
      </c>
      <c r="B85" s="28" t="s">
        <v>214</v>
      </c>
      <c r="C85" s="23"/>
      <c r="D85" s="23" t="s">
        <v>215</v>
      </c>
      <c r="E85" s="24">
        <v>130</v>
      </c>
      <c r="F85" s="18"/>
      <c r="G85" s="34"/>
      <c r="H85" s="24"/>
      <c r="I85" s="24"/>
      <c r="J85" s="34"/>
      <c r="K85" s="34"/>
    </row>
    <row r="86" spans="1:11" ht="12.75">
      <c r="A86" s="43">
        <v>80</v>
      </c>
      <c r="B86" s="28" t="s">
        <v>216</v>
      </c>
      <c r="C86" s="23"/>
      <c r="D86" s="48" t="s">
        <v>706</v>
      </c>
      <c r="E86" s="24">
        <v>30</v>
      </c>
      <c r="F86" s="18"/>
      <c r="G86" s="34"/>
      <c r="H86" s="24"/>
      <c r="I86" s="24"/>
      <c r="J86" s="34"/>
      <c r="K86" s="34"/>
    </row>
    <row r="87" spans="1:11" ht="25.5">
      <c r="A87" s="43">
        <v>81</v>
      </c>
      <c r="B87" s="28" t="s">
        <v>217</v>
      </c>
      <c r="C87" s="23"/>
      <c r="D87" s="23" t="s">
        <v>218</v>
      </c>
      <c r="E87" s="24">
        <v>5</v>
      </c>
      <c r="F87" s="18"/>
      <c r="G87" s="34"/>
      <c r="H87" s="24"/>
      <c r="I87" s="24"/>
      <c r="J87" s="34"/>
      <c r="K87" s="34"/>
    </row>
    <row r="88" spans="1:11" ht="12.75">
      <c r="A88" s="43">
        <v>82</v>
      </c>
      <c r="B88" s="28" t="s">
        <v>36</v>
      </c>
      <c r="C88" s="23"/>
      <c r="D88" s="23" t="s">
        <v>219</v>
      </c>
      <c r="E88" s="24">
        <v>50</v>
      </c>
      <c r="F88" s="18"/>
      <c r="G88" s="34"/>
      <c r="H88" s="24"/>
      <c r="I88" s="24"/>
      <c r="J88" s="34"/>
      <c r="K88" s="34"/>
    </row>
    <row r="89" spans="1:11" ht="25.5">
      <c r="A89" s="43">
        <v>83</v>
      </c>
      <c r="B89" s="66" t="s">
        <v>623</v>
      </c>
      <c r="C89" s="23"/>
      <c r="D89" s="48" t="s">
        <v>624</v>
      </c>
      <c r="E89" s="24">
        <v>40</v>
      </c>
      <c r="F89" s="18"/>
      <c r="G89" s="34"/>
      <c r="H89" s="24"/>
      <c r="I89" s="24"/>
      <c r="J89" s="34"/>
      <c r="K89" s="34"/>
    </row>
    <row r="90" spans="1:11" ht="66" customHeight="1">
      <c r="A90" s="43">
        <v>84</v>
      </c>
      <c r="B90" s="129" t="s">
        <v>763</v>
      </c>
      <c r="C90" s="123"/>
      <c r="D90" s="126" t="s">
        <v>764</v>
      </c>
      <c r="E90" s="124">
        <v>15</v>
      </c>
      <c r="F90" s="125"/>
      <c r="G90" s="34"/>
      <c r="H90" s="124"/>
      <c r="I90" s="124"/>
      <c r="J90" s="125"/>
      <c r="K90" s="34"/>
    </row>
    <row r="91" spans="1:11" ht="38.25">
      <c r="A91" s="43">
        <v>85</v>
      </c>
      <c r="B91" s="31" t="s">
        <v>373</v>
      </c>
      <c r="C91" s="127"/>
      <c r="D91" s="56" t="s">
        <v>374</v>
      </c>
      <c r="E91" s="128">
        <v>100</v>
      </c>
      <c r="F91" s="19"/>
      <c r="G91" s="34"/>
      <c r="H91" s="33"/>
      <c r="I91" s="33"/>
      <c r="J91" s="34"/>
      <c r="K91" s="34"/>
    </row>
    <row r="92" spans="1:11" ht="12.75">
      <c r="A92" s="43">
        <v>86</v>
      </c>
      <c r="B92" s="28" t="s">
        <v>373</v>
      </c>
      <c r="C92" s="23"/>
      <c r="D92" s="32" t="s">
        <v>375</v>
      </c>
      <c r="E92" s="24">
        <v>20</v>
      </c>
      <c r="F92" s="18"/>
      <c r="G92" s="34"/>
      <c r="H92" s="24"/>
      <c r="I92" s="24"/>
      <c r="J92" s="34"/>
      <c r="K92" s="34"/>
    </row>
    <row r="93" spans="1:11" ht="12.75">
      <c r="A93" s="43">
        <v>87</v>
      </c>
      <c r="B93" s="28" t="s">
        <v>373</v>
      </c>
      <c r="C93" s="23"/>
      <c r="D93" s="48" t="s">
        <v>707</v>
      </c>
      <c r="E93" s="24">
        <v>20</v>
      </c>
      <c r="F93" s="18"/>
      <c r="G93" s="34"/>
      <c r="H93" s="24"/>
      <c r="I93" s="24"/>
      <c r="J93" s="34"/>
      <c r="K93" s="34"/>
    </row>
    <row r="94" spans="1:11" ht="12.75">
      <c r="A94" s="43">
        <v>88</v>
      </c>
      <c r="B94" s="28" t="s">
        <v>220</v>
      </c>
      <c r="C94" s="23"/>
      <c r="D94" s="23" t="s">
        <v>221</v>
      </c>
      <c r="E94" s="24">
        <v>20</v>
      </c>
      <c r="F94" s="18"/>
      <c r="G94" s="34"/>
      <c r="H94" s="24"/>
      <c r="I94" s="24"/>
      <c r="J94" s="34"/>
      <c r="K94" s="34"/>
    </row>
    <row r="95" spans="1:11" ht="12.75">
      <c r="A95" s="43">
        <v>89</v>
      </c>
      <c r="B95" s="28" t="s">
        <v>222</v>
      </c>
      <c r="C95" s="23"/>
      <c r="D95" s="23" t="s">
        <v>221</v>
      </c>
      <c r="E95" s="24">
        <v>20</v>
      </c>
      <c r="F95" s="18"/>
      <c r="G95" s="34"/>
      <c r="H95" s="24"/>
      <c r="I95" s="24"/>
      <c r="J95" s="34"/>
      <c r="K95" s="34"/>
    </row>
    <row r="96" spans="1:11" ht="12.75">
      <c r="A96" s="43">
        <v>90</v>
      </c>
      <c r="B96" s="49" t="s">
        <v>580</v>
      </c>
      <c r="C96" s="23"/>
      <c r="D96" s="48" t="s">
        <v>581</v>
      </c>
      <c r="E96" s="24">
        <v>10</v>
      </c>
      <c r="F96" s="18"/>
      <c r="G96" s="34"/>
      <c r="H96" s="24"/>
      <c r="I96" s="24"/>
      <c r="J96" s="34"/>
      <c r="K96" s="34"/>
    </row>
    <row r="97" spans="1:11" ht="12.75">
      <c r="A97" s="43">
        <v>91</v>
      </c>
      <c r="B97" s="28" t="s">
        <v>223</v>
      </c>
      <c r="C97" s="23"/>
      <c r="D97" s="23" t="s">
        <v>224</v>
      </c>
      <c r="E97" s="24">
        <v>90</v>
      </c>
      <c r="F97" s="18"/>
      <c r="G97" s="34"/>
      <c r="H97" s="24"/>
      <c r="I97" s="24"/>
      <c r="J97" s="34"/>
      <c r="K97" s="34"/>
    </row>
    <row r="98" spans="1:11" ht="25.5">
      <c r="A98" s="43">
        <v>92</v>
      </c>
      <c r="B98" s="28" t="s">
        <v>725</v>
      </c>
      <c r="C98" s="23"/>
      <c r="D98" s="48" t="s">
        <v>726</v>
      </c>
      <c r="E98" s="24">
        <v>50</v>
      </c>
      <c r="F98" s="18"/>
      <c r="G98" s="34"/>
      <c r="H98" s="24"/>
      <c r="I98" s="24"/>
      <c r="J98" s="34"/>
      <c r="K98" s="34"/>
    </row>
    <row r="99" spans="1:11" ht="25.5">
      <c r="A99" s="43">
        <v>93</v>
      </c>
      <c r="B99" s="28" t="s">
        <v>761</v>
      </c>
      <c r="C99" s="23"/>
      <c r="D99" s="48" t="s">
        <v>762</v>
      </c>
      <c r="E99" s="24">
        <v>20</v>
      </c>
      <c r="F99" s="18"/>
      <c r="G99" s="34"/>
      <c r="H99" s="24"/>
      <c r="I99" s="24"/>
      <c r="J99" s="34"/>
      <c r="K99" s="34"/>
    </row>
    <row r="100" spans="1:11" ht="12.75">
      <c r="A100" s="43">
        <v>94</v>
      </c>
      <c r="B100" s="28" t="s">
        <v>225</v>
      </c>
      <c r="C100" s="23"/>
      <c r="D100" s="48" t="s">
        <v>708</v>
      </c>
      <c r="E100" s="24">
        <v>10</v>
      </c>
      <c r="F100" s="18"/>
      <c r="G100" s="34"/>
      <c r="H100" s="24"/>
      <c r="I100" s="24"/>
      <c r="J100" s="34"/>
      <c r="K100" s="34"/>
    </row>
    <row r="101" spans="1:11" ht="12.75">
      <c r="A101" s="43">
        <v>95</v>
      </c>
      <c r="B101" s="28" t="s">
        <v>225</v>
      </c>
      <c r="C101" s="23"/>
      <c r="D101" s="23" t="s">
        <v>226</v>
      </c>
      <c r="E101" s="24">
        <v>10</v>
      </c>
      <c r="F101" s="18"/>
      <c r="G101" s="34"/>
      <c r="H101" s="24"/>
      <c r="I101" s="24"/>
      <c r="J101" s="34"/>
      <c r="K101" s="34"/>
    </row>
    <row r="102" spans="1:11" ht="12.75">
      <c r="A102" s="43">
        <v>96</v>
      </c>
      <c r="B102" s="28" t="s">
        <v>225</v>
      </c>
      <c r="C102" s="23"/>
      <c r="D102" s="48" t="s">
        <v>709</v>
      </c>
      <c r="E102" s="24">
        <v>5</v>
      </c>
      <c r="F102" s="18"/>
      <c r="G102" s="34"/>
      <c r="H102" s="24"/>
      <c r="I102" s="24"/>
      <c r="J102" s="34"/>
      <c r="K102" s="34"/>
    </row>
    <row r="103" spans="1:11" ht="12.75">
      <c r="A103" s="43">
        <v>97</v>
      </c>
      <c r="B103" s="28" t="s">
        <v>225</v>
      </c>
      <c r="C103" s="23"/>
      <c r="D103" s="48" t="s">
        <v>710</v>
      </c>
      <c r="E103" s="24">
        <v>15</v>
      </c>
      <c r="F103" s="18"/>
      <c r="G103" s="34"/>
      <c r="H103" s="24"/>
      <c r="I103" s="24"/>
      <c r="J103" s="34"/>
      <c r="K103" s="34"/>
    </row>
    <row r="104" spans="1:11" ht="12.75">
      <c r="A104" s="43">
        <v>98</v>
      </c>
      <c r="B104" s="28" t="s">
        <v>227</v>
      </c>
      <c r="C104" s="23"/>
      <c r="D104" s="23" t="s">
        <v>228</v>
      </c>
      <c r="E104" s="24">
        <v>50</v>
      </c>
      <c r="F104" s="18"/>
      <c r="G104" s="34"/>
      <c r="H104" s="24"/>
      <c r="I104" s="24"/>
      <c r="J104" s="34"/>
      <c r="K104" s="34"/>
    </row>
    <row r="105" spans="1:11" ht="24.75" customHeight="1">
      <c r="A105" s="43">
        <v>99</v>
      </c>
      <c r="B105" s="28" t="s">
        <v>227</v>
      </c>
      <c r="C105" s="23"/>
      <c r="D105" s="23" t="s">
        <v>229</v>
      </c>
      <c r="E105" s="24">
        <v>90</v>
      </c>
      <c r="F105" s="18"/>
      <c r="G105" s="34"/>
      <c r="H105" s="24"/>
      <c r="I105" s="24"/>
      <c r="J105" s="34"/>
      <c r="K105" s="34"/>
    </row>
    <row r="106" spans="1:11" ht="12.75" hidden="1">
      <c r="A106" s="43">
        <v>100</v>
      </c>
      <c r="B106" s="28" t="s">
        <v>227</v>
      </c>
      <c r="C106" s="23"/>
      <c r="D106" s="23" t="s">
        <v>232</v>
      </c>
      <c r="E106" s="24">
        <v>10</v>
      </c>
      <c r="F106" s="18"/>
      <c r="G106" s="34"/>
      <c r="H106" s="24"/>
      <c r="I106" s="24"/>
      <c r="J106" s="34"/>
      <c r="K106" s="34"/>
    </row>
    <row r="107" spans="1:11" ht="12.75">
      <c r="A107" s="43">
        <v>101</v>
      </c>
      <c r="B107" s="28" t="s">
        <v>233</v>
      </c>
      <c r="C107" s="23"/>
      <c r="D107" s="23" t="s">
        <v>234</v>
      </c>
      <c r="E107" s="24">
        <v>10</v>
      </c>
      <c r="F107" s="18"/>
      <c r="G107" s="34"/>
      <c r="H107" s="24"/>
      <c r="I107" s="24"/>
      <c r="J107" s="34"/>
      <c r="K107" s="34"/>
    </row>
    <row r="108" spans="1:11" ht="25.5">
      <c r="A108" s="43">
        <v>102</v>
      </c>
      <c r="B108" s="49" t="s">
        <v>737</v>
      </c>
      <c r="C108" s="23"/>
      <c r="D108" s="48" t="s">
        <v>738</v>
      </c>
      <c r="E108" s="24">
        <v>20</v>
      </c>
      <c r="F108" s="18"/>
      <c r="G108" s="34"/>
      <c r="H108" s="24"/>
      <c r="I108" s="24"/>
      <c r="J108" s="34"/>
      <c r="K108" s="34"/>
    </row>
    <row r="109" spans="1:11" ht="38.25">
      <c r="A109" s="43">
        <v>103</v>
      </c>
      <c r="B109" s="28" t="s">
        <v>236</v>
      </c>
      <c r="C109" s="23"/>
      <c r="D109" s="23" t="s">
        <v>237</v>
      </c>
      <c r="E109" s="24">
        <v>20</v>
      </c>
      <c r="F109" s="18"/>
      <c r="G109" s="34"/>
      <c r="H109" s="24"/>
      <c r="I109" s="24"/>
      <c r="J109" s="34"/>
      <c r="K109" s="34"/>
    </row>
    <row r="110" spans="1:11" ht="38.25">
      <c r="A110" s="43">
        <v>104</v>
      </c>
      <c r="B110" s="49" t="s">
        <v>576</v>
      </c>
      <c r="C110" s="23"/>
      <c r="D110" s="48" t="s">
        <v>577</v>
      </c>
      <c r="E110" s="24">
        <v>5</v>
      </c>
      <c r="F110" s="18"/>
      <c r="G110" s="34"/>
      <c r="H110" s="24"/>
      <c r="I110" s="24"/>
      <c r="J110" s="34"/>
      <c r="K110" s="34"/>
    </row>
    <row r="111" spans="1:11" ht="38.25">
      <c r="A111" s="43">
        <v>105</v>
      </c>
      <c r="B111" s="49" t="s">
        <v>576</v>
      </c>
      <c r="C111" s="23"/>
      <c r="D111" s="48" t="s">
        <v>578</v>
      </c>
      <c r="E111" s="24">
        <v>5</v>
      </c>
      <c r="F111" s="18"/>
      <c r="G111" s="34"/>
      <c r="H111" s="24"/>
      <c r="I111" s="24"/>
      <c r="J111" s="34"/>
      <c r="K111" s="34"/>
    </row>
    <row r="112" spans="1:11" ht="12.75">
      <c r="A112" s="43">
        <v>106</v>
      </c>
      <c r="B112" s="28" t="s">
        <v>55</v>
      </c>
      <c r="C112" s="23"/>
      <c r="D112" s="23" t="s">
        <v>238</v>
      </c>
      <c r="E112" s="24">
        <v>60</v>
      </c>
      <c r="F112" s="18"/>
      <c r="G112" s="34"/>
      <c r="H112" s="24"/>
      <c r="I112" s="24"/>
      <c r="J112" s="34"/>
      <c r="K112" s="34"/>
    </row>
    <row r="113" spans="1:11" ht="12.75">
      <c r="A113" s="43">
        <v>107</v>
      </c>
      <c r="B113" s="49" t="s">
        <v>584</v>
      </c>
      <c r="C113" s="23"/>
      <c r="D113" s="48" t="s">
        <v>585</v>
      </c>
      <c r="E113" s="24">
        <v>5</v>
      </c>
      <c r="F113" s="18"/>
      <c r="G113" s="34"/>
      <c r="H113" s="24"/>
      <c r="I113" s="24"/>
      <c r="J113" s="34"/>
      <c r="K113" s="34"/>
    </row>
    <row r="114" spans="1:11" ht="12.75">
      <c r="A114" s="43">
        <v>108</v>
      </c>
      <c r="B114" s="49" t="s">
        <v>584</v>
      </c>
      <c r="C114" s="23"/>
      <c r="D114" s="48" t="s">
        <v>586</v>
      </c>
      <c r="E114" s="24">
        <v>5</v>
      </c>
      <c r="F114" s="18"/>
      <c r="G114" s="34"/>
      <c r="H114" s="24"/>
      <c r="I114" s="24"/>
      <c r="J114" s="34"/>
      <c r="K114" s="34"/>
    </row>
    <row r="115" spans="1:11" ht="12.75">
      <c r="A115" s="43">
        <v>109</v>
      </c>
      <c r="B115" s="28" t="s">
        <v>241</v>
      </c>
      <c r="C115" s="23"/>
      <c r="D115" s="23" t="s">
        <v>242</v>
      </c>
      <c r="E115" s="24">
        <v>10</v>
      </c>
      <c r="F115" s="18"/>
      <c r="G115" s="34"/>
      <c r="H115" s="24"/>
      <c r="I115" s="24"/>
      <c r="J115" s="34"/>
      <c r="K115" s="34"/>
    </row>
    <row r="116" spans="1:11" ht="45" customHeight="1">
      <c r="A116" s="43">
        <v>110</v>
      </c>
      <c r="B116" s="28" t="s">
        <v>243</v>
      </c>
      <c r="C116" s="23"/>
      <c r="D116" s="23" t="s">
        <v>244</v>
      </c>
      <c r="E116" s="24">
        <v>10</v>
      </c>
      <c r="F116" s="18"/>
      <c r="G116" s="34"/>
      <c r="H116" s="24"/>
      <c r="I116" s="24"/>
      <c r="J116" s="34"/>
      <c r="K116" s="34"/>
    </row>
    <row r="117" spans="1:11" ht="12.75">
      <c r="A117" s="43">
        <v>111</v>
      </c>
      <c r="B117" s="28" t="s">
        <v>245</v>
      </c>
      <c r="C117" s="23"/>
      <c r="D117" s="23" t="s">
        <v>246</v>
      </c>
      <c r="E117" s="24">
        <v>30</v>
      </c>
      <c r="F117" s="18"/>
      <c r="G117" s="34"/>
      <c r="H117" s="24"/>
      <c r="I117" s="24"/>
      <c r="J117" s="34"/>
      <c r="K117" s="34"/>
    </row>
    <row r="118" spans="1:11" ht="38.25">
      <c r="A118" s="43">
        <v>112</v>
      </c>
      <c r="B118" s="146" t="s">
        <v>247</v>
      </c>
      <c r="C118" s="140"/>
      <c r="D118" s="140" t="s">
        <v>248</v>
      </c>
      <c r="E118" s="147">
        <v>100</v>
      </c>
      <c r="F118" s="148"/>
      <c r="G118" s="149"/>
      <c r="H118" s="147"/>
      <c r="I118" s="147"/>
      <c r="J118" s="149"/>
      <c r="K118" s="34"/>
    </row>
    <row r="119" spans="1:11" ht="12.75">
      <c r="A119" s="43">
        <v>113</v>
      </c>
      <c r="B119" s="146" t="s">
        <v>249</v>
      </c>
      <c r="C119" s="140"/>
      <c r="D119" s="140" t="s">
        <v>250</v>
      </c>
      <c r="E119" s="147">
        <v>100</v>
      </c>
      <c r="F119" s="148"/>
      <c r="G119" s="149"/>
      <c r="H119" s="147"/>
      <c r="I119" s="147"/>
      <c r="J119" s="149"/>
      <c r="K119" s="34"/>
    </row>
    <row r="120" spans="1:11" ht="12.75">
      <c r="A120" s="43">
        <v>114</v>
      </c>
      <c r="B120" s="151" t="s">
        <v>674</v>
      </c>
      <c r="C120" s="140"/>
      <c r="D120" s="150" t="s">
        <v>675</v>
      </c>
      <c r="E120" s="147">
        <v>10</v>
      </c>
      <c r="F120" s="148"/>
      <c r="G120" s="149"/>
      <c r="H120" s="147"/>
      <c r="I120" s="147"/>
      <c r="J120" s="149"/>
      <c r="K120" s="34"/>
    </row>
    <row r="121" spans="1:11" ht="12.75">
      <c r="A121" s="43">
        <v>115</v>
      </c>
      <c r="B121" s="146" t="s">
        <v>251</v>
      </c>
      <c r="C121" s="140"/>
      <c r="D121" s="140" t="s">
        <v>252</v>
      </c>
      <c r="E121" s="147">
        <v>20</v>
      </c>
      <c r="F121" s="148"/>
      <c r="G121" s="149"/>
      <c r="H121" s="147"/>
      <c r="I121" s="147"/>
      <c r="J121" s="149"/>
      <c r="K121" s="34"/>
    </row>
    <row r="122" spans="1:11" ht="12.75">
      <c r="A122" s="43">
        <v>116</v>
      </c>
      <c r="B122" s="146" t="s">
        <v>251</v>
      </c>
      <c r="C122" s="140"/>
      <c r="D122" s="140" t="s">
        <v>253</v>
      </c>
      <c r="E122" s="147">
        <v>20</v>
      </c>
      <c r="F122" s="148"/>
      <c r="G122" s="149"/>
      <c r="H122" s="147"/>
      <c r="I122" s="147"/>
      <c r="J122" s="149"/>
      <c r="K122" s="34"/>
    </row>
    <row r="123" spans="1:11" ht="25.5">
      <c r="A123" s="258">
        <v>117</v>
      </c>
      <c r="B123" s="146" t="s">
        <v>757</v>
      </c>
      <c r="C123" s="140"/>
      <c r="D123" s="150" t="s">
        <v>809</v>
      </c>
      <c r="E123" s="147">
        <v>10</v>
      </c>
      <c r="F123" s="148"/>
      <c r="G123" s="149"/>
      <c r="H123" s="147"/>
      <c r="I123" s="147"/>
      <c r="J123" s="149"/>
      <c r="K123" s="149"/>
    </row>
    <row r="124" spans="1:11" ht="12.75">
      <c r="A124" s="43">
        <v>118</v>
      </c>
      <c r="B124" s="28" t="s">
        <v>254</v>
      </c>
      <c r="C124" s="23"/>
      <c r="D124" s="23" t="s">
        <v>255</v>
      </c>
      <c r="E124" s="24">
        <v>50</v>
      </c>
      <c r="F124" s="18"/>
      <c r="G124" s="34"/>
      <c r="H124" s="24"/>
      <c r="I124" s="24"/>
      <c r="J124" s="34"/>
      <c r="K124" s="34"/>
    </row>
    <row r="125" spans="1:11" ht="12.75">
      <c r="A125" s="43">
        <v>119</v>
      </c>
      <c r="B125" s="28" t="s">
        <v>256</v>
      </c>
      <c r="C125" s="23"/>
      <c r="D125" s="23" t="s">
        <v>257</v>
      </c>
      <c r="E125" s="24">
        <v>10</v>
      </c>
      <c r="F125" s="18"/>
      <c r="G125" s="34"/>
      <c r="H125" s="24"/>
      <c r="I125" s="24"/>
      <c r="J125" s="34"/>
      <c r="K125" s="34"/>
    </row>
    <row r="126" spans="1:11" ht="12.75">
      <c r="A126" s="43">
        <v>120</v>
      </c>
      <c r="B126" s="28" t="s">
        <v>256</v>
      </c>
      <c r="C126" s="23"/>
      <c r="D126" s="48" t="s">
        <v>579</v>
      </c>
      <c r="E126" s="24">
        <v>5</v>
      </c>
      <c r="F126" s="18"/>
      <c r="G126" s="34"/>
      <c r="H126" s="24"/>
      <c r="I126" s="24"/>
      <c r="J126" s="34"/>
      <c r="K126" s="34"/>
    </row>
    <row r="127" spans="1:11" ht="12.75">
      <c r="A127" s="43">
        <v>121</v>
      </c>
      <c r="B127" s="28" t="s">
        <v>258</v>
      </c>
      <c r="C127" s="23"/>
      <c r="D127" s="23" t="s">
        <v>259</v>
      </c>
      <c r="E127" s="24">
        <v>40</v>
      </c>
      <c r="F127" s="18"/>
      <c r="G127" s="34"/>
      <c r="H127" s="24"/>
      <c r="I127" s="24"/>
      <c r="J127" s="34"/>
      <c r="K127" s="34"/>
    </row>
    <row r="128" spans="1:11" ht="12.75">
      <c r="A128" s="43">
        <v>122</v>
      </c>
      <c r="B128" s="28" t="s">
        <v>260</v>
      </c>
      <c r="C128" s="23"/>
      <c r="D128" s="23" t="s">
        <v>261</v>
      </c>
      <c r="E128" s="24">
        <v>80</v>
      </c>
      <c r="F128" s="18"/>
      <c r="G128" s="34"/>
      <c r="H128" s="24"/>
      <c r="I128" s="24"/>
      <c r="J128" s="34"/>
      <c r="K128" s="34"/>
    </row>
    <row r="129" spans="1:11" ht="12.75">
      <c r="A129" s="43">
        <v>123</v>
      </c>
      <c r="B129" s="28" t="s">
        <v>262</v>
      </c>
      <c r="C129" s="23"/>
      <c r="D129" s="23" t="s">
        <v>263</v>
      </c>
      <c r="E129" s="24">
        <v>150</v>
      </c>
      <c r="F129" s="18"/>
      <c r="G129" s="34"/>
      <c r="H129" s="24"/>
      <c r="I129" s="24"/>
      <c r="J129" s="34"/>
      <c r="K129" s="34"/>
    </row>
    <row r="130" spans="1:11" ht="12.75">
      <c r="A130" s="43">
        <v>124</v>
      </c>
      <c r="B130" s="28" t="s">
        <v>264</v>
      </c>
      <c r="C130" s="23"/>
      <c r="D130" s="48" t="s">
        <v>625</v>
      </c>
      <c r="E130" s="24">
        <v>30</v>
      </c>
      <c r="F130" s="18"/>
      <c r="G130" s="34"/>
      <c r="H130" s="24"/>
      <c r="I130" s="24"/>
      <c r="J130" s="34"/>
      <c r="K130" s="34"/>
    </row>
    <row r="131" spans="1:11" ht="12.75">
      <c r="A131" s="43">
        <v>125</v>
      </c>
      <c r="B131" s="28" t="s">
        <v>264</v>
      </c>
      <c r="C131" s="23"/>
      <c r="D131" s="48" t="s">
        <v>626</v>
      </c>
      <c r="E131" s="24">
        <v>5</v>
      </c>
      <c r="F131" s="18"/>
      <c r="G131" s="34"/>
      <c r="H131" s="24"/>
      <c r="I131" s="24"/>
      <c r="J131" s="34"/>
      <c r="K131" s="34"/>
    </row>
    <row r="132" spans="1:11" ht="12.75">
      <c r="A132" s="43">
        <v>126</v>
      </c>
      <c r="B132" s="28" t="s">
        <v>265</v>
      </c>
      <c r="C132" s="23"/>
      <c r="D132" s="23" t="s">
        <v>266</v>
      </c>
      <c r="E132" s="24">
        <v>30</v>
      </c>
      <c r="F132" s="18"/>
      <c r="G132" s="34"/>
      <c r="H132" s="24"/>
      <c r="I132" s="24"/>
      <c r="J132" s="34"/>
      <c r="K132" s="34"/>
    </row>
    <row r="133" spans="1:11" ht="25.5">
      <c r="A133" s="43">
        <v>127</v>
      </c>
      <c r="B133" s="49" t="s">
        <v>568</v>
      </c>
      <c r="C133" s="23"/>
      <c r="D133" s="48" t="s">
        <v>713</v>
      </c>
      <c r="E133" s="24">
        <v>30</v>
      </c>
      <c r="F133" s="18"/>
      <c r="G133" s="34"/>
      <c r="H133" s="24"/>
      <c r="I133" s="24"/>
      <c r="J133" s="34"/>
      <c r="K133" s="34"/>
    </row>
    <row r="134" spans="1:11" ht="12.75">
      <c r="A134" s="43">
        <v>128</v>
      </c>
      <c r="B134" s="49" t="s">
        <v>574</v>
      </c>
      <c r="C134" s="23"/>
      <c r="D134" s="48" t="s">
        <v>575</v>
      </c>
      <c r="E134" s="24">
        <v>10</v>
      </c>
      <c r="F134" s="18"/>
      <c r="G134" s="34"/>
      <c r="H134" s="24"/>
      <c r="I134" s="24"/>
      <c r="J134" s="34"/>
      <c r="K134" s="34"/>
    </row>
    <row r="135" spans="1:11" ht="12.75">
      <c r="A135" s="43">
        <v>129</v>
      </c>
      <c r="B135" s="28" t="s">
        <v>267</v>
      </c>
      <c r="C135" s="23"/>
      <c r="D135" s="23" t="s">
        <v>268</v>
      </c>
      <c r="E135" s="24">
        <v>5</v>
      </c>
      <c r="F135" s="18"/>
      <c r="G135" s="34"/>
      <c r="H135" s="24"/>
      <c r="I135" s="24"/>
      <c r="J135" s="34"/>
      <c r="K135" s="34"/>
    </row>
    <row r="136" spans="1:11" ht="12.75">
      <c r="A136" s="43">
        <v>130</v>
      </c>
      <c r="B136" s="28" t="s">
        <v>267</v>
      </c>
      <c r="C136" s="23"/>
      <c r="D136" s="23" t="s">
        <v>269</v>
      </c>
      <c r="E136" s="24">
        <v>5</v>
      </c>
      <c r="F136" s="18"/>
      <c r="G136" s="34"/>
      <c r="H136" s="24"/>
      <c r="I136" s="24"/>
      <c r="J136" s="34"/>
      <c r="K136" s="34"/>
    </row>
    <row r="137" spans="1:11" ht="12.75">
      <c r="A137" s="43">
        <v>131</v>
      </c>
      <c r="B137" s="28" t="s">
        <v>267</v>
      </c>
      <c r="C137" s="23"/>
      <c r="D137" s="23" t="s">
        <v>270</v>
      </c>
      <c r="E137" s="24">
        <v>5</v>
      </c>
      <c r="F137" s="18"/>
      <c r="G137" s="34"/>
      <c r="H137" s="24"/>
      <c r="I137" s="24"/>
      <c r="J137" s="34"/>
      <c r="K137" s="34"/>
    </row>
    <row r="138" spans="1:11" ht="12.75">
      <c r="A138" s="43">
        <v>132</v>
      </c>
      <c r="B138" s="28" t="s">
        <v>271</v>
      </c>
      <c r="C138" s="23"/>
      <c r="D138" s="23" t="s">
        <v>272</v>
      </c>
      <c r="E138" s="24">
        <v>70</v>
      </c>
      <c r="F138" s="18"/>
      <c r="G138" s="34"/>
      <c r="H138" s="24"/>
      <c r="I138" s="24"/>
      <c r="J138" s="34"/>
      <c r="K138" s="34"/>
    </row>
    <row r="139" spans="1:11" ht="12.75">
      <c r="A139" s="43">
        <v>133</v>
      </c>
      <c r="B139" s="28" t="s">
        <v>273</v>
      </c>
      <c r="C139" s="23"/>
      <c r="D139" s="23" t="s">
        <v>274</v>
      </c>
      <c r="E139" s="24">
        <v>5</v>
      </c>
      <c r="F139" s="18"/>
      <c r="G139" s="34"/>
      <c r="H139" s="24"/>
      <c r="I139" s="24"/>
      <c r="J139" s="34"/>
      <c r="K139" s="34"/>
    </row>
    <row r="140" spans="1:11" ht="12.75">
      <c r="A140" s="43">
        <v>134</v>
      </c>
      <c r="B140" s="28" t="s">
        <v>275</v>
      </c>
      <c r="C140" s="23"/>
      <c r="D140" s="23" t="s">
        <v>276</v>
      </c>
      <c r="E140" s="24">
        <v>30</v>
      </c>
      <c r="F140" s="18"/>
      <c r="G140" s="34"/>
      <c r="H140" s="24"/>
      <c r="I140" s="24"/>
      <c r="J140" s="34"/>
      <c r="K140" s="34"/>
    </row>
    <row r="141" spans="1:11" ht="12.75">
      <c r="A141" s="43">
        <v>135</v>
      </c>
      <c r="B141" s="28" t="s">
        <v>275</v>
      </c>
      <c r="C141" s="23"/>
      <c r="D141" s="23" t="s">
        <v>277</v>
      </c>
      <c r="E141" s="24">
        <v>10</v>
      </c>
      <c r="F141" s="18"/>
      <c r="G141" s="34"/>
      <c r="H141" s="24"/>
      <c r="I141" s="24"/>
      <c r="J141" s="34"/>
      <c r="K141" s="34"/>
    </row>
    <row r="142" spans="1:11" ht="25.5">
      <c r="A142" s="43">
        <v>136</v>
      </c>
      <c r="B142" s="28" t="s">
        <v>278</v>
      </c>
      <c r="C142" s="23"/>
      <c r="D142" s="23" t="s">
        <v>279</v>
      </c>
      <c r="E142" s="24">
        <v>30</v>
      </c>
      <c r="F142" s="18"/>
      <c r="G142" s="34"/>
      <c r="H142" s="24"/>
      <c r="I142" s="24"/>
      <c r="J142" s="34"/>
      <c r="K142" s="34"/>
    </row>
    <row r="143" spans="1:11" ht="12.75">
      <c r="A143" s="43">
        <v>137</v>
      </c>
      <c r="B143" s="28" t="s">
        <v>280</v>
      </c>
      <c r="C143" s="23"/>
      <c r="D143" s="48" t="s">
        <v>735</v>
      </c>
      <c r="E143" s="24">
        <v>15</v>
      </c>
      <c r="F143" s="18"/>
      <c r="G143" s="34"/>
      <c r="H143" s="24"/>
      <c r="I143" s="24"/>
      <c r="J143" s="34"/>
      <c r="K143" s="34"/>
    </row>
    <row r="144" spans="1:11" ht="25.5">
      <c r="A144" s="43">
        <v>138</v>
      </c>
      <c r="B144" s="28" t="s">
        <v>107</v>
      </c>
      <c r="C144" s="23"/>
      <c r="D144" s="48" t="s">
        <v>628</v>
      </c>
      <c r="E144" s="24">
        <v>20</v>
      </c>
      <c r="F144" s="18"/>
      <c r="G144" s="34"/>
      <c r="H144" s="24"/>
      <c r="I144" s="24"/>
      <c r="J144" s="34"/>
      <c r="K144" s="34"/>
    </row>
    <row r="145" spans="1:11" ht="25.5">
      <c r="A145" s="43">
        <v>139</v>
      </c>
      <c r="B145" s="28" t="s">
        <v>107</v>
      </c>
      <c r="C145" s="23"/>
      <c r="D145" s="48" t="s">
        <v>627</v>
      </c>
      <c r="E145" s="24">
        <v>10</v>
      </c>
      <c r="F145" s="18"/>
      <c r="G145" s="34"/>
      <c r="H145" s="24"/>
      <c r="I145" s="24"/>
      <c r="J145" s="34"/>
      <c r="K145" s="34"/>
    </row>
    <row r="146" spans="1:11" ht="25.5">
      <c r="A146" s="43">
        <v>140</v>
      </c>
      <c r="B146" s="28" t="s">
        <v>281</v>
      </c>
      <c r="C146" s="23"/>
      <c r="D146" s="23" t="s">
        <v>282</v>
      </c>
      <c r="E146" s="24">
        <v>5</v>
      </c>
      <c r="F146" s="18"/>
      <c r="G146" s="34"/>
      <c r="H146" s="24"/>
      <c r="I146" s="24"/>
      <c r="J146" s="34"/>
      <c r="K146" s="34"/>
    </row>
    <row r="147" spans="1:11" ht="12.75">
      <c r="A147" s="43">
        <v>141</v>
      </c>
      <c r="B147" s="28" t="s">
        <v>283</v>
      </c>
      <c r="C147" s="23"/>
      <c r="D147" s="48" t="s">
        <v>714</v>
      </c>
      <c r="E147" s="24">
        <v>50</v>
      </c>
      <c r="F147" s="18"/>
      <c r="G147" s="34"/>
      <c r="H147" s="24"/>
      <c r="I147" s="24"/>
      <c r="J147" s="34"/>
      <c r="K147" s="34"/>
    </row>
    <row r="148" spans="1:11" ht="12.75">
      <c r="A148" s="43">
        <v>142</v>
      </c>
      <c r="B148" s="28" t="s">
        <v>283</v>
      </c>
      <c r="C148" s="23"/>
      <c r="D148" s="23" t="s">
        <v>284</v>
      </c>
      <c r="E148" s="24">
        <v>20</v>
      </c>
      <c r="F148" s="18"/>
      <c r="G148" s="34"/>
      <c r="H148" s="24"/>
      <c r="I148" s="24"/>
      <c r="J148" s="34"/>
      <c r="K148" s="34"/>
    </row>
    <row r="149" spans="1:11" ht="12.75">
      <c r="A149" s="43">
        <v>143</v>
      </c>
      <c r="B149" s="28" t="s">
        <v>285</v>
      </c>
      <c r="C149" s="23"/>
      <c r="D149" s="23" t="s">
        <v>286</v>
      </c>
      <c r="E149" s="24">
        <v>40</v>
      </c>
      <c r="F149" s="18"/>
      <c r="G149" s="34"/>
      <c r="H149" s="24"/>
      <c r="I149" s="24"/>
      <c r="J149" s="34"/>
      <c r="K149" s="34"/>
    </row>
    <row r="150" spans="1:11" ht="25.5">
      <c r="A150" s="43">
        <v>144</v>
      </c>
      <c r="B150" s="28" t="s">
        <v>285</v>
      </c>
      <c r="C150" s="23"/>
      <c r="D150" s="48" t="s">
        <v>629</v>
      </c>
      <c r="E150" s="24">
        <v>5</v>
      </c>
      <c r="F150" s="18"/>
      <c r="G150" s="34"/>
      <c r="H150" s="24"/>
      <c r="I150" s="24"/>
      <c r="J150" s="34"/>
      <c r="K150" s="34"/>
    </row>
    <row r="151" spans="1:11" ht="25.5">
      <c r="A151" s="43">
        <v>145</v>
      </c>
      <c r="B151" s="28" t="s">
        <v>287</v>
      </c>
      <c r="C151" s="23"/>
      <c r="D151" s="48" t="s">
        <v>630</v>
      </c>
      <c r="E151" s="24">
        <v>30</v>
      </c>
      <c r="F151" s="18"/>
      <c r="G151" s="34"/>
      <c r="H151" s="24"/>
      <c r="I151" s="24"/>
      <c r="J151" s="34"/>
      <c r="K151" s="34"/>
    </row>
    <row r="152" spans="1:11" ht="12.75">
      <c r="A152" s="43">
        <v>146</v>
      </c>
      <c r="B152" s="28" t="s">
        <v>287</v>
      </c>
      <c r="C152" s="23"/>
      <c r="D152" s="23" t="s">
        <v>288</v>
      </c>
      <c r="E152" s="24">
        <v>5</v>
      </c>
      <c r="F152" s="18"/>
      <c r="G152" s="34"/>
      <c r="H152" s="24"/>
      <c r="I152" s="24"/>
      <c r="J152" s="34"/>
      <c r="K152" s="34"/>
    </row>
    <row r="153" spans="1:11" ht="12.75">
      <c r="A153" s="43">
        <v>147</v>
      </c>
      <c r="B153" s="28" t="s">
        <v>289</v>
      </c>
      <c r="C153" s="23"/>
      <c r="D153" s="23" t="s">
        <v>290</v>
      </c>
      <c r="E153" s="24">
        <v>5</v>
      </c>
      <c r="F153" s="18"/>
      <c r="G153" s="34"/>
      <c r="H153" s="24"/>
      <c r="I153" s="24"/>
      <c r="J153" s="34"/>
      <c r="K153" s="34"/>
    </row>
    <row r="154" spans="1:11" ht="12.75">
      <c r="A154" s="43">
        <v>148</v>
      </c>
      <c r="B154" s="146" t="s">
        <v>291</v>
      </c>
      <c r="C154" s="140"/>
      <c r="D154" s="140" t="s">
        <v>292</v>
      </c>
      <c r="E154" s="147">
        <v>10</v>
      </c>
      <c r="F154" s="148"/>
      <c r="G154" s="149"/>
      <c r="H154" s="147"/>
      <c r="I154" s="147"/>
      <c r="J154" s="149"/>
      <c r="K154" s="149"/>
    </row>
    <row r="155" spans="1:11" ht="12.75">
      <c r="A155" s="43">
        <v>149</v>
      </c>
      <c r="B155" s="28" t="s">
        <v>293</v>
      </c>
      <c r="C155" s="23"/>
      <c r="D155" s="23" t="s">
        <v>294</v>
      </c>
      <c r="E155" s="24">
        <v>10</v>
      </c>
      <c r="F155" s="18"/>
      <c r="G155" s="34"/>
      <c r="H155" s="24"/>
      <c r="I155" s="24"/>
      <c r="J155" s="34"/>
      <c r="K155" s="34"/>
    </row>
    <row r="156" spans="1:11" ht="25.5">
      <c r="A156" s="43">
        <v>150</v>
      </c>
      <c r="B156" s="49" t="s">
        <v>632</v>
      </c>
      <c r="C156" s="23"/>
      <c r="D156" s="48" t="s">
        <v>633</v>
      </c>
      <c r="E156" s="24">
        <v>10</v>
      </c>
      <c r="F156" s="18"/>
      <c r="G156" s="34"/>
      <c r="H156" s="24"/>
      <c r="I156" s="24"/>
      <c r="J156" s="34"/>
      <c r="K156" s="34"/>
    </row>
    <row r="157" spans="1:11" ht="12.75">
      <c r="A157" s="43">
        <v>151</v>
      </c>
      <c r="B157" s="28" t="s">
        <v>297</v>
      </c>
      <c r="C157" s="23"/>
      <c r="D157" s="23" t="s">
        <v>298</v>
      </c>
      <c r="E157" s="24">
        <v>30</v>
      </c>
      <c r="F157" s="18"/>
      <c r="G157" s="34"/>
      <c r="H157" s="24"/>
      <c r="I157" s="24"/>
      <c r="J157" s="34"/>
      <c r="K157" s="34"/>
    </row>
    <row r="158" spans="1:11" ht="12.75">
      <c r="A158" s="43">
        <v>152</v>
      </c>
      <c r="B158" s="28" t="s">
        <v>299</v>
      </c>
      <c r="C158" s="23"/>
      <c r="D158" s="23" t="s">
        <v>300</v>
      </c>
      <c r="E158" s="24">
        <v>30</v>
      </c>
      <c r="F158" s="18"/>
      <c r="G158" s="34"/>
      <c r="H158" s="24"/>
      <c r="I158" s="24"/>
      <c r="J158" s="34"/>
      <c r="K158" s="34"/>
    </row>
    <row r="159" spans="1:11" ht="12.75">
      <c r="A159" s="43">
        <v>153</v>
      </c>
      <c r="B159" s="28" t="s">
        <v>301</v>
      </c>
      <c r="C159" s="23"/>
      <c r="D159" s="23" t="s">
        <v>302</v>
      </c>
      <c r="E159" s="24">
        <v>5</v>
      </c>
      <c r="F159" s="18"/>
      <c r="G159" s="34"/>
      <c r="H159" s="24"/>
      <c r="I159" s="24"/>
      <c r="J159" s="34"/>
      <c r="K159" s="34"/>
    </row>
    <row r="160" spans="1:11" ht="12.75">
      <c r="A160" s="43">
        <v>154</v>
      </c>
      <c r="B160" s="28" t="s">
        <v>301</v>
      </c>
      <c r="C160" s="23"/>
      <c r="D160" s="23" t="s">
        <v>303</v>
      </c>
      <c r="E160" s="24">
        <v>5</v>
      </c>
      <c r="F160" s="18"/>
      <c r="G160" s="34"/>
      <c r="H160" s="24"/>
      <c r="I160" s="24"/>
      <c r="J160" s="34"/>
      <c r="K160" s="34"/>
    </row>
    <row r="161" spans="1:11" ht="38.25">
      <c r="A161" s="43">
        <v>155</v>
      </c>
      <c r="B161" s="28" t="s">
        <v>301</v>
      </c>
      <c r="C161" s="23"/>
      <c r="D161" s="23" t="s">
        <v>304</v>
      </c>
      <c r="E161" s="24">
        <v>5</v>
      </c>
      <c r="F161" s="18"/>
      <c r="G161" s="34"/>
      <c r="H161" s="24"/>
      <c r="I161" s="24"/>
      <c r="J161" s="34"/>
      <c r="K161" s="34"/>
    </row>
    <row r="162" spans="1:11" ht="12.75">
      <c r="A162" s="43">
        <v>156</v>
      </c>
      <c r="B162" s="49" t="s">
        <v>572</v>
      </c>
      <c r="C162" s="23"/>
      <c r="D162" s="48" t="s">
        <v>573</v>
      </c>
      <c r="E162" s="24">
        <v>10</v>
      </c>
      <c r="F162" s="18"/>
      <c r="G162" s="34"/>
      <c r="H162" s="24"/>
      <c r="I162" s="24"/>
      <c r="J162" s="34"/>
      <c r="K162" s="34"/>
    </row>
    <row r="163" spans="1:11" ht="12.75">
      <c r="A163" s="43">
        <v>157</v>
      </c>
      <c r="B163" s="28" t="s">
        <v>305</v>
      </c>
      <c r="C163" s="23"/>
      <c r="D163" s="23" t="s">
        <v>306</v>
      </c>
      <c r="E163" s="24">
        <v>5</v>
      </c>
      <c r="F163" s="18"/>
      <c r="G163" s="34"/>
      <c r="H163" s="24"/>
      <c r="I163" s="24"/>
      <c r="J163" s="34"/>
      <c r="K163" s="34"/>
    </row>
    <row r="164" spans="1:11" ht="12.75">
      <c r="A164" s="43">
        <v>158</v>
      </c>
      <c r="B164" s="28" t="s">
        <v>307</v>
      </c>
      <c r="C164" s="23"/>
      <c r="D164" s="23" t="s">
        <v>308</v>
      </c>
      <c r="E164" s="24">
        <v>5</v>
      </c>
      <c r="F164" s="18"/>
      <c r="G164" s="34"/>
      <c r="H164" s="24"/>
      <c r="I164" s="24"/>
      <c r="J164" s="34"/>
      <c r="K164" s="34"/>
    </row>
    <row r="165" spans="1:11" ht="12.75">
      <c r="A165" s="43">
        <v>159</v>
      </c>
      <c r="B165" s="28" t="s">
        <v>309</v>
      </c>
      <c r="C165" s="23"/>
      <c r="D165" s="23" t="s">
        <v>310</v>
      </c>
      <c r="E165" s="24">
        <v>5</v>
      </c>
      <c r="F165" s="18"/>
      <c r="G165" s="34"/>
      <c r="H165" s="24"/>
      <c r="I165" s="24"/>
      <c r="J165" s="34"/>
      <c r="K165" s="34"/>
    </row>
    <row r="166" spans="1:11" ht="12.75">
      <c r="A166" s="43">
        <v>160</v>
      </c>
      <c r="B166" s="28" t="s">
        <v>311</v>
      </c>
      <c r="C166" s="23"/>
      <c r="D166" s="23" t="s">
        <v>312</v>
      </c>
      <c r="E166" s="24">
        <v>5</v>
      </c>
      <c r="F166" s="18"/>
      <c r="G166" s="34"/>
      <c r="H166" s="24"/>
      <c r="I166" s="24"/>
      <c r="J166" s="34"/>
      <c r="K166" s="34"/>
    </row>
    <row r="167" spans="1:11" ht="12.75">
      <c r="A167" s="43">
        <v>161</v>
      </c>
      <c r="B167" s="28" t="s">
        <v>313</v>
      </c>
      <c r="C167" s="23"/>
      <c r="D167" s="23" t="s">
        <v>314</v>
      </c>
      <c r="E167" s="24">
        <v>2</v>
      </c>
      <c r="F167" s="18"/>
      <c r="G167" s="34"/>
      <c r="H167" s="24"/>
      <c r="I167" s="24"/>
      <c r="J167" s="34"/>
      <c r="K167" s="34"/>
    </row>
    <row r="168" spans="1:11" ht="12.75">
      <c r="A168" s="43">
        <v>162</v>
      </c>
      <c r="B168" s="28" t="s">
        <v>315</v>
      </c>
      <c r="C168" s="23"/>
      <c r="D168" s="23" t="s">
        <v>316</v>
      </c>
      <c r="E168" s="24">
        <v>20</v>
      </c>
      <c r="F168" s="18"/>
      <c r="G168" s="34"/>
      <c r="H168" s="24"/>
      <c r="I168" s="24"/>
      <c r="J168" s="34"/>
      <c r="K168" s="34"/>
    </row>
    <row r="169" spans="1:11" ht="12.75">
      <c r="A169" s="43">
        <v>163</v>
      </c>
      <c r="B169" s="28" t="s">
        <v>317</v>
      </c>
      <c r="C169" s="23"/>
      <c r="D169" s="23" t="s">
        <v>318</v>
      </c>
      <c r="E169" s="24">
        <v>5</v>
      </c>
      <c r="F169" s="105"/>
      <c r="G169" s="34"/>
      <c r="H169" s="106"/>
      <c r="I169" s="24"/>
      <c r="J169" s="34"/>
      <c r="K169" s="34"/>
    </row>
    <row r="170" spans="1:11" ht="38.25">
      <c r="A170" s="43">
        <v>164</v>
      </c>
      <c r="B170" s="28" t="s">
        <v>319</v>
      </c>
      <c r="C170" s="23"/>
      <c r="D170" s="23" t="s">
        <v>320</v>
      </c>
      <c r="E170" s="24">
        <v>5</v>
      </c>
      <c r="F170" s="105"/>
      <c r="G170" s="34"/>
      <c r="H170" s="106"/>
      <c r="I170" s="24"/>
      <c r="J170" s="114"/>
      <c r="K170" s="34"/>
    </row>
    <row r="171" spans="1:11" ht="20.25" customHeight="1">
      <c r="A171" s="43">
        <v>165</v>
      </c>
      <c r="B171" s="59" t="s">
        <v>321</v>
      </c>
      <c r="C171" s="60"/>
      <c r="D171" s="60" t="s">
        <v>322</v>
      </c>
      <c r="E171" s="61">
        <v>20</v>
      </c>
      <c r="F171" s="111"/>
      <c r="G171" s="34"/>
      <c r="H171" s="58"/>
      <c r="I171" s="61"/>
      <c r="J171" s="115"/>
      <c r="K171" s="34"/>
    </row>
    <row r="172" spans="1:11" ht="27.75" customHeight="1">
      <c r="A172" s="43">
        <v>166</v>
      </c>
      <c r="B172" s="64" t="s">
        <v>749</v>
      </c>
      <c r="C172" s="56"/>
      <c r="D172" s="64" t="s">
        <v>750</v>
      </c>
      <c r="E172" s="55">
        <v>10</v>
      </c>
      <c r="F172" s="112"/>
      <c r="G172" s="34"/>
      <c r="H172" s="113"/>
      <c r="I172" s="55"/>
      <c r="J172" s="116"/>
      <c r="K172" s="34"/>
    </row>
    <row r="173" spans="1:11" ht="30" customHeight="1">
      <c r="A173" s="29"/>
      <c r="B173" s="37"/>
      <c r="C173"/>
      <c r="D173"/>
      <c r="E173" s="278" t="s">
        <v>77</v>
      </c>
      <c r="F173" s="279"/>
      <c r="G173" s="65"/>
      <c r="H173"/>
      <c r="I173" s="278" t="s">
        <v>78</v>
      </c>
      <c r="J173" s="279"/>
      <c r="K173" s="65"/>
    </row>
    <row r="175" spans="2:8" ht="21" customHeight="1">
      <c r="B175" s="2" t="s">
        <v>79</v>
      </c>
      <c r="C175" s="274" t="s">
        <v>80</v>
      </c>
      <c r="D175" s="274"/>
      <c r="E175" s="274"/>
      <c r="F175" s="274"/>
      <c r="G175" s="274"/>
      <c r="H175" s="274"/>
    </row>
    <row r="176" spans="2:8" ht="12.75">
      <c r="B176" s="2" t="s">
        <v>81</v>
      </c>
      <c r="C176" s="274" t="s">
        <v>82</v>
      </c>
      <c r="D176" s="274"/>
      <c r="E176" s="274"/>
      <c r="F176" s="274"/>
      <c r="G176" s="274"/>
      <c r="H176" s="274"/>
    </row>
    <row r="178" spans="2:9" ht="12.75">
      <c r="B178" s="274" t="s">
        <v>83</v>
      </c>
      <c r="C178" s="274"/>
      <c r="D178" s="274"/>
      <c r="E178" s="274"/>
      <c r="F178" s="274"/>
      <c r="G178" s="274"/>
      <c r="H178" s="274"/>
      <c r="I178" s="274"/>
    </row>
  </sheetData>
  <sheetProtection selectLockedCells="1" selectUnlockedCells="1"/>
  <mergeCells count="6">
    <mergeCell ref="C2:G2"/>
    <mergeCell ref="E173:F173"/>
    <mergeCell ref="I173:J173"/>
    <mergeCell ref="C175:H175"/>
    <mergeCell ref="C176:H176"/>
    <mergeCell ref="B178:I178"/>
  </mergeCells>
  <printOptions/>
  <pageMargins left="0.7083333333333334" right="0.24027777777777778" top="0.7479166666666667" bottom="0.747916666666666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65"/>
  <sheetViews>
    <sheetView zoomScale="110" zoomScaleNormal="110" zoomScalePageLayoutView="0" workbookViewId="0" topLeftCell="A31">
      <selection activeCell="M56" sqref="M56"/>
    </sheetView>
  </sheetViews>
  <sheetFormatPr defaultColWidth="8.375" defaultRowHeight="12.75"/>
  <cols>
    <col min="1" max="1" width="4.375" style="1" customWidth="1"/>
    <col min="2" max="2" width="29.625" style="2" customWidth="1"/>
    <col min="3" max="3" width="15.625" style="2" customWidth="1"/>
    <col min="4" max="4" width="19.375" style="3" customWidth="1"/>
    <col min="5" max="5" width="7.75390625" style="1" customWidth="1"/>
    <col min="6" max="6" width="8.875" style="4" customWidth="1"/>
    <col min="7" max="7" width="10.875" style="4" customWidth="1"/>
    <col min="8" max="8" width="5.375" style="1" customWidth="1"/>
    <col min="9" max="9" width="9.75390625" style="1" customWidth="1"/>
    <col min="10" max="10" width="7.375" style="4" customWidth="1"/>
    <col min="11" max="11" width="12.625" style="4" customWidth="1"/>
    <col min="12" max="12" width="14.375" style="1" customWidth="1"/>
    <col min="13" max="16384" width="8.375" style="1" customWidth="1"/>
  </cols>
  <sheetData>
    <row r="2" spans="1:11" s="9" customFormat="1" ht="30" customHeight="1">
      <c r="A2" s="5"/>
      <c r="B2" s="6" t="s">
        <v>0</v>
      </c>
      <c r="C2" s="272" t="s">
        <v>676</v>
      </c>
      <c r="D2" s="272"/>
      <c r="E2" s="272"/>
      <c r="F2" s="272"/>
      <c r="G2" s="272"/>
      <c r="H2" s="5"/>
      <c r="I2" s="5"/>
      <c r="J2" s="7"/>
      <c r="K2" s="8" t="s">
        <v>1</v>
      </c>
    </row>
    <row r="4" spans="1:11" ht="13.5" customHeight="1">
      <c r="A4" s="10"/>
      <c r="B4" s="11"/>
      <c r="C4" s="11"/>
      <c r="D4" s="12"/>
      <c r="E4" s="10"/>
      <c r="F4" s="13"/>
      <c r="G4" s="13"/>
      <c r="H4" s="14"/>
      <c r="I4" s="14"/>
      <c r="J4" s="13"/>
      <c r="K4" s="13"/>
    </row>
    <row r="5" spans="1:11" ht="21" customHeight="1" thickBot="1">
      <c r="A5"/>
      <c r="B5" s="42" t="s">
        <v>372</v>
      </c>
      <c r="C5" s="37"/>
      <c r="D5" s="37"/>
      <c r="F5" s="36"/>
      <c r="G5" s="13"/>
      <c r="K5"/>
    </row>
    <row r="6" spans="1:11" ht="36.75" customHeight="1" thickBot="1">
      <c r="A6" s="234" t="s">
        <v>86</v>
      </c>
      <c r="B6" s="248" t="s">
        <v>4</v>
      </c>
      <c r="C6" s="248" t="s">
        <v>5</v>
      </c>
      <c r="D6" s="249" t="s">
        <v>6</v>
      </c>
      <c r="E6" s="252" t="s">
        <v>7</v>
      </c>
      <c r="F6" s="195" t="s">
        <v>8</v>
      </c>
      <c r="G6" s="253" t="s">
        <v>9</v>
      </c>
      <c r="H6" s="248" t="s">
        <v>10</v>
      </c>
      <c r="I6" s="248" t="s">
        <v>11</v>
      </c>
      <c r="J6" s="250" t="s">
        <v>12</v>
      </c>
      <c r="K6" s="251" t="s">
        <v>13</v>
      </c>
    </row>
    <row r="7" spans="1:11" ht="12.75">
      <c r="A7" s="17">
        <v>1</v>
      </c>
      <c r="B7" s="31" t="s">
        <v>363</v>
      </c>
      <c r="C7" s="32"/>
      <c r="D7" s="32" t="s">
        <v>364</v>
      </c>
      <c r="E7" s="33">
        <v>60</v>
      </c>
      <c r="F7" s="34"/>
      <c r="G7" s="34"/>
      <c r="H7" s="33"/>
      <c r="I7" s="33"/>
      <c r="J7" s="34"/>
      <c r="K7" s="34"/>
    </row>
    <row r="8" spans="1:11" ht="33.75" customHeight="1">
      <c r="A8" s="21">
        <v>2</v>
      </c>
      <c r="B8" s="28" t="s">
        <v>363</v>
      </c>
      <c r="C8" s="23"/>
      <c r="D8" s="23" t="s">
        <v>148</v>
      </c>
      <c r="E8" s="24">
        <v>80</v>
      </c>
      <c r="F8" s="25"/>
      <c r="G8" s="34"/>
      <c r="H8" s="24"/>
      <c r="I8" s="24"/>
      <c r="J8" s="34"/>
      <c r="K8" s="34"/>
    </row>
    <row r="9" spans="1:11" ht="12.75">
      <c r="A9" s="21">
        <v>3</v>
      </c>
      <c r="B9" s="28" t="s">
        <v>324</v>
      </c>
      <c r="C9" s="23"/>
      <c r="D9" s="23" t="s">
        <v>325</v>
      </c>
      <c r="E9" s="24">
        <v>10</v>
      </c>
      <c r="F9" s="25"/>
      <c r="G9" s="34"/>
      <c r="H9" s="24"/>
      <c r="I9" s="24"/>
      <c r="J9" s="34"/>
      <c r="K9" s="34"/>
    </row>
    <row r="10" spans="1:11" ht="25.5">
      <c r="A10" s="21">
        <v>4</v>
      </c>
      <c r="B10" s="28" t="s">
        <v>90</v>
      </c>
      <c r="C10" s="23"/>
      <c r="D10" s="23" t="s">
        <v>326</v>
      </c>
      <c r="E10" s="24">
        <v>30</v>
      </c>
      <c r="F10" s="25"/>
      <c r="G10" s="34"/>
      <c r="H10" s="24"/>
      <c r="I10" s="24"/>
      <c r="J10" s="34"/>
      <c r="K10" s="34"/>
    </row>
    <row r="11" spans="1:11" ht="12.75">
      <c r="A11" s="21">
        <v>5</v>
      </c>
      <c r="B11" s="28" t="s">
        <v>753</v>
      </c>
      <c r="C11" s="23"/>
      <c r="D11" s="23" t="s">
        <v>754</v>
      </c>
      <c r="E11" s="24">
        <v>5</v>
      </c>
      <c r="F11" s="25"/>
      <c r="G11" s="34"/>
      <c r="H11" s="24"/>
      <c r="I11" s="24"/>
      <c r="J11" s="34"/>
      <c r="K11" s="34"/>
    </row>
    <row r="12" spans="1:11" ht="12.75">
      <c r="A12" s="21">
        <v>6</v>
      </c>
      <c r="B12" s="28" t="s">
        <v>330</v>
      </c>
      <c r="C12" s="23"/>
      <c r="D12" s="23" t="s">
        <v>331</v>
      </c>
      <c r="E12" s="24">
        <v>10</v>
      </c>
      <c r="F12" s="25"/>
      <c r="G12" s="34"/>
      <c r="H12" s="24"/>
      <c r="I12" s="24"/>
      <c r="J12" s="34"/>
      <c r="K12" s="34"/>
    </row>
    <row r="13" spans="1:11" ht="12.75">
      <c r="A13" s="21">
        <v>7</v>
      </c>
      <c r="B13" s="28" t="s">
        <v>330</v>
      </c>
      <c r="C13" s="23"/>
      <c r="D13" s="23" t="s">
        <v>332</v>
      </c>
      <c r="E13" s="24">
        <v>5</v>
      </c>
      <c r="F13" s="25"/>
      <c r="G13" s="34"/>
      <c r="H13" s="24"/>
      <c r="I13" s="24"/>
      <c r="J13" s="34"/>
      <c r="K13" s="34"/>
    </row>
    <row r="14" spans="1:11" ht="12.75">
      <c r="A14" s="21">
        <v>8</v>
      </c>
      <c r="B14" s="28" t="s">
        <v>330</v>
      </c>
      <c r="C14" s="23"/>
      <c r="D14" s="23" t="s">
        <v>333</v>
      </c>
      <c r="E14" s="24">
        <v>5</v>
      </c>
      <c r="F14" s="25"/>
      <c r="G14" s="34"/>
      <c r="H14" s="24"/>
      <c r="I14" s="24"/>
      <c r="J14" s="34"/>
      <c r="K14" s="34"/>
    </row>
    <row r="15" spans="1:11" ht="12.75">
      <c r="A15" s="145">
        <v>9</v>
      </c>
      <c r="B15" s="146" t="s">
        <v>638</v>
      </c>
      <c r="C15" s="140"/>
      <c r="D15" s="140" t="s">
        <v>716</v>
      </c>
      <c r="E15" s="147">
        <v>20</v>
      </c>
      <c r="F15" s="155"/>
      <c r="G15" s="149"/>
      <c r="H15" s="147"/>
      <c r="I15" s="147"/>
      <c r="J15" s="149"/>
      <c r="K15" s="149"/>
    </row>
    <row r="16" spans="1:11" ht="12.75">
      <c r="A16" s="21">
        <v>10</v>
      </c>
      <c r="B16" s="28" t="s">
        <v>328</v>
      </c>
      <c r="C16" s="23"/>
      <c r="D16" s="23" t="s">
        <v>329</v>
      </c>
      <c r="E16" s="24">
        <v>5</v>
      </c>
      <c r="F16" s="25"/>
      <c r="G16" s="34"/>
      <c r="H16" s="24"/>
      <c r="I16" s="24"/>
      <c r="J16" s="34"/>
      <c r="K16" s="34"/>
    </row>
    <row r="17" spans="1:11" ht="12.75">
      <c r="A17" s="21">
        <v>11</v>
      </c>
      <c r="B17" s="23" t="s">
        <v>97</v>
      </c>
      <c r="C17" s="23"/>
      <c r="D17" s="23" t="s">
        <v>327</v>
      </c>
      <c r="E17" s="24">
        <v>30</v>
      </c>
      <c r="F17" s="25"/>
      <c r="G17" s="34"/>
      <c r="H17" s="24"/>
      <c r="I17" s="24"/>
      <c r="J17" s="63"/>
      <c r="K17" s="34"/>
    </row>
    <row r="18" spans="1:11" ht="12.75">
      <c r="A18" s="21">
        <v>12</v>
      </c>
      <c r="B18" s="23" t="s">
        <v>119</v>
      </c>
      <c r="C18" s="23"/>
      <c r="D18" s="23" t="s">
        <v>120</v>
      </c>
      <c r="E18" s="24">
        <v>5</v>
      </c>
      <c r="F18" s="130"/>
      <c r="G18" s="34"/>
      <c r="H18" s="106"/>
      <c r="I18" s="94"/>
      <c r="J18" s="108"/>
      <c r="K18" s="34"/>
    </row>
    <row r="19" spans="1:11" ht="12.75">
      <c r="A19" s="21">
        <v>13</v>
      </c>
      <c r="B19" s="23" t="s">
        <v>119</v>
      </c>
      <c r="C19" s="23"/>
      <c r="D19" s="23" t="s">
        <v>121</v>
      </c>
      <c r="E19" s="24">
        <v>5</v>
      </c>
      <c r="F19" s="130"/>
      <c r="G19" s="34"/>
      <c r="H19" s="106"/>
      <c r="I19" s="94"/>
      <c r="J19" s="108"/>
      <c r="K19" s="34"/>
    </row>
    <row r="20" spans="1:11" ht="12.75">
      <c r="A20" s="21">
        <v>14</v>
      </c>
      <c r="B20" s="23" t="s">
        <v>766</v>
      </c>
      <c r="C20" s="23"/>
      <c r="D20" s="23" t="s">
        <v>767</v>
      </c>
      <c r="E20" s="24">
        <v>5</v>
      </c>
      <c r="F20" s="130"/>
      <c r="G20" s="34"/>
      <c r="H20" s="106"/>
      <c r="I20" s="94"/>
      <c r="J20" s="108"/>
      <c r="K20" s="34"/>
    </row>
    <row r="21" spans="1:11" ht="25.5">
      <c r="A21" s="21">
        <v>15</v>
      </c>
      <c r="B21" s="23" t="s">
        <v>334</v>
      </c>
      <c r="C21" s="23"/>
      <c r="D21" s="23" t="s">
        <v>335</v>
      </c>
      <c r="E21" s="24">
        <v>30</v>
      </c>
      <c r="F21" s="130"/>
      <c r="G21" s="34"/>
      <c r="H21" s="106"/>
      <c r="I21" s="94"/>
      <c r="J21" s="57"/>
      <c r="K21" s="34"/>
    </row>
    <row r="22" spans="1:11" ht="12.75">
      <c r="A22" s="21">
        <v>16</v>
      </c>
      <c r="B22" s="28" t="s">
        <v>29</v>
      </c>
      <c r="C22" s="23"/>
      <c r="D22" s="23" t="s">
        <v>30</v>
      </c>
      <c r="E22" s="24">
        <v>5</v>
      </c>
      <c r="F22" s="25"/>
      <c r="G22" s="34"/>
      <c r="H22" s="24"/>
      <c r="I22" s="24"/>
      <c r="J22" s="34"/>
      <c r="K22" s="34"/>
    </row>
    <row r="23" spans="1:11" ht="12.75">
      <c r="A23" s="21">
        <v>17</v>
      </c>
      <c r="B23" s="28" t="s">
        <v>29</v>
      </c>
      <c r="C23" s="23"/>
      <c r="D23" s="23" t="s">
        <v>31</v>
      </c>
      <c r="E23" s="24">
        <v>5</v>
      </c>
      <c r="F23" s="25"/>
      <c r="G23" s="34"/>
      <c r="H23" s="24"/>
      <c r="I23" s="24"/>
      <c r="J23" s="34"/>
      <c r="K23" s="34"/>
    </row>
    <row r="24" spans="1:11" ht="12.75">
      <c r="A24" s="21">
        <v>18</v>
      </c>
      <c r="B24" s="28" t="s">
        <v>565</v>
      </c>
      <c r="C24" s="23"/>
      <c r="D24" s="23" t="s">
        <v>347</v>
      </c>
      <c r="E24" s="24">
        <v>20</v>
      </c>
      <c r="F24" s="25"/>
      <c r="G24" s="34"/>
      <c r="H24" s="24"/>
      <c r="I24" s="24"/>
      <c r="J24" s="34"/>
      <c r="K24" s="34"/>
    </row>
    <row r="25" spans="1:11" ht="25.5">
      <c r="A25" s="21">
        <v>19</v>
      </c>
      <c r="B25" s="28" t="s">
        <v>368</v>
      </c>
      <c r="C25" s="23"/>
      <c r="D25" s="23" t="s">
        <v>369</v>
      </c>
      <c r="E25" s="24">
        <v>30</v>
      </c>
      <c r="F25" s="25"/>
      <c r="G25" s="34"/>
      <c r="H25" s="24"/>
      <c r="I25" s="24"/>
      <c r="J25" s="34"/>
      <c r="K25" s="34"/>
    </row>
    <row r="26" spans="1:11" ht="55.5" customHeight="1">
      <c r="A26" s="21">
        <v>20</v>
      </c>
      <c r="B26" s="28" t="s">
        <v>370</v>
      </c>
      <c r="C26" s="23"/>
      <c r="D26" s="23" t="s">
        <v>371</v>
      </c>
      <c r="E26" s="24">
        <v>50</v>
      </c>
      <c r="F26" s="25"/>
      <c r="G26" s="34"/>
      <c r="H26" s="24"/>
      <c r="I26" s="24"/>
      <c r="J26" s="34"/>
      <c r="K26" s="34"/>
    </row>
    <row r="27" spans="1:11" ht="12.75">
      <c r="A27" s="21">
        <v>21</v>
      </c>
      <c r="B27" s="28" t="s">
        <v>341</v>
      </c>
      <c r="C27" s="23"/>
      <c r="D27" s="23" t="s">
        <v>342</v>
      </c>
      <c r="E27" s="24">
        <v>5</v>
      </c>
      <c r="F27" s="25"/>
      <c r="G27" s="34"/>
      <c r="H27" s="24"/>
      <c r="I27" s="24"/>
      <c r="J27" s="34"/>
      <c r="K27" s="34"/>
    </row>
    <row r="28" spans="1:11" ht="12.75">
      <c r="A28" s="21">
        <v>22</v>
      </c>
      <c r="B28" s="28" t="s">
        <v>341</v>
      </c>
      <c r="C28" s="23"/>
      <c r="D28" s="23" t="s">
        <v>343</v>
      </c>
      <c r="E28" s="24">
        <v>5</v>
      </c>
      <c r="F28" s="25"/>
      <c r="G28" s="34"/>
      <c r="H28" s="24"/>
      <c r="I28" s="24"/>
      <c r="J28" s="34"/>
      <c r="K28" s="34"/>
    </row>
    <row r="29" spans="1:11" ht="12.75">
      <c r="A29" s="21">
        <v>23</v>
      </c>
      <c r="B29" s="28" t="s">
        <v>596</v>
      </c>
      <c r="C29" s="23"/>
      <c r="D29" s="23" t="s">
        <v>597</v>
      </c>
      <c r="E29" s="24">
        <v>5</v>
      </c>
      <c r="F29" s="25"/>
      <c r="G29" s="34"/>
      <c r="H29" s="24"/>
      <c r="I29" s="24"/>
      <c r="J29" s="34"/>
      <c r="K29" s="34"/>
    </row>
    <row r="30" spans="1:11" ht="12.75">
      <c r="A30" s="21">
        <v>24</v>
      </c>
      <c r="B30" s="28" t="s">
        <v>366</v>
      </c>
      <c r="C30" s="23"/>
      <c r="D30" s="23" t="s">
        <v>367</v>
      </c>
      <c r="E30" s="24">
        <v>40</v>
      </c>
      <c r="F30" s="25"/>
      <c r="G30" s="34"/>
      <c r="H30" s="24"/>
      <c r="I30" s="24"/>
      <c r="J30" s="34"/>
      <c r="K30" s="34"/>
    </row>
    <row r="31" spans="1:11" ht="12.75">
      <c r="A31" s="21">
        <v>25</v>
      </c>
      <c r="B31" s="28" t="s">
        <v>563</v>
      </c>
      <c r="C31" s="23"/>
      <c r="D31" s="23" t="s">
        <v>564</v>
      </c>
      <c r="E31" s="24">
        <v>20</v>
      </c>
      <c r="F31" s="25"/>
      <c r="G31" s="34"/>
      <c r="H31" s="24"/>
      <c r="I31" s="24"/>
      <c r="J31" s="34"/>
      <c r="K31" s="34"/>
    </row>
    <row r="32" spans="1:11" ht="12.75">
      <c r="A32" s="21">
        <v>26</v>
      </c>
      <c r="B32" s="28" t="s">
        <v>336</v>
      </c>
      <c r="C32" s="23"/>
      <c r="D32" s="23" t="s">
        <v>337</v>
      </c>
      <c r="E32" s="24">
        <v>20</v>
      </c>
      <c r="F32" s="25"/>
      <c r="G32" s="34"/>
      <c r="H32" s="24"/>
      <c r="I32" s="24"/>
      <c r="J32" s="34"/>
      <c r="K32" s="34"/>
    </row>
    <row r="33" spans="1:11" ht="12.75">
      <c r="A33" s="21">
        <v>27</v>
      </c>
      <c r="B33" s="28" t="s">
        <v>765</v>
      </c>
      <c r="C33" s="23"/>
      <c r="D33" s="23" t="s">
        <v>338</v>
      </c>
      <c r="E33" s="24">
        <v>40</v>
      </c>
      <c r="F33" s="25"/>
      <c r="G33" s="34"/>
      <c r="H33" s="24"/>
      <c r="I33" s="24"/>
      <c r="J33" s="34"/>
      <c r="K33" s="34"/>
    </row>
    <row r="34" spans="1:11" ht="12.75">
      <c r="A34" s="21">
        <v>28</v>
      </c>
      <c r="B34" s="20" t="s">
        <v>64</v>
      </c>
      <c r="C34" s="20"/>
      <c r="D34" s="20" t="s">
        <v>588</v>
      </c>
      <c r="E34" s="21">
        <v>10</v>
      </c>
      <c r="F34" s="25"/>
      <c r="G34" s="34"/>
      <c r="H34" s="24"/>
      <c r="I34" s="24"/>
      <c r="J34" s="25"/>
      <c r="K34" s="34"/>
    </row>
    <row r="35" spans="1:11" ht="12.75">
      <c r="A35" s="21">
        <v>29</v>
      </c>
      <c r="B35" s="44" t="s">
        <v>362</v>
      </c>
      <c r="C35" s="20"/>
      <c r="D35" s="20" t="s">
        <v>717</v>
      </c>
      <c r="E35" s="21">
        <v>300</v>
      </c>
      <c r="F35" s="25"/>
      <c r="G35" s="34"/>
      <c r="H35" s="24"/>
      <c r="I35" s="24"/>
      <c r="J35" s="34"/>
      <c r="K35" s="34"/>
    </row>
    <row r="36" spans="1:11" ht="12.75">
      <c r="A36" s="21">
        <v>30</v>
      </c>
      <c r="B36" s="44" t="s">
        <v>362</v>
      </c>
      <c r="C36" s="20"/>
      <c r="D36" s="20" t="s">
        <v>736</v>
      </c>
      <c r="E36" s="21">
        <v>50</v>
      </c>
      <c r="F36" s="25"/>
      <c r="G36" s="34"/>
      <c r="H36" s="24"/>
      <c r="I36" s="24"/>
      <c r="J36" s="34"/>
      <c r="K36" s="34"/>
    </row>
    <row r="37" spans="1:11" ht="12.75">
      <c r="A37" s="21">
        <v>31</v>
      </c>
      <c r="B37" s="28" t="s">
        <v>362</v>
      </c>
      <c r="C37" s="23"/>
      <c r="D37" s="23" t="s">
        <v>365</v>
      </c>
      <c r="E37" s="24">
        <v>2500</v>
      </c>
      <c r="F37" s="25"/>
      <c r="G37" s="34"/>
      <c r="H37" s="24"/>
      <c r="I37" s="24"/>
      <c r="J37" s="34"/>
      <c r="K37" s="34"/>
    </row>
    <row r="38" spans="1:11" ht="25.5">
      <c r="A38" s="156">
        <v>32</v>
      </c>
      <c r="B38" s="157" t="s">
        <v>67</v>
      </c>
      <c r="C38" s="158"/>
      <c r="D38" s="158" t="s">
        <v>796</v>
      </c>
      <c r="E38" s="156">
        <v>10</v>
      </c>
      <c r="F38" s="159"/>
      <c r="G38" s="149"/>
      <c r="H38" s="160"/>
      <c r="I38" s="160"/>
      <c r="J38" s="161"/>
      <c r="K38" s="149"/>
    </row>
    <row r="39" spans="1:11" ht="12.75">
      <c r="A39" s="21">
        <v>33</v>
      </c>
      <c r="B39" s="120" t="s">
        <v>359</v>
      </c>
      <c r="C39" s="97"/>
      <c r="D39" s="97" t="s">
        <v>360</v>
      </c>
      <c r="E39" s="24">
        <v>10</v>
      </c>
      <c r="F39" s="25"/>
      <c r="G39" s="34"/>
      <c r="H39" s="61"/>
      <c r="I39" s="61"/>
      <c r="J39" s="41"/>
      <c r="K39" s="34"/>
    </row>
    <row r="40" spans="1:11" ht="12.75">
      <c r="A40" s="21">
        <v>34</v>
      </c>
      <c r="B40" s="23" t="s">
        <v>122</v>
      </c>
      <c r="C40" s="23"/>
      <c r="D40" s="23" t="s">
        <v>123</v>
      </c>
      <c r="E40" s="24">
        <v>80</v>
      </c>
      <c r="F40" s="130"/>
      <c r="G40" s="34"/>
      <c r="H40" s="55"/>
      <c r="I40" s="55"/>
      <c r="J40" s="108"/>
      <c r="K40" s="34"/>
    </row>
    <row r="41" spans="1:11" ht="12.75">
      <c r="A41" s="21">
        <v>35</v>
      </c>
      <c r="B41" s="23" t="s">
        <v>122</v>
      </c>
      <c r="C41" s="23"/>
      <c r="D41" s="23" t="s">
        <v>124</v>
      </c>
      <c r="E41" s="24">
        <v>60</v>
      </c>
      <c r="F41" s="130"/>
      <c r="G41" s="34"/>
      <c r="H41" s="55"/>
      <c r="I41" s="55"/>
      <c r="J41" s="108"/>
      <c r="K41" s="34"/>
    </row>
    <row r="42" spans="1:11" ht="12.75">
      <c r="A42" s="21">
        <v>36</v>
      </c>
      <c r="B42" s="23" t="s">
        <v>122</v>
      </c>
      <c r="C42" s="23"/>
      <c r="D42" s="23" t="s">
        <v>125</v>
      </c>
      <c r="E42" s="24">
        <v>30</v>
      </c>
      <c r="F42" s="130"/>
      <c r="G42" s="34"/>
      <c r="H42" s="55"/>
      <c r="I42" s="55"/>
      <c r="J42" s="108"/>
      <c r="K42" s="34"/>
    </row>
    <row r="43" spans="1:11" ht="12.75">
      <c r="A43" s="21">
        <v>37</v>
      </c>
      <c r="B43" s="120" t="s">
        <v>361</v>
      </c>
      <c r="C43" s="97"/>
      <c r="D43" s="97" t="s">
        <v>598</v>
      </c>
      <c r="E43" s="24">
        <v>20</v>
      </c>
      <c r="F43" s="130"/>
      <c r="G43" s="34"/>
      <c r="H43" s="55"/>
      <c r="I43" s="55"/>
      <c r="J43" s="57"/>
      <c r="K43" s="34"/>
    </row>
    <row r="44" spans="1:11" ht="12.75">
      <c r="A44" s="21">
        <v>38</v>
      </c>
      <c r="B44" s="120" t="s">
        <v>566</v>
      </c>
      <c r="C44" s="97"/>
      <c r="D44" s="97" t="s">
        <v>567</v>
      </c>
      <c r="E44" s="24">
        <v>40</v>
      </c>
      <c r="F44" s="25"/>
      <c r="G44" s="34"/>
      <c r="H44" s="33"/>
      <c r="I44" s="33"/>
      <c r="J44" s="34"/>
      <c r="K44" s="34"/>
    </row>
    <row r="45" spans="1:11" ht="12.75">
      <c r="A45" s="21">
        <v>39</v>
      </c>
      <c r="B45" s="120" t="s">
        <v>566</v>
      </c>
      <c r="C45" s="97"/>
      <c r="D45" s="97" t="s">
        <v>718</v>
      </c>
      <c r="E45" s="24">
        <v>5</v>
      </c>
      <c r="F45" s="25"/>
      <c r="G45" s="34"/>
      <c r="H45" s="24"/>
      <c r="I45" s="24"/>
      <c r="J45" s="34"/>
      <c r="K45" s="34"/>
    </row>
    <row r="46" spans="1:11" ht="12.75">
      <c r="A46" s="21">
        <v>40</v>
      </c>
      <c r="B46" s="44" t="s">
        <v>354</v>
      </c>
      <c r="C46" s="20"/>
      <c r="D46" s="20" t="s">
        <v>355</v>
      </c>
      <c r="E46" s="21">
        <v>20</v>
      </c>
      <c r="F46" s="25"/>
      <c r="G46" s="34"/>
      <c r="H46" s="24"/>
      <c r="I46" s="24"/>
      <c r="J46" s="34"/>
      <c r="K46" s="34"/>
    </row>
    <row r="47" spans="1:11" ht="12.75">
      <c r="A47" s="145">
        <v>41</v>
      </c>
      <c r="B47" s="162" t="s">
        <v>351</v>
      </c>
      <c r="C47" s="162"/>
      <c r="D47" s="162" t="s">
        <v>352</v>
      </c>
      <c r="E47" s="145">
        <v>60</v>
      </c>
      <c r="F47" s="155"/>
      <c r="G47" s="149"/>
      <c r="H47" s="147"/>
      <c r="I47" s="147"/>
      <c r="J47" s="163"/>
      <c r="K47" s="149"/>
    </row>
    <row r="48" spans="1:11" ht="12.75">
      <c r="A48" s="145">
        <v>42</v>
      </c>
      <c r="B48" s="164" t="s">
        <v>351</v>
      </c>
      <c r="C48" s="165"/>
      <c r="D48" s="165" t="s">
        <v>353</v>
      </c>
      <c r="E48" s="166">
        <v>35</v>
      </c>
      <c r="F48" s="163"/>
      <c r="G48" s="149"/>
      <c r="H48" s="167"/>
      <c r="I48" s="168"/>
      <c r="J48" s="154"/>
      <c r="K48" s="149"/>
    </row>
    <row r="49" spans="1:11" ht="12" customHeight="1">
      <c r="A49" s="21">
        <v>43</v>
      </c>
      <c r="B49" s="131" t="s">
        <v>591</v>
      </c>
      <c r="C49" s="131"/>
      <c r="D49" s="131" t="s">
        <v>592</v>
      </c>
      <c r="E49" s="54">
        <v>10</v>
      </c>
      <c r="F49" s="57"/>
      <c r="G49" s="34"/>
      <c r="H49" s="55"/>
      <c r="I49" s="135"/>
      <c r="J49" s="108"/>
      <c r="K49" s="34"/>
    </row>
    <row r="50" spans="1:11" ht="25.5">
      <c r="A50" s="21">
        <v>44</v>
      </c>
      <c r="B50" s="131" t="s">
        <v>591</v>
      </c>
      <c r="C50" s="56"/>
      <c r="D50" s="132" t="s">
        <v>593</v>
      </c>
      <c r="E50" s="55">
        <v>30</v>
      </c>
      <c r="F50" s="57"/>
      <c r="G50" s="34"/>
      <c r="H50" s="55"/>
      <c r="I50" s="55"/>
      <c r="J50" s="34"/>
      <c r="K50" s="34"/>
    </row>
    <row r="51" spans="1:11" ht="14.25" customHeight="1">
      <c r="A51" s="21">
        <v>45</v>
      </c>
      <c r="B51" s="133" t="s">
        <v>344</v>
      </c>
      <c r="C51" s="134"/>
      <c r="D51" s="134" t="s">
        <v>345</v>
      </c>
      <c r="E51" s="33">
        <v>5</v>
      </c>
      <c r="F51" s="34"/>
      <c r="G51" s="34"/>
      <c r="H51" s="33"/>
      <c r="I51" s="33"/>
      <c r="J51" s="34"/>
      <c r="K51" s="34"/>
    </row>
    <row r="52" spans="1:11" ht="12.75">
      <c r="A52" s="21">
        <v>46</v>
      </c>
      <c r="B52" s="120" t="s">
        <v>346</v>
      </c>
      <c r="C52" s="97"/>
      <c r="D52" s="97" t="s">
        <v>599</v>
      </c>
      <c r="E52" s="24">
        <v>50</v>
      </c>
      <c r="F52" s="25"/>
      <c r="G52" s="34"/>
      <c r="H52" s="24"/>
      <c r="I52" s="24"/>
      <c r="J52" s="34"/>
      <c r="K52" s="34"/>
    </row>
    <row r="53" spans="1:11" ht="12.75">
      <c r="A53" s="21">
        <v>47</v>
      </c>
      <c r="B53" s="133" t="s">
        <v>346</v>
      </c>
      <c r="C53" s="134"/>
      <c r="D53" s="134" t="s">
        <v>348</v>
      </c>
      <c r="E53" s="33">
        <v>30</v>
      </c>
      <c r="F53" s="25"/>
      <c r="G53" s="34"/>
      <c r="H53" s="33"/>
      <c r="I53" s="33"/>
      <c r="J53" s="34"/>
      <c r="K53" s="34"/>
    </row>
    <row r="54" spans="1:11" ht="12.75">
      <c r="A54" s="21">
        <v>48</v>
      </c>
      <c r="B54" s="120" t="s">
        <v>346</v>
      </c>
      <c r="C54" s="97"/>
      <c r="D54" s="97" t="s">
        <v>349</v>
      </c>
      <c r="E54" s="24">
        <v>50</v>
      </c>
      <c r="F54" s="25"/>
      <c r="G54" s="34"/>
      <c r="H54" s="24"/>
      <c r="I54" s="24"/>
      <c r="J54" s="34"/>
      <c r="K54" s="34"/>
    </row>
    <row r="55" spans="1:11" ht="12.75">
      <c r="A55" s="21">
        <v>49</v>
      </c>
      <c r="B55" s="120" t="s">
        <v>346</v>
      </c>
      <c r="C55" s="97"/>
      <c r="D55" s="97" t="s">
        <v>350</v>
      </c>
      <c r="E55" s="24">
        <v>10</v>
      </c>
      <c r="F55" s="25"/>
      <c r="G55" s="34"/>
      <c r="H55" s="24"/>
      <c r="I55" s="24"/>
      <c r="J55" s="34"/>
      <c r="K55" s="34"/>
    </row>
    <row r="56" spans="1:11" ht="25.5">
      <c r="A56" s="21">
        <v>50</v>
      </c>
      <c r="B56" s="28" t="s">
        <v>339</v>
      </c>
      <c r="C56" s="23"/>
      <c r="D56" s="23" t="s">
        <v>340</v>
      </c>
      <c r="E56" s="24">
        <v>140</v>
      </c>
      <c r="F56" s="25"/>
      <c r="G56" s="34"/>
      <c r="H56" s="24"/>
      <c r="I56" s="24"/>
      <c r="J56" s="34"/>
      <c r="K56" s="34"/>
    </row>
    <row r="57" spans="1:11" ht="12.75">
      <c r="A57" s="21">
        <v>51</v>
      </c>
      <c r="B57" s="120" t="s">
        <v>356</v>
      </c>
      <c r="C57" s="97"/>
      <c r="D57" s="97" t="s">
        <v>357</v>
      </c>
      <c r="E57" s="24">
        <v>10</v>
      </c>
      <c r="F57" s="25"/>
      <c r="G57" s="34"/>
      <c r="H57" s="24"/>
      <c r="I57" s="24"/>
      <c r="J57" s="34"/>
      <c r="K57" s="34"/>
    </row>
    <row r="58" spans="1:11" ht="12.75">
      <c r="A58" s="21">
        <v>52</v>
      </c>
      <c r="B58" s="120" t="s">
        <v>356</v>
      </c>
      <c r="C58" s="97"/>
      <c r="D58" s="97" t="s">
        <v>358</v>
      </c>
      <c r="E58" s="24">
        <v>10</v>
      </c>
      <c r="F58" s="25"/>
      <c r="G58" s="34"/>
      <c r="H58" s="24"/>
      <c r="I58" s="24"/>
      <c r="J58" s="34"/>
      <c r="K58" s="34"/>
    </row>
    <row r="59" spans="1:11" ht="12.75">
      <c r="A59" s="29"/>
      <c r="B59"/>
      <c r="C59"/>
      <c r="D59"/>
      <c r="E59" s="278" t="s">
        <v>77</v>
      </c>
      <c r="F59" s="278"/>
      <c r="G59" s="19"/>
      <c r="H59"/>
      <c r="I59" s="278" t="s">
        <v>78</v>
      </c>
      <c r="J59" s="278"/>
      <c r="K59" s="19"/>
    </row>
    <row r="62" spans="2:8" ht="20.25" customHeight="1">
      <c r="B62" s="2" t="s">
        <v>79</v>
      </c>
      <c r="C62" s="274" t="s">
        <v>80</v>
      </c>
      <c r="D62" s="274"/>
      <c r="E62" s="274"/>
      <c r="F62" s="274"/>
      <c r="G62" s="274"/>
      <c r="H62" s="274"/>
    </row>
    <row r="63" spans="2:8" ht="19.5" customHeight="1">
      <c r="B63" s="2" t="s">
        <v>81</v>
      </c>
      <c r="C63" s="274" t="s">
        <v>82</v>
      </c>
      <c r="D63" s="274"/>
      <c r="E63" s="274"/>
      <c r="F63" s="274"/>
      <c r="G63" s="274"/>
      <c r="H63" s="274"/>
    </row>
    <row r="65" spans="2:9" ht="21" customHeight="1">
      <c r="B65" s="274" t="s">
        <v>83</v>
      </c>
      <c r="C65" s="274"/>
      <c r="D65" s="274"/>
      <c r="E65" s="274"/>
      <c r="F65" s="274"/>
      <c r="G65" s="274"/>
      <c r="H65" s="274"/>
      <c r="I65" s="274"/>
    </row>
  </sheetData>
  <sheetProtection selectLockedCells="1" selectUnlockedCells="1"/>
  <mergeCells count="6">
    <mergeCell ref="C2:G2"/>
    <mergeCell ref="E59:F59"/>
    <mergeCell ref="I59:J59"/>
    <mergeCell ref="C62:H62"/>
    <mergeCell ref="C63:H63"/>
    <mergeCell ref="B65:I65"/>
  </mergeCells>
  <printOptions/>
  <pageMargins left="0.7083333333333334" right="0.3902777777777778" top="0.7479166666666667" bottom="0.747916666666666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7"/>
  <sheetViews>
    <sheetView zoomScale="110" zoomScaleNormal="110" zoomScalePageLayoutView="0" workbookViewId="0" topLeftCell="A1">
      <selection activeCell="M8" sqref="M8"/>
    </sheetView>
  </sheetViews>
  <sheetFormatPr defaultColWidth="8.375" defaultRowHeight="12.75"/>
  <cols>
    <col min="1" max="1" width="3.625" style="1" customWidth="1"/>
    <col min="2" max="2" width="29.625" style="2" customWidth="1"/>
    <col min="3" max="3" width="15.625" style="2" customWidth="1"/>
    <col min="4" max="4" width="19.375" style="3" customWidth="1"/>
    <col min="5" max="5" width="7.75390625" style="1" customWidth="1"/>
    <col min="6" max="6" width="8.875" style="4" customWidth="1"/>
    <col min="7" max="7" width="10.875" style="4" customWidth="1"/>
    <col min="8" max="8" width="5.375" style="1" customWidth="1"/>
    <col min="9" max="9" width="9.75390625" style="1" customWidth="1"/>
    <col min="10" max="10" width="7.375" style="4" customWidth="1"/>
    <col min="11" max="11" width="12.25390625" style="4" customWidth="1"/>
    <col min="12" max="12" width="14.375" style="1" customWidth="1"/>
    <col min="13" max="16384" width="8.375" style="1" customWidth="1"/>
  </cols>
  <sheetData>
    <row r="2" spans="1:11" s="9" customFormat="1" ht="30" customHeight="1">
      <c r="A2" s="5"/>
      <c r="B2" s="6" t="s">
        <v>0</v>
      </c>
      <c r="C2" s="272" t="s">
        <v>676</v>
      </c>
      <c r="D2" s="272"/>
      <c r="E2" s="272"/>
      <c r="F2" s="272"/>
      <c r="G2" s="272"/>
      <c r="H2" s="5"/>
      <c r="I2" s="5"/>
      <c r="J2" s="7"/>
      <c r="K2" s="8" t="s">
        <v>1</v>
      </c>
    </row>
    <row r="5" spans="1:11" ht="23.25" customHeight="1" thickBot="1">
      <c r="A5" s="10"/>
      <c r="B5" s="45" t="s">
        <v>378</v>
      </c>
      <c r="C5" s="11"/>
      <c r="D5" s="12"/>
      <c r="E5" s="10"/>
      <c r="F5" s="13"/>
      <c r="G5" s="13"/>
      <c r="H5" s="14"/>
      <c r="I5" s="14"/>
      <c r="J5" s="13"/>
      <c r="K5" s="13"/>
    </row>
    <row r="6" spans="1:11" ht="33" customHeight="1" thickBot="1">
      <c r="A6" s="234" t="s">
        <v>86</v>
      </c>
      <c r="B6" s="248" t="s">
        <v>4</v>
      </c>
      <c r="C6" s="248" t="s">
        <v>5</v>
      </c>
      <c r="D6" s="249" t="s">
        <v>6</v>
      </c>
      <c r="E6" s="248" t="s">
        <v>7</v>
      </c>
      <c r="F6" s="250" t="s">
        <v>8</v>
      </c>
      <c r="G6" s="250" t="s">
        <v>9</v>
      </c>
      <c r="H6" s="248" t="s">
        <v>10</v>
      </c>
      <c r="I6" s="248" t="s">
        <v>11</v>
      </c>
      <c r="J6" s="250" t="s">
        <v>12</v>
      </c>
      <c r="K6" s="251" t="s">
        <v>13</v>
      </c>
    </row>
    <row r="7" spans="1:11" ht="61.5" customHeight="1">
      <c r="A7" s="17">
        <v>1</v>
      </c>
      <c r="B7" s="141" t="s">
        <v>804</v>
      </c>
      <c r="C7" s="47"/>
      <c r="D7" s="47" t="s">
        <v>604</v>
      </c>
      <c r="E7" s="33">
        <v>2</v>
      </c>
      <c r="F7" s="19"/>
      <c r="G7" s="34"/>
      <c r="H7" s="33"/>
      <c r="I7" s="33"/>
      <c r="J7" s="34"/>
      <c r="K7" s="34"/>
    </row>
    <row r="8" spans="1:11" ht="60" customHeight="1">
      <c r="A8" s="21">
        <v>2</v>
      </c>
      <c r="B8" s="141" t="s">
        <v>804</v>
      </c>
      <c r="C8" s="23"/>
      <c r="D8" s="48" t="s">
        <v>605</v>
      </c>
      <c r="E8" s="24">
        <v>5</v>
      </c>
      <c r="F8" s="18"/>
      <c r="G8" s="34"/>
      <c r="H8" s="33"/>
      <c r="I8" s="33"/>
      <c r="J8" s="34"/>
      <c r="K8" s="34"/>
    </row>
    <row r="9" spans="1:11" ht="62.25" customHeight="1">
      <c r="A9" s="21">
        <v>3</v>
      </c>
      <c r="B9" s="141" t="s">
        <v>804</v>
      </c>
      <c r="C9" s="23"/>
      <c r="D9" s="48" t="s">
        <v>722</v>
      </c>
      <c r="E9" s="24">
        <v>5</v>
      </c>
      <c r="F9" s="18"/>
      <c r="G9" s="34"/>
      <c r="H9" s="33"/>
      <c r="I9" s="33"/>
      <c r="J9" s="34"/>
      <c r="K9" s="34"/>
    </row>
    <row r="10" spans="1:11" ht="57.75" customHeight="1">
      <c r="A10" s="21">
        <v>4</v>
      </c>
      <c r="B10" s="141" t="s">
        <v>805</v>
      </c>
      <c r="C10" s="23"/>
      <c r="D10" s="48" t="s">
        <v>603</v>
      </c>
      <c r="E10" s="24">
        <v>2</v>
      </c>
      <c r="F10" s="18"/>
      <c r="G10" s="34"/>
      <c r="H10" s="24"/>
      <c r="I10" s="24"/>
      <c r="J10" s="34"/>
      <c r="K10" s="34"/>
    </row>
    <row r="11" spans="1:11" ht="12.75">
      <c r="A11" s="29"/>
      <c r="B11"/>
      <c r="C11"/>
      <c r="D11"/>
      <c r="E11" s="278" t="s">
        <v>77</v>
      </c>
      <c r="F11" s="278"/>
      <c r="G11" s="19"/>
      <c r="H11"/>
      <c r="I11" s="278" t="s">
        <v>78</v>
      </c>
      <c r="J11" s="278"/>
      <c r="K11" s="19"/>
    </row>
    <row r="14" spans="2:8" ht="20.25" customHeight="1">
      <c r="B14" s="2" t="s">
        <v>79</v>
      </c>
      <c r="C14" s="274" t="s">
        <v>377</v>
      </c>
      <c r="D14" s="274"/>
      <c r="E14" s="274"/>
      <c r="F14" s="274"/>
      <c r="G14" s="274"/>
      <c r="H14" s="274"/>
    </row>
    <row r="15" spans="2:8" ht="19.5" customHeight="1">
      <c r="B15" s="2" t="s">
        <v>81</v>
      </c>
      <c r="C15" s="274" t="s">
        <v>82</v>
      </c>
      <c r="D15" s="274"/>
      <c r="E15" s="274"/>
      <c r="F15" s="274"/>
      <c r="G15" s="274"/>
      <c r="H15" s="274"/>
    </row>
    <row r="17" spans="2:9" ht="21" customHeight="1">
      <c r="B17" s="274" t="s">
        <v>83</v>
      </c>
      <c r="C17" s="274"/>
      <c r="D17" s="274"/>
      <c r="E17" s="274"/>
      <c r="F17" s="274"/>
      <c r="G17" s="274"/>
      <c r="H17" s="274"/>
      <c r="I17" s="274"/>
    </row>
  </sheetData>
  <sheetProtection selectLockedCells="1" selectUnlockedCells="1"/>
  <mergeCells count="6">
    <mergeCell ref="C2:G2"/>
    <mergeCell ref="E11:F11"/>
    <mergeCell ref="I11:J11"/>
    <mergeCell ref="C14:H14"/>
    <mergeCell ref="C15:H15"/>
    <mergeCell ref="B17:I17"/>
  </mergeCells>
  <printOptions/>
  <pageMargins left="0.7083333333333334" right="0.35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Użytkownik</cp:lastModifiedBy>
  <cp:lastPrinted>2022-06-14T06:59:01Z</cp:lastPrinted>
  <dcterms:created xsi:type="dcterms:W3CDTF">2022-06-03T07:52:50Z</dcterms:created>
  <dcterms:modified xsi:type="dcterms:W3CDTF">2022-06-20T10:04:40Z</dcterms:modified>
  <cp:category/>
  <cp:version/>
  <cp:contentType/>
  <cp:contentStatus/>
</cp:coreProperties>
</file>