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Y:\zp\wew\_postępowania\2024\_R\ZP.R.34.2024 gadżety\2024.06.07 publikacja\"/>
    </mc:Choice>
  </mc:AlternateContent>
  <xr:revisionPtr revIDLastSave="0" documentId="13_ncr:1_{0C337985-5BFE-4EC8-9B0E-1EB014D7BB37}" xr6:coauthVersionLast="47" xr6:coauthVersionMax="47" xr10:uidLastSave="{00000000-0000-0000-0000-000000000000}"/>
  <bookViews>
    <workbookView xWindow="-120" yWindow="-120" windowWidth="29040" windowHeight="15720" tabRatio="500" xr2:uid="{00000000-000D-0000-FFFF-FFFF00000000}"/>
  </bookViews>
  <sheets>
    <sheet name="gadżety uzupełniające - &quot;must h" sheetId="1" r:id="rId1"/>
  </sheets>
  <calcPr calcId="181029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25" i="1" l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26" i="1" l="1"/>
</calcChain>
</file>

<file path=xl/sharedStrings.xml><?xml version="1.0" encoding="utf-8"?>
<sst xmlns="http://schemas.openxmlformats.org/spreadsheetml/2006/main" count="88" uniqueCount="64">
  <si>
    <t>lp.</t>
  </si>
  <si>
    <t>Nazwa gadżetu:</t>
  </si>
  <si>
    <t>Jednostka (szt):</t>
  </si>
  <si>
    <t>cena
jednostkowa:</t>
  </si>
  <si>
    <t>Zdjęcie - wizualizacja:</t>
  </si>
  <si>
    <t>cena:</t>
  </si>
  <si>
    <t>brelok 3 w 1</t>
  </si>
  <si>
    <t>Brelok 3 w 1 LON, niebieski,
model 17851-03</t>
  </si>
  <si>
    <t>butelka sportowa</t>
  </si>
  <si>
    <t>po 100 szt każdy z kolorów,
poj 450 ml,
materiał tritan,
model MO9909</t>
  </si>
  <si>
    <t>długopis</t>
  </si>
  <si>
    <t>po 250 szt
każdy z kolorów,
model "capri"</t>
  </si>
  <si>
    <t>ołówek</t>
  </si>
  <si>
    <t>ołówek z kolorową gumką,
po 250 szt każdy z 4 kolorów,
model V1838</t>
  </si>
  <si>
    <t>eko długopis</t>
  </si>
  <si>
    <t>długopis z prawdziwego drewna,
model v1047-17</t>
  </si>
  <si>
    <t>eko notatnik</t>
  </si>
  <si>
    <t>notatnik korkowy wraz z długopisem,
model mo6202-13</t>
  </si>
  <si>
    <t>eko termos</t>
  </si>
  <si>
    <t>termos bambusowy,
model MO9421-40</t>
  </si>
  <si>
    <t>grawer laserem</t>
  </si>
  <si>
    <t>eko kubek</t>
  </si>
  <si>
    <t>kubek z elementem z korka,
model MO6323-06</t>
  </si>
  <si>
    <t>eko kredki</t>
  </si>
  <si>
    <t>eko kreda</t>
  </si>
  <si>
    <t>kreda do malowania
w kształcie jajek w wytłoczce,
model 367913</t>
  </si>
  <si>
    <t>eko puzzle</t>
  </si>
  <si>
    <t>model MO6693-40</t>
  </si>
  <si>
    <t>eko układanka</t>
  </si>
  <si>
    <t>model MO6710-13</t>
  </si>
  <si>
    <t>eko brelok</t>
  </si>
  <si>
    <t>brelok korkowy, granatowy sznurek,
model MO6161-37</t>
  </si>
  <si>
    <t xml:space="preserve">
MO6593-40</t>
  </si>
  <si>
    <t>eko okulary</t>
  </si>
  <si>
    <t>gumowa kaczuszka</t>
  </si>
  <si>
    <t>składany kubek</t>
  </si>
  <si>
    <t>składany kubek silikonowy,
MO9196</t>
  </si>
  <si>
    <t>worek wodoszczelny</t>
  </si>
  <si>
    <t>po 100 szt każdy z kolorow,
V9824</t>
  </si>
  <si>
    <t>termotransfer</t>
  </si>
  <si>
    <t>mini piłka plażowa</t>
  </si>
  <si>
    <t>po 250 szt kolor zielony i żółty,
model 826108</t>
  </si>
  <si>
    <t>torba plażowa</t>
  </si>
  <si>
    <t>torba plazowa,
2 kolorki po 100 szt,
MO9813</t>
  </si>
  <si>
    <t xml:space="preserve">łącznie:   </t>
  </si>
  <si>
    <t>druk</t>
  </si>
  <si>
    <t>x</t>
  </si>
  <si>
    <t>zestaw kredek,
model V8605-02</t>
  </si>
  <si>
    <t>recznik sportowy</t>
  </si>
  <si>
    <t>z mikrofibry płaskiej,
rozmiar 50 x 100 cm,
88% Poliester, 12% Poliamid,
Certyfikat Oeko Tex Standard 100.
Gramatura: 220 g/m²</t>
  </si>
  <si>
    <r>
      <t xml:space="preserve">Nazwa wykonawcy: </t>
    </r>
    <r>
      <rPr>
        <i/>
        <sz val="48"/>
        <color rgb="FF000000"/>
        <rFont val="Calibri"/>
        <family val="2"/>
        <charset val="238"/>
      </rPr>
      <t>(podaj nazwę firmy)</t>
    </r>
  </si>
  <si>
    <t>Specyfikacja:</t>
  </si>
  <si>
    <t xml:space="preserve">Wykonanie próbki: </t>
  </si>
  <si>
    <t>Komentarz:</t>
  </si>
  <si>
    <t>Rodzaj zdobienia:</t>
  </si>
  <si>
    <r>
      <rPr>
        <b/>
        <sz val="48"/>
        <color rgb="FFFF0000"/>
        <rFont val="Calibri"/>
        <family val="2"/>
        <charset val="238"/>
      </rPr>
      <t>Zdobienie</t>
    </r>
    <r>
      <rPr>
        <b/>
        <sz val="48"/>
        <color rgb="FF000000"/>
        <rFont val="Calibri"/>
        <family val="2"/>
        <charset val="238"/>
      </rPr>
      <t xml:space="preserve"> </t>
    </r>
    <r>
      <rPr>
        <sz val="48"/>
        <color rgb="FF000000"/>
        <rFont val="Calibri"/>
        <family val="2"/>
        <charset val="238"/>
      </rPr>
      <t xml:space="preserve">- </t>
    </r>
    <r>
      <rPr>
        <b/>
        <sz val="48"/>
        <color rgb="FF000000"/>
        <rFont val="Calibri"/>
        <family val="2"/>
        <charset val="238"/>
      </rPr>
      <t>Uwaga!</t>
    </r>
    <r>
      <rPr>
        <sz val="48"/>
        <color rgb="FF000000"/>
        <rFont val="Calibri"/>
        <family val="2"/>
        <charset val="238"/>
      </rPr>
      <t xml:space="preserve">
Zleceniodawca inforumuje, że jeżeli w pozycji "</t>
    </r>
    <r>
      <rPr>
        <b/>
        <sz val="48"/>
        <color rgb="FF000000"/>
        <rFont val="Calibri"/>
        <family val="2"/>
        <charset val="238"/>
      </rPr>
      <t>zdobienie</t>
    </r>
    <r>
      <rPr>
        <sz val="48"/>
        <color rgb="FF000000"/>
        <rFont val="Calibri"/>
        <family val="2"/>
        <charset val="238"/>
      </rPr>
      <t>" jest konkretnie określony jego rodzaj, to należy takie zastosować.
Natomiast jeżeli w pozycji "</t>
    </r>
    <r>
      <rPr>
        <b/>
        <sz val="48"/>
        <color rgb="FF000000"/>
        <rFont val="Calibri"/>
        <family val="2"/>
        <charset val="238"/>
      </rPr>
      <t>zdobienie</t>
    </r>
    <r>
      <rPr>
        <sz val="48"/>
        <color rgb="FF000000"/>
        <rFont val="Calibri"/>
        <family val="2"/>
        <charset val="238"/>
      </rPr>
      <t>" występuje określenie "</t>
    </r>
    <r>
      <rPr>
        <b/>
        <sz val="48"/>
        <color rgb="FF000000"/>
        <rFont val="Calibri"/>
        <family val="2"/>
        <charset val="238"/>
      </rPr>
      <t>druk</t>
    </r>
    <r>
      <rPr>
        <sz val="48"/>
        <color rgb="FF000000"/>
        <rFont val="Calibri"/>
        <family val="2"/>
        <charset val="238"/>
      </rPr>
      <t>", to wybór zdobienia leży po stronie Wykonawcy, a mogą to być: sitodruk, tampodruk, druk UV, termotransfer, sublimacja</t>
    </r>
  </si>
  <si>
    <r>
      <t xml:space="preserve">sitodruk
</t>
    </r>
    <r>
      <rPr>
        <i/>
        <sz val="30"/>
        <color rgb="FF000000"/>
        <rFont val="Calibri"/>
        <family val="2"/>
        <charset val="238"/>
      </rPr>
      <t>(zdobienie odporne na tarcie)</t>
    </r>
  </si>
  <si>
    <r>
      <t xml:space="preserve">sublimacja
</t>
    </r>
    <r>
      <rPr>
        <i/>
        <sz val="30"/>
        <color rgb="FF000000"/>
        <rFont val="Calibri"/>
        <family val="2"/>
        <charset val="238"/>
      </rPr>
      <t>(odporny na mycie w zmywarce)</t>
    </r>
  </si>
  <si>
    <r>
      <t xml:space="preserve">sublimacja - 1 stronna
</t>
    </r>
    <r>
      <rPr>
        <i/>
        <sz val="30"/>
        <color rgb="FF000000"/>
        <rFont val="Calibri"/>
        <family val="2"/>
        <charset val="238"/>
      </rPr>
      <t>(na całej powierzchni)</t>
    </r>
  </si>
  <si>
    <t>po 50 szt każdego z kolorów,
MO9279</t>
  </si>
  <si>
    <t>różne kolory
(np.. Żółte, niebieskie, zielone)
model V8669</t>
  </si>
  <si>
    <t>model MO9863-04</t>
  </si>
  <si>
    <t>okulary 
przeciwsłoneczne</t>
  </si>
  <si>
    <t>eko zakładka 
do książki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</si>
</sst>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&quot; zł&quot;"/>
  </numFmts>
  <fonts count="16" x14ac:knownFonts="1">
    <font>
      <sz val="11"/>
      <color rgb="FF000000"/>
      <name val="Calibri"/>
      <family val="2"/>
      <charset val="1"/>
    </font>
    <font>
      <sz val="36"/>
      <color rgb="FF000000"/>
      <name val="Calibri"/>
      <family val="2"/>
      <charset val="1"/>
    </font>
    <font>
      <b/>
      <sz val="28"/>
      <color rgb="FFBDD7EE"/>
      <name val="Calibri"/>
      <family val="2"/>
      <charset val="1"/>
    </font>
    <font>
      <sz val="28"/>
      <color rgb="FF000000"/>
      <name val="Calibri"/>
      <family val="2"/>
      <charset val="1"/>
    </font>
    <font>
      <sz val="30"/>
      <color rgb="FF000000"/>
      <name val="Calibri"/>
      <family val="2"/>
      <charset val="1"/>
    </font>
    <font>
      <b/>
      <sz val="30"/>
      <color rgb="FF000000"/>
      <name val="Calibri"/>
      <family val="2"/>
      <charset val="1"/>
    </font>
    <font>
      <b/>
      <sz val="28"/>
      <color rgb="FFFF0000"/>
      <name val="Calibri"/>
      <family val="2"/>
      <charset val="238"/>
    </font>
    <font>
      <sz val="48"/>
      <color rgb="FFFFFFFF"/>
      <name val="Calibri"/>
      <family val="2"/>
      <charset val="1"/>
    </font>
    <font>
      <b/>
      <sz val="48"/>
      <color rgb="FFFFFFFF"/>
      <name val="Calibri"/>
      <family val="2"/>
      <charset val="1"/>
    </font>
    <font>
      <u/>
      <sz val="11"/>
      <color theme="10"/>
      <name val="Calibri"/>
      <family val="2"/>
      <charset val="1"/>
    </font>
    <font>
      <b/>
      <sz val="48"/>
      <color rgb="FF000000"/>
      <name val="Calibri"/>
      <family val="2"/>
      <charset val="238"/>
    </font>
    <font>
      <i/>
      <sz val="48"/>
      <color rgb="FF000000"/>
      <name val="Calibri"/>
      <family val="2"/>
      <charset val="238"/>
    </font>
    <font>
      <sz val="48"/>
      <color rgb="FF000000"/>
      <name val="Calibri"/>
      <family val="2"/>
      <charset val="238"/>
    </font>
    <font>
      <b/>
      <sz val="48"/>
      <color rgb="FFFF0000"/>
      <name val="Calibri"/>
      <family val="2"/>
      <charset val="238"/>
    </font>
    <font>
      <b/>
      <sz val="150"/>
      <color rgb="FF00B050"/>
      <name val="Calibri"/>
      <family val="2"/>
      <charset val="238"/>
    </font>
    <font>
      <i/>
      <sz val="30"/>
      <color rgb="FF00000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2E75B6"/>
        <bgColor rgb="FF0066CC"/>
      </patternFill>
    </fill>
    <fill>
      <patternFill patternType="solid">
        <fgColor rgb="FFC00000"/>
        <bgColor rgb="FFFF0000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2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right" vertical="center"/>
    </xf>
    <xf numFmtId="164" fontId="8" fillId="2" borderId="1" xfId="0" applyNumberFormat="1" applyFont="1" applyFill="1" applyBorder="1" applyAlignment="1">
      <alignment horizontal="center" vertical="center"/>
    </xf>
    <xf numFmtId="0" fontId="9" fillId="0" borderId="1" xfId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/>
    </xf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DD7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2E75B6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8638560</xdr:colOff>
      <xdr:row>22</xdr:row>
      <xdr:rowOff>1525680</xdr:rowOff>
    </xdr:from>
    <xdr:to>
      <xdr:col>6</xdr:col>
      <xdr:colOff>12897720</xdr:colOff>
      <xdr:row>22</xdr:row>
      <xdr:rowOff>3811320</xdr:rowOff>
    </xdr:to>
    <xdr:pic>
      <xdr:nvPicPr>
        <xdr:cNvPr id="3" name="Obraz 3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5056800" y="110253240"/>
          <a:ext cx="4259160" cy="2285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8903176</xdr:colOff>
      <xdr:row>23</xdr:row>
      <xdr:rowOff>578520</xdr:rowOff>
    </xdr:from>
    <xdr:to>
      <xdr:col>6</xdr:col>
      <xdr:colOff>13329736</xdr:colOff>
      <xdr:row>23</xdr:row>
      <xdr:rowOff>4477680</xdr:rowOff>
    </xdr:to>
    <xdr:pic>
      <xdr:nvPicPr>
        <xdr:cNvPr id="4" name="Obraz 3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3906301" y="114670161"/>
          <a:ext cx="4426560" cy="3899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8425800</xdr:colOff>
      <xdr:row>6</xdr:row>
      <xdr:rowOff>729000</xdr:rowOff>
    </xdr:from>
    <xdr:to>
      <xdr:col>6</xdr:col>
      <xdr:colOff>13073040</xdr:colOff>
      <xdr:row>6</xdr:row>
      <xdr:rowOff>4429080</xdr:rowOff>
    </xdr:to>
    <xdr:pic>
      <xdr:nvPicPr>
        <xdr:cNvPr id="5" name="Obraz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4844040" y="21045600"/>
          <a:ext cx="4647240" cy="3700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381240</xdr:colOff>
      <xdr:row>6</xdr:row>
      <xdr:rowOff>429120</xdr:rowOff>
    </xdr:from>
    <xdr:to>
      <xdr:col>6</xdr:col>
      <xdr:colOff>8381880</xdr:colOff>
      <xdr:row>6</xdr:row>
      <xdr:rowOff>4711320</xdr:rowOff>
    </xdr:to>
    <xdr:pic>
      <xdr:nvPicPr>
        <xdr:cNvPr id="12" name="Obraz 1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26799480" y="20745720"/>
          <a:ext cx="8000640" cy="4282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10030680</xdr:colOff>
      <xdr:row>13</xdr:row>
      <xdr:rowOff>428760</xdr:rowOff>
    </xdr:from>
    <xdr:to>
      <xdr:col>6</xdr:col>
      <xdr:colOff>12849840</xdr:colOff>
      <xdr:row>13</xdr:row>
      <xdr:rowOff>2143080</xdr:rowOff>
    </xdr:to>
    <xdr:pic>
      <xdr:nvPicPr>
        <xdr:cNvPr id="17" name="Obraz 2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6448920" y="57150000"/>
          <a:ext cx="2819160" cy="1714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9768960</xdr:colOff>
      <xdr:row>13</xdr:row>
      <xdr:rowOff>2523960</xdr:rowOff>
    </xdr:from>
    <xdr:to>
      <xdr:col>6</xdr:col>
      <xdr:colOff>13035240</xdr:colOff>
      <xdr:row>13</xdr:row>
      <xdr:rowOff>4324320</xdr:rowOff>
    </xdr:to>
    <xdr:pic>
      <xdr:nvPicPr>
        <xdr:cNvPr id="18" name="Obraz 30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6187200" y="59245200"/>
          <a:ext cx="3266280" cy="1800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7096320</xdr:colOff>
      <xdr:row>15</xdr:row>
      <xdr:rowOff>452880</xdr:rowOff>
    </xdr:from>
    <xdr:to>
      <xdr:col>6</xdr:col>
      <xdr:colOff>13145040</xdr:colOff>
      <xdr:row>15</xdr:row>
      <xdr:rowOff>4806000</xdr:rowOff>
    </xdr:to>
    <xdr:pic>
      <xdr:nvPicPr>
        <xdr:cNvPr id="20" name="Obraz 3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33514560" y="67575240"/>
          <a:ext cx="6048720" cy="4353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1738800</xdr:colOff>
      <xdr:row>15</xdr:row>
      <xdr:rowOff>500400</xdr:rowOff>
    </xdr:from>
    <xdr:to>
      <xdr:col>6</xdr:col>
      <xdr:colOff>4843800</xdr:colOff>
      <xdr:row>15</xdr:row>
      <xdr:rowOff>4429080</xdr:rowOff>
    </xdr:to>
    <xdr:pic>
      <xdr:nvPicPr>
        <xdr:cNvPr id="21" name="Obraz 34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28157040" y="67622760"/>
          <a:ext cx="3105000" cy="3928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8525160</xdr:colOff>
      <xdr:row>16</xdr:row>
      <xdr:rowOff>642960</xdr:rowOff>
    </xdr:from>
    <xdr:to>
      <xdr:col>6</xdr:col>
      <xdr:colOff>12792600</xdr:colOff>
      <xdr:row>16</xdr:row>
      <xdr:rowOff>4500720</xdr:rowOff>
    </xdr:to>
    <xdr:pic>
      <xdr:nvPicPr>
        <xdr:cNvPr id="23" name="Obraz 40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34943400" y="72966240"/>
          <a:ext cx="4267440" cy="3857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8748000</xdr:colOff>
      <xdr:row>17</xdr:row>
      <xdr:rowOff>595440</xdr:rowOff>
    </xdr:from>
    <xdr:to>
      <xdr:col>6</xdr:col>
      <xdr:colOff>13083480</xdr:colOff>
      <xdr:row>17</xdr:row>
      <xdr:rowOff>2333520</xdr:rowOff>
    </xdr:to>
    <xdr:pic>
      <xdr:nvPicPr>
        <xdr:cNvPr id="25" name="Obraz 4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5166240" y="78119280"/>
          <a:ext cx="4335480" cy="1738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8620560</xdr:colOff>
      <xdr:row>17</xdr:row>
      <xdr:rowOff>2800080</xdr:rowOff>
    </xdr:from>
    <xdr:to>
      <xdr:col>6</xdr:col>
      <xdr:colOff>12596760</xdr:colOff>
      <xdr:row>17</xdr:row>
      <xdr:rowOff>4400640</xdr:rowOff>
    </xdr:to>
    <xdr:pic>
      <xdr:nvPicPr>
        <xdr:cNvPr id="26" name="Obraz 43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5038800" y="80323920"/>
          <a:ext cx="3976200" cy="160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3881880</xdr:colOff>
      <xdr:row>20</xdr:row>
      <xdr:rowOff>357120</xdr:rowOff>
    </xdr:from>
    <xdr:to>
      <xdr:col>6</xdr:col>
      <xdr:colOff>9579240</xdr:colOff>
      <xdr:row>20</xdr:row>
      <xdr:rowOff>4857480</xdr:rowOff>
    </xdr:to>
    <xdr:pic>
      <xdr:nvPicPr>
        <xdr:cNvPr id="29" name="Obraz 47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0300120" y="93483000"/>
          <a:ext cx="5697360" cy="4500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2976840</xdr:colOff>
      <xdr:row>9</xdr:row>
      <xdr:rowOff>285840</xdr:rowOff>
    </xdr:from>
    <xdr:to>
      <xdr:col>6</xdr:col>
      <xdr:colOff>9524880</xdr:colOff>
      <xdr:row>9</xdr:row>
      <xdr:rowOff>4672080</xdr:rowOff>
    </xdr:to>
    <xdr:pic>
      <xdr:nvPicPr>
        <xdr:cNvPr id="36" name="Obraz 27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29395080" y="36204480"/>
          <a:ext cx="6548040" cy="4386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3036093</xdr:colOff>
      <xdr:row>4</xdr:row>
      <xdr:rowOff>297656</xdr:rowOff>
    </xdr:from>
    <xdr:to>
      <xdr:col>6</xdr:col>
      <xdr:colOff>10447733</xdr:colOff>
      <xdr:row>4</xdr:row>
      <xdr:rowOff>4967226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DEC474C0-0F0E-115A-9706-1689F2FB0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39218" y="10209609"/>
          <a:ext cx="7411640" cy="4669570"/>
        </a:xfrm>
        <a:prstGeom prst="rect">
          <a:avLst/>
        </a:prstGeom>
      </xdr:spPr>
    </xdr:pic>
    <xdr:clientData/>
  </xdr:twoCellAnchor>
  <xdr:twoCellAnchor editAs="oneCell">
    <xdr:from>
      <xdr:col>6</xdr:col>
      <xdr:colOff>2678907</xdr:colOff>
      <xdr:row>10</xdr:row>
      <xdr:rowOff>297657</xdr:rowOff>
    </xdr:from>
    <xdr:to>
      <xdr:col>6</xdr:col>
      <xdr:colOff>10953750</xdr:colOff>
      <xdr:row>10</xdr:row>
      <xdr:rowOff>4729086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5F3499B1-3A0F-19A2-C136-0AF2F85DA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82032" y="41463516"/>
          <a:ext cx="8274843" cy="4431429"/>
        </a:xfrm>
        <a:prstGeom prst="rect">
          <a:avLst/>
        </a:prstGeom>
      </xdr:spPr>
    </xdr:pic>
    <xdr:clientData/>
  </xdr:twoCellAnchor>
  <xdr:twoCellAnchor editAs="oneCell">
    <xdr:from>
      <xdr:col>6</xdr:col>
      <xdr:colOff>208359</xdr:colOff>
      <xdr:row>5</xdr:row>
      <xdr:rowOff>416718</xdr:rowOff>
    </xdr:from>
    <xdr:to>
      <xdr:col>6</xdr:col>
      <xdr:colOff>12973640</xdr:colOff>
      <xdr:row>5</xdr:row>
      <xdr:rowOff>4674987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9A7BEB09-AE4A-1484-0851-9B08D6938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211484" y="15537656"/>
          <a:ext cx="12765281" cy="4258269"/>
        </a:xfrm>
        <a:prstGeom prst="rect">
          <a:avLst/>
        </a:prstGeom>
      </xdr:spPr>
    </xdr:pic>
    <xdr:clientData/>
  </xdr:twoCellAnchor>
  <xdr:twoCellAnchor editAs="oneCell">
    <xdr:from>
      <xdr:col>6</xdr:col>
      <xdr:colOff>208359</xdr:colOff>
      <xdr:row>7</xdr:row>
      <xdr:rowOff>922735</xdr:rowOff>
    </xdr:from>
    <xdr:to>
      <xdr:col>6</xdr:col>
      <xdr:colOff>12735482</xdr:colOff>
      <xdr:row>7</xdr:row>
      <xdr:rowOff>4533214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616F36B2-943B-5013-1933-F667A8DF5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211484" y="26461641"/>
          <a:ext cx="12527123" cy="3610479"/>
        </a:xfrm>
        <a:prstGeom prst="rect">
          <a:avLst/>
        </a:prstGeom>
      </xdr:spPr>
    </xdr:pic>
    <xdr:clientData/>
  </xdr:twoCellAnchor>
  <xdr:twoCellAnchor editAs="oneCell">
    <xdr:from>
      <xdr:col>6</xdr:col>
      <xdr:colOff>2797969</xdr:colOff>
      <xdr:row>8</xdr:row>
      <xdr:rowOff>148830</xdr:rowOff>
    </xdr:from>
    <xdr:to>
      <xdr:col>6</xdr:col>
      <xdr:colOff>11430001</xdr:colOff>
      <xdr:row>8</xdr:row>
      <xdr:rowOff>5005192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3997F93C-C509-3386-FDB5-C86229FC7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01094" y="30896721"/>
          <a:ext cx="8632032" cy="4856362"/>
        </a:xfrm>
        <a:prstGeom prst="rect">
          <a:avLst/>
        </a:prstGeom>
      </xdr:spPr>
    </xdr:pic>
    <xdr:clientData/>
  </xdr:twoCellAnchor>
  <xdr:twoCellAnchor editAs="oneCell">
    <xdr:from>
      <xdr:col>6</xdr:col>
      <xdr:colOff>2172890</xdr:colOff>
      <xdr:row>12</xdr:row>
      <xdr:rowOff>506016</xdr:rowOff>
    </xdr:from>
    <xdr:to>
      <xdr:col>6</xdr:col>
      <xdr:colOff>11318166</xdr:colOff>
      <xdr:row>12</xdr:row>
      <xdr:rowOff>4754759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3AF36563-A31C-79E2-6E47-52BFA2145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7176015" y="52089844"/>
          <a:ext cx="9145276" cy="4248743"/>
        </a:xfrm>
        <a:prstGeom prst="rect">
          <a:avLst/>
        </a:prstGeom>
      </xdr:spPr>
    </xdr:pic>
    <xdr:clientData/>
  </xdr:twoCellAnchor>
  <xdr:twoCellAnchor editAs="oneCell">
    <xdr:from>
      <xdr:col>6</xdr:col>
      <xdr:colOff>595312</xdr:colOff>
      <xdr:row>13</xdr:row>
      <xdr:rowOff>654844</xdr:rowOff>
    </xdr:from>
    <xdr:to>
      <xdr:col>6</xdr:col>
      <xdr:colOff>9302353</xdr:colOff>
      <xdr:row>13</xdr:row>
      <xdr:rowOff>4643437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D8EC48A0-6A44-1FC3-7F4C-A51348A29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98437" y="57447657"/>
          <a:ext cx="8707041" cy="3988593"/>
        </a:xfrm>
        <a:prstGeom prst="rect">
          <a:avLst/>
        </a:prstGeom>
      </xdr:spPr>
    </xdr:pic>
    <xdr:clientData/>
  </xdr:twoCellAnchor>
  <xdr:twoCellAnchor editAs="oneCell">
    <xdr:from>
      <xdr:col>6</xdr:col>
      <xdr:colOff>1012030</xdr:colOff>
      <xdr:row>14</xdr:row>
      <xdr:rowOff>506016</xdr:rowOff>
    </xdr:from>
    <xdr:to>
      <xdr:col>6</xdr:col>
      <xdr:colOff>11607733</xdr:colOff>
      <xdr:row>14</xdr:row>
      <xdr:rowOff>4702969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B7836934-36B0-62A9-C572-A5AB30D95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15155" y="62507813"/>
          <a:ext cx="10595703" cy="4196953"/>
        </a:xfrm>
        <a:prstGeom prst="rect">
          <a:avLst/>
        </a:prstGeom>
      </xdr:spPr>
    </xdr:pic>
    <xdr:clientData/>
  </xdr:twoCellAnchor>
  <xdr:twoCellAnchor editAs="oneCell">
    <xdr:from>
      <xdr:col>6</xdr:col>
      <xdr:colOff>595312</xdr:colOff>
      <xdr:row>16</xdr:row>
      <xdr:rowOff>1012031</xdr:rowOff>
    </xdr:from>
    <xdr:to>
      <xdr:col>6</xdr:col>
      <xdr:colOff>8292586</xdr:colOff>
      <xdr:row>16</xdr:row>
      <xdr:rowOff>4508194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40FE60BC-968C-0278-40EB-D1A3F62D7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598437" y="73431797"/>
          <a:ext cx="7697274" cy="3496163"/>
        </a:xfrm>
        <a:prstGeom prst="rect">
          <a:avLst/>
        </a:prstGeom>
      </xdr:spPr>
    </xdr:pic>
    <xdr:clientData/>
  </xdr:twoCellAnchor>
  <xdr:twoCellAnchor editAs="oneCell">
    <xdr:from>
      <xdr:col>6</xdr:col>
      <xdr:colOff>267892</xdr:colOff>
      <xdr:row>17</xdr:row>
      <xdr:rowOff>803673</xdr:rowOff>
    </xdr:from>
    <xdr:to>
      <xdr:col>6</xdr:col>
      <xdr:colOff>8086542</xdr:colOff>
      <xdr:row>17</xdr:row>
      <xdr:rowOff>3720704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0DCBE80A-87FB-7242-8442-EC60D0A9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71017" y="78432423"/>
          <a:ext cx="7818650" cy="2917031"/>
        </a:xfrm>
        <a:prstGeom prst="rect">
          <a:avLst/>
        </a:prstGeom>
      </xdr:spPr>
    </xdr:pic>
    <xdr:clientData/>
  </xdr:twoCellAnchor>
  <xdr:twoCellAnchor editAs="oneCell">
    <xdr:from>
      <xdr:col>6</xdr:col>
      <xdr:colOff>2351485</xdr:colOff>
      <xdr:row>18</xdr:row>
      <xdr:rowOff>148830</xdr:rowOff>
    </xdr:from>
    <xdr:to>
      <xdr:col>6</xdr:col>
      <xdr:colOff>11045747</xdr:colOff>
      <xdr:row>18</xdr:row>
      <xdr:rowOff>5030391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4502F4C1-23F0-39A0-3B4D-0B9C3EC14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54610" y="82986564"/>
          <a:ext cx="8694262" cy="4881561"/>
        </a:xfrm>
        <a:prstGeom prst="rect">
          <a:avLst/>
        </a:prstGeom>
      </xdr:spPr>
    </xdr:pic>
    <xdr:clientData/>
  </xdr:twoCellAnchor>
  <xdr:twoCellAnchor editAs="oneCell">
    <xdr:from>
      <xdr:col>6</xdr:col>
      <xdr:colOff>2678907</xdr:colOff>
      <xdr:row>19</xdr:row>
      <xdr:rowOff>119062</xdr:rowOff>
    </xdr:from>
    <xdr:to>
      <xdr:col>6</xdr:col>
      <xdr:colOff>10470351</xdr:colOff>
      <xdr:row>19</xdr:row>
      <xdr:rowOff>4792265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BF1916C8-0A0E-AF55-8057-64D298852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82032" y="88165781"/>
          <a:ext cx="7791444" cy="4673203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3333749</xdr:colOff>
      <xdr:row>21</xdr:row>
      <xdr:rowOff>446483</xdr:rowOff>
    </xdr:from>
    <xdr:to>
      <xdr:col>6</xdr:col>
      <xdr:colOff>9689666</xdr:colOff>
      <xdr:row>21</xdr:row>
      <xdr:rowOff>4822030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40140FE9-A84C-3F46-3376-1217B48C9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36874" y="98911171"/>
          <a:ext cx="6355917" cy="4375547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476251</xdr:colOff>
      <xdr:row>22</xdr:row>
      <xdr:rowOff>922735</xdr:rowOff>
    </xdr:from>
    <xdr:to>
      <xdr:col>6</xdr:col>
      <xdr:colOff>8632031</xdr:colOff>
      <xdr:row>22</xdr:row>
      <xdr:rowOff>4479600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3D6995CE-C239-174D-B5CB-120069D5D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79376" y="109805391"/>
          <a:ext cx="8155780" cy="3556865"/>
        </a:xfrm>
        <a:prstGeom prst="rect">
          <a:avLst/>
        </a:prstGeom>
      </xdr:spPr>
    </xdr:pic>
    <xdr:clientData/>
  </xdr:twoCellAnchor>
  <xdr:twoCellAnchor editAs="oneCell">
    <xdr:from>
      <xdr:col>6</xdr:col>
      <xdr:colOff>565546</xdr:colOff>
      <xdr:row>23</xdr:row>
      <xdr:rowOff>535782</xdr:rowOff>
    </xdr:from>
    <xdr:to>
      <xdr:col>6</xdr:col>
      <xdr:colOff>8552653</xdr:colOff>
      <xdr:row>23</xdr:row>
      <xdr:rowOff>4702968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20A1BB62-D5F7-A7E9-26B9-425456B13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68671" y="114627423"/>
          <a:ext cx="7987107" cy="4167186"/>
        </a:xfrm>
        <a:prstGeom prst="rect">
          <a:avLst/>
        </a:prstGeom>
      </xdr:spPr>
    </xdr:pic>
    <xdr:clientData/>
  </xdr:twoCellAnchor>
  <xdr:twoCellAnchor editAs="oneCell">
    <xdr:from>
      <xdr:col>6</xdr:col>
      <xdr:colOff>3571874</xdr:colOff>
      <xdr:row>24</xdr:row>
      <xdr:rowOff>208359</xdr:rowOff>
    </xdr:from>
    <xdr:to>
      <xdr:col>6</xdr:col>
      <xdr:colOff>9800332</xdr:colOff>
      <xdr:row>24</xdr:row>
      <xdr:rowOff>4583906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1E5A0BEC-3384-0556-0814-829A96925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9" y="119508984"/>
          <a:ext cx="6228458" cy="4375547"/>
        </a:xfrm>
        <a:prstGeom prst="rect">
          <a:avLst/>
        </a:prstGeom>
      </xdr:spPr>
    </xdr:pic>
    <xdr:clientData/>
  </xdr:twoCellAnchor>
  <xdr:twoCellAnchor editAs="oneCell">
    <xdr:from>
      <xdr:col>6</xdr:col>
      <xdr:colOff>2405518</xdr:colOff>
      <xdr:row>11</xdr:row>
      <xdr:rowOff>425681</xdr:rowOff>
    </xdr:from>
    <xdr:to>
      <xdr:col>6</xdr:col>
      <xdr:colOff>10928488</xdr:colOff>
      <xdr:row>11</xdr:row>
      <xdr:rowOff>4815388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FAB4BBC8-F0EA-B397-97DE-7BDC17704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16362004">
          <a:off x="29475274" y="44733894"/>
          <a:ext cx="4389707" cy="8522970"/>
        </a:xfrm>
        <a:prstGeom prst="rect">
          <a:avLst/>
        </a:prstGeom>
      </xdr:spPr>
    </xdr:pic>
    <xdr:clientData/>
  </xdr:twoCellAnchor>
  <xdr:twoCellAnchor editAs="oneCell">
    <xdr:from>
      <xdr:col>6</xdr:col>
      <xdr:colOff>1101328</xdr:colOff>
      <xdr:row>3</xdr:row>
      <xdr:rowOff>416718</xdr:rowOff>
    </xdr:from>
    <xdr:to>
      <xdr:col>6</xdr:col>
      <xdr:colOff>12531328</xdr:colOff>
      <xdr:row>3</xdr:row>
      <xdr:rowOff>4606663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5AF7890F-57F9-5AE0-6AA7-F1BFABB99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6104453" y="5119687"/>
          <a:ext cx="11430000" cy="41899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  <pageSetUpPr fitToPage="1"/>
  </sheetPr>
  <dimension ref="A1:AMJ26"/>
  <sheetViews>
    <sheetView tabSelected="1" topLeftCell="C22" zoomScale="40" zoomScaleNormal="40" workbookViewId="0">
      <selection activeCell="N4" sqref="N4"/>
    </sheetView>
  </sheetViews>
  <sheetFormatPr defaultColWidth="9.140625" defaultRowHeight="46.5" x14ac:dyDescent="0.7"/>
  <cols>
    <col min="1" max="1" width="16" style="1" customWidth="1"/>
    <col min="2" max="2" width="49.42578125" style="1" customWidth="1"/>
    <col min="3" max="3" width="34.7109375" style="1" customWidth="1"/>
    <col min="4" max="4" width="48.7109375" style="1" customWidth="1"/>
    <col min="5" max="5" width="80.7109375" style="2" customWidth="1"/>
    <col min="6" max="6" width="79.28515625" style="2" customWidth="1"/>
    <col min="7" max="7" width="202" style="1" customWidth="1"/>
    <col min="8" max="8" width="55" style="3" customWidth="1"/>
    <col min="9" max="9" width="44.42578125" style="3" customWidth="1"/>
    <col min="10" max="10" width="48.7109375" style="1" customWidth="1"/>
    <col min="11" max="1024" width="9.140625" style="3"/>
  </cols>
  <sheetData>
    <row r="1" spans="1:10" ht="159" customHeight="1" x14ac:dyDescent="0.7">
      <c r="A1" s="23" t="s">
        <v>50</v>
      </c>
      <c r="B1" s="21"/>
      <c r="C1" s="21"/>
      <c r="D1" s="21"/>
      <c r="E1" s="21"/>
      <c r="F1" s="21"/>
      <c r="G1" s="21"/>
      <c r="H1" s="21"/>
      <c r="I1" s="21"/>
      <c r="J1" s="22"/>
    </row>
    <row r="2" spans="1:10" ht="297.75" customHeight="1" x14ac:dyDescent="0.7">
      <c r="A2" s="20" t="s">
        <v>55</v>
      </c>
      <c r="B2" s="21"/>
      <c r="C2" s="21"/>
      <c r="D2" s="21"/>
      <c r="E2" s="21"/>
      <c r="F2" s="21"/>
      <c r="G2" s="21"/>
      <c r="H2" s="21"/>
      <c r="I2" s="21"/>
      <c r="J2" s="22"/>
    </row>
    <row r="3" spans="1:10" s="6" customFormat="1" ht="90" customHeight="1" x14ac:dyDescent="0.55000000000000004">
      <c r="A3" s="4" t="s">
        <v>0</v>
      </c>
      <c r="B3" s="4" t="s">
        <v>1</v>
      </c>
      <c r="C3" s="4" t="s">
        <v>2</v>
      </c>
      <c r="D3" s="4" t="s">
        <v>3</v>
      </c>
      <c r="E3" s="4" t="s">
        <v>51</v>
      </c>
      <c r="F3" s="4" t="s">
        <v>54</v>
      </c>
      <c r="G3" s="4" t="s">
        <v>4</v>
      </c>
      <c r="H3" s="4" t="s">
        <v>5</v>
      </c>
      <c r="I3" s="5" t="s">
        <v>53</v>
      </c>
      <c r="J3" s="5" t="s">
        <v>52</v>
      </c>
    </row>
    <row r="4" spans="1:10" ht="409.5" customHeight="1" x14ac:dyDescent="0.7">
      <c r="A4" s="7">
        <v>1</v>
      </c>
      <c r="B4" s="8" t="s">
        <v>6</v>
      </c>
      <c r="C4" s="8">
        <v>1000</v>
      </c>
      <c r="D4" s="9"/>
      <c r="E4" s="10" t="s">
        <v>7</v>
      </c>
      <c r="F4" s="18" t="s">
        <v>20</v>
      </c>
      <c r="G4" s="7"/>
      <c r="H4" s="11">
        <f t="shared" ref="H4:H25" si="0">C4*(D4)</f>
        <v>0</v>
      </c>
      <c r="I4" s="12"/>
      <c r="J4" s="19"/>
    </row>
    <row r="5" spans="1:10" ht="409.5" customHeight="1" x14ac:dyDescent="0.7">
      <c r="A5" s="7">
        <v>2</v>
      </c>
      <c r="B5" s="8" t="s">
        <v>8</v>
      </c>
      <c r="C5" s="8">
        <v>200</v>
      </c>
      <c r="D5" s="9"/>
      <c r="E5" s="10" t="s">
        <v>9</v>
      </c>
      <c r="F5" s="13" t="s">
        <v>56</v>
      </c>
      <c r="G5" s="7"/>
      <c r="H5" s="11">
        <f t="shared" si="0"/>
        <v>0</v>
      </c>
      <c r="I5" s="12"/>
      <c r="J5" s="19" t="s">
        <v>46</v>
      </c>
    </row>
    <row r="6" spans="1:10" ht="409.5" customHeight="1" x14ac:dyDescent="0.7">
      <c r="A6" s="7">
        <v>3</v>
      </c>
      <c r="B6" s="8" t="s">
        <v>10</v>
      </c>
      <c r="C6" s="8">
        <v>500</v>
      </c>
      <c r="D6" s="9"/>
      <c r="E6" s="10" t="s">
        <v>11</v>
      </c>
      <c r="F6" s="13" t="s">
        <v>20</v>
      </c>
      <c r="G6" s="7"/>
      <c r="H6" s="11">
        <f t="shared" si="0"/>
        <v>0</v>
      </c>
      <c r="I6" s="12"/>
      <c r="J6" s="19" t="s">
        <v>46</v>
      </c>
    </row>
    <row r="7" spans="1:10" ht="409.5" customHeight="1" x14ac:dyDescent="0.7">
      <c r="A7" s="7">
        <v>4</v>
      </c>
      <c r="B7" s="8" t="s">
        <v>12</v>
      </c>
      <c r="C7" s="8">
        <v>1000</v>
      </c>
      <c r="D7" s="9"/>
      <c r="E7" s="10" t="s">
        <v>13</v>
      </c>
      <c r="F7" s="13" t="s">
        <v>45</v>
      </c>
      <c r="G7" s="7"/>
      <c r="H7" s="11">
        <f t="shared" si="0"/>
        <v>0</v>
      </c>
      <c r="I7" s="12"/>
      <c r="J7" s="19"/>
    </row>
    <row r="8" spans="1:10" ht="409.5" customHeight="1" x14ac:dyDescent="0.7">
      <c r="A8" s="7">
        <v>5</v>
      </c>
      <c r="B8" s="8" t="s">
        <v>14</v>
      </c>
      <c r="C8" s="8">
        <v>150</v>
      </c>
      <c r="D8" s="9"/>
      <c r="E8" s="10" t="s">
        <v>15</v>
      </c>
      <c r="F8" s="13" t="s">
        <v>45</v>
      </c>
      <c r="G8" s="7"/>
      <c r="H8" s="11">
        <f t="shared" si="0"/>
        <v>0</v>
      </c>
      <c r="I8" s="12"/>
      <c r="J8" s="19" t="s">
        <v>46</v>
      </c>
    </row>
    <row r="9" spans="1:10" ht="409.5" customHeight="1" x14ac:dyDescent="0.7">
      <c r="A9" s="7">
        <v>6</v>
      </c>
      <c r="B9" s="8" t="s">
        <v>16</v>
      </c>
      <c r="C9" s="8">
        <v>50</v>
      </c>
      <c r="D9" s="9"/>
      <c r="E9" s="10" t="s">
        <v>17</v>
      </c>
      <c r="F9" s="13" t="s">
        <v>45</v>
      </c>
      <c r="G9" s="7"/>
      <c r="H9" s="11">
        <f t="shared" si="0"/>
        <v>0</v>
      </c>
      <c r="I9" s="12"/>
      <c r="J9" s="19" t="s">
        <v>46</v>
      </c>
    </row>
    <row r="10" spans="1:10" ht="409.5" customHeight="1" x14ac:dyDescent="0.7">
      <c r="A10" s="7">
        <v>7</v>
      </c>
      <c r="B10" s="8" t="s">
        <v>18</v>
      </c>
      <c r="C10" s="8">
        <v>50</v>
      </c>
      <c r="D10" s="9"/>
      <c r="E10" s="10" t="s">
        <v>19</v>
      </c>
      <c r="F10" s="18" t="s">
        <v>20</v>
      </c>
      <c r="G10" s="7"/>
      <c r="H10" s="11">
        <f t="shared" si="0"/>
        <v>0</v>
      </c>
      <c r="I10" s="12"/>
      <c r="J10" s="19" t="s">
        <v>46</v>
      </c>
    </row>
    <row r="11" spans="1:10" ht="409.5" customHeight="1" x14ac:dyDescent="0.7">
      <c r="A11" s="7">
        <v>8</v>
      </c>
      <c r="B11" s="8" t="s">
        <v>21</v>
      </c>
      <c r="C11" s="8">
        <v>100</v>
      </c>
      <c r="D11" s="9"/>
      <c r="E11" s="10" t="s">
        <v>22</v>
      </c>
      <c r="F11" s="13" t="s">
        <v>57</v>
      </c>
      <c r="G11" s="7"/>
      <c r="H11" s="11">
        <f t="shared" si="0"/>
        <v>0</v>
      </c>
      <c r="I11" s="12"/>
      <c r="J11" s="19" t="s">
        <v>46</v>
      </c>
    </row>
    <row r="12" spans="1:10" ht="409.5" customHeight="1" x14ac:dyDescent="0.7">
      <c r="A12" s="7">
        <v>9</v>
      </c>
      <c r="B12" s="8" t="s">
        <v>23</v>
      </c>
      <c r="C12" s="8">
        <v>500</v>
      </c>
      <c r="D12" s="9"/>
      <c r="E12" s="10" t="s">
        <v>47</v>
      </c>
      <c r="F12" s="13" t="s">
        <v>45</v>
      </c>
      <c r="G12" s="7"/>
      <c r="H12" s="11">
        <f t="shared" si="0"/>
        <v>0</v>
      </c>
      <c r="I12" s="12"/>
      <c r="J12" s="19"/>
    </row>
    <row r="13" spans="1:10" ht="409.5" customHeight="1" x14ac:dyDescent="0.7">
      <c r="A13" s="7">
        <v>10</v>
      </c>
      <c r="B13" s="8" t="s">
        <v>24</v>
      </c>
      <c r="C13" s="8">
        <v>100</v>
      </c>
      <c r="D13" s="9"/>
      <c r="E13" s="10" t="s">
        <v>25</v>
      </c>
      <c r="F13" s="13" t="s">
        <v>45</v>
      </c>
      <c r="G13" s="7"/>
      <c r="H13" s="11">
        <f t="shared" si="0"/>
        <v>0</v>
      </c>
      <c r="I13" s="12"/>
      <c r="J13" s="19"/>
    </row>
    <row r="14" spans="1:10" ht="409.5" customHeight="1" x14ac:dyDescent="0.7">
      <c r="A14" s="7">
        <v>11</v>
      </c>
      <c r="B14" s="8" t="s">
        <v>26</v>
      </c>
      <c r="C14" s="8">
        <v>100</v>
      </c>
      <c r="D14" s="9"/>
      <c r="E14" s="10" t="s">
        <v>27</v>
      </c>
      <c r="F14" s="13" t="s">
        <v>45</v>
      </c>
      <c r="G14" s="7"/>
      <c r="H14" s="11">
        <f t="shared" si="0"/>
        <v>0</v>
      </c>
      <c r="I14" s="12"/>
      <c r="J14" s="19"/>
    </row>
    <row r="15" spans="1:10" ht="409.5" customHeight="1" x14ac:dyDescent="0.7">
      <c r="A15" s="7">
        <v>12</v>
      </c>
      <c r="B15" s="10" t="s">
        <v>28</v>
      </c>
      <c r="C15" s="8">
        <v>50</v>
      </c>
      <c r="D15" s="9"/>
      <c r="E15" s="10" t="s">
        <v>29</v>
      </c>
      <c r="F15" s="13" t="s">
        <v>45</v>
      </c>
      <c r="G15" s="7"/>
      <c r="H15" s="11">
        <f t="shared" si="0"/>
        <v>0</v>
      </c>
      <c r="I15" s="12"/>
      <c r="J15" s="19" t="s">
        <v>46</v>
      </c>
    </row>
    <row r="16" spans="1:10" ht="409.5" customHeight="1" x14ac:dyDescent="0.7">
      <c r="A16" s="7">
        <v>13</v>
      </c>
      <c r="B16" s="10" t="s">
        <v>30</v>
      </c>
      <c r="C16" s="8">
        <v>200</v>
      </c>
      <c r="D16" s="9"/>
      <c r="E16" s="10" t="s">
        <v>31</v>
      </c>
      <c r="F16" s="13" t="s">
        <v>20</v>
      </c>
      <c r="G16" s="7"/>
      <c r="H16" s="11">
        <f t="shared" si="0"/>
        <v>0</v>
      </c>
      <c r="I16" s="12"/>
      <c r="J16" s="19" t="s">
        <v>46</v>
      </c>
    </row>
    <row r="17" spans="1:10" ht="409.5" customHeight="1" x14ac:dyDescent="0.7">
      <c r="A17" s="7">
        <v>14</v>
      </c>
      <c r="B17" s="10" t="s">
        <v>63</v>
      </c>
      <c r="C17" s="8">
        <v>100</v>
      </c>
      <c r="D17" s="9"/>
      <c r="E17" s="10" t="s">
        <v>32</v>
      </c>
      <c r="F17" s="13" t="s">
        <v>45</v>
      </c>
      <c r="G17" s="7"/>
      <c r="H17" s="11">
        <f t="shared" si="0"/>
        <v>0</v>
      </c>
      <c r="I17" s="12"/>
      <c r="J17" s="19"/>
    </row>
    <row r="18" spans="1:10" ht="409.5" customHeight="1" x14ac:dyDescent="0.7">
      <c r="A18" s="7">
        <v>15</v>
      </c>
      <c r="B18" s="10" t="s">
        <v>33</v>
      </c>
      <c r="C18" s="8">
        <v>100</v>
      </c>
      <c r="D18" s="9"/>
      <c r="E18" s="10" t="s">
        <v>61</v>
      </c>
      <c r="F18" s="13" t="s">
        <v>45</v>
      </c>
      <c r="G18" s="7"/>
      <c r="H18" s="11">
        <f t="shared" si="0"/>
        <v>0</v>
      </c>
      <c r="I18" s="12"/>
      <c r="J18" s="19"/>
    </row>
    <row r="19" spans="1:10" ht="409.5" customHeight="1" x14ac:dyDescent="0.7">
      <c r="A19" s="7">
        <v>16</v>
      </c>
      <c r="B19" s="10" t="s">
        <v>34</v>
      </c>
      <c r="C19" s="8">
        <v>100</v>
      </c>
      <c r="D19" s="9"/>
      <c r="E19" s="10" t="s">
        <v>59</v>
      </c>
      <c r="F19" s="13" t="s">
        <v>45</v>
      </c>
      <c r="G19" s="7"/>
      <c r="H19" s="11">
        <f t="shared" si="0"/>
        <v>0</v>
      </c>
      <c r="I19" s="12"/>
      <c r="J19" s="19"/>
    </row>
    <row r="20" spans="1:10" ht="409.5" customHeight="1" x14ac:dyDescent="0.7">
      <c r="A20" s="7">
        <v>17</v>
      </c>
      <c r="B20" s="8" t="s">
        <v>35</v>
      </c>
      <c r="C20" s="8">
        <v>100</v>
      </c>
      <c r="D20" s="9"/>
      <c r="E20" s="10" t="s">
        <v>36</v>
      </c>
      <c r="F20" s="13" t="s">
        <v>45</v>
      </c>
      <c r="G20" s="7"/>
      <c r="H20" s="11">
        <f t="shared" si="0"/>
        <v>0</v>
      </c>
      <c r="I20" s="12"/>
      <c r="J20" s="19"/>
    </row>
    <row r="21" spans="1:10" ht="409.5" customHeight="1" x14ac:dyDescent="0.7">
      <c r="A21" s="7">
        <v>18</v>
      </c>
      <c r="B21" s="8" t="s">
        <v>37</v>
      </c>
      <c r="C21" s="8">
        <v>200</v>
      </c>
      <c r="D21" s="9"/>
      <c r="E21" s="10" t="s">
        <v>38</v>
      </c>
      <c r="F21" s="13" t="s">
        <v>39</v>
      </c>
      <c r="G21" s="7"/>
      <c r="H21" s="11">
        <f t="shared" si="0"/>
        <v>0</v>
      </c>
      <c r="I21" s="12"/>
      <c r="J21" s="19"/>
    </row>
    <row r="22" spans="1:10" ht="409.5" customHeight="1" x14ac:dyDescent="0.7">
      <c r="A22" s="7">
        <v>19</v>
      </c>
      <c r="B22" s="8" t="s">
        <v>48</v>
      </c>
      <c r="C22" s="8">
        <v>150</v>
      </c>
      <c r="D22" s="9"/>
      <c r="E22" s="10" t="s">
        <v>49</v>
      </c>
      <c r="F22" s="13" t="s">
        <v>58</v>
      </c>
      <c r="G22" s="7"/>
      <c r="H22" s="11">
        <f t="shared" si="0"/>
        <v>0</v>
      </c>
      <c r="I22" s="17"/>
      <c r="J22" s="19" t="s">
        <v>46</v>
      </c>
    </row>
    <row r="23" spans="1:10" ht="409.5" customHeight="1" x14ac:dyDescent="0.7">
      <c r="A23" s="7">
        <v>20</v>
      </c>
      <c r="B23" s="10" t="s">
        <v>62</v>
      </c>
      <c r="C23" s="8">
        <v>500</v>
      </c>
      <c r="D23" s="9"/>
      <c r="E23" s="10" t="s">
        <v>60</v>
      </c>
      <c r="F23" s="13" t="s">
        <v>45</v>
      </c>
      <c r="G23" s="7"/>
      <c r="H23" s="11">
        <f t="shared" si="0"/>
        <v>0</v>
      </c>
      <c r="I23" s="12"/>
      <c r="J23" s="19"/>
    </row>
    <row r="24" spans="1:10" ht="409.5" customHeight="1" x14ac:dyDescent="0.7">
      <c r="A24" s="7">
        <v>21</v>
      </c>
      <c r="B24" s="8" t="s">
        <v>40</v>
      </c>
      <c r="C24" s="8">
        <v>500</v>
      </c>
      <c r="D24" s="9"/>
      <c r="E24" s="10" t="s">
        <v>41</v>
      </c>
      <c r="F24" s="13" t="s">
        <v>45</v>
      </c>
      <c r="G24" s="7"/>
      <c r="H24" s="11">
        <f t="shared" si="0"/>
        <v>0</v>
      </c>
      <c r="I24" s="12"/>
      <c r="J24" s="19"/>
    </row>
    <row r="25" spans="1:10" ht="409.5" customHeight="1" x14ac:dyDescent="0.7">
      <c r="A25" s="7">
        <v>22</v>
      </c>
      <c r="B25" s="8" t="s">
        <v>42</v>
      </c>
      <c r="C25" s="8">
        <v>200</v>
      </c>
      <c r="D25" s="9"/>
      <c r="E25" s="10" t="s">
        <v>43</v>
      </c>
      <c r="F25" s="13" t="s">
        <v>45</v>
      </c>
      <c r="G25" s="7"/>
      <c r="H25" s="11">
        <f t="shared" si="0"/>
        <v>0</v>
      </c>
      <c r="I25" s="12"/>
      <c r="J25" s="19"/>
    </row>
    <row r="26" spans="1:10" ht="110.25" customHeight="1" x14ac:dyDescent="0.7">
      <c r="A26" s="7"/>
      <c r="B26" s="7"/>
      <c r="C26" s="7"/>
      <c r="D26" s="7"/>
      <c r="E26" s="14"/>
      <c r="F26" s="14"/>
      <c r="G26" s="15" t="s">
        <v>44</v>
      </c>
      <c r="H26" s="16">
        <f>SUM(H4:H25)</f>
        <v>0</v>
      </c>
    </row>
  </sheetData>
  <mergeCells count="2">
    <mergeCell ref="A2:J2"/>
    <mergeCell ref="A1:J1"/>
  </mergeCells>
  <pageMargins left="0.7" right="0.7" top="0.75" bottom="0.75" header="0.51180555555555496" footer="0.51180555555555496"/>
  <pageSetup paperSize="8" scale="19" fitToHeight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gadżety uzupełniające - "must 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Michał Miśta</dc:creator>
  <dc:description/>
  <cp:lastModifiedBy>Justyny Kubiak</cp:lastModifiedBy>
  <cp:revision>1</cp:revision>
  <cp:lastPrinted>2024-06-07T08:20:04Z</cp:lastPrinted>
  <dcterms:created xsi:type="dcterms:W3CDTF">2015-06-05T18:19:34Z</dcterms:created>
  <dcterms:modified xsi:type="dcterms:W3CDTF">2024-06-07T08:20:18Z</dcterms:modified>
  <dc:language>pl-PL</dc:language>
</cp:coreProperties>
</file>