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RV27-FS\DyskSieciowy\Zamowienia\Przetargi 2022\15.Wyposażenie szkoła Miłoszyce\SWZ + załączniki\"/>
    </mc:Choice>
  </mc:AlternateContent>
  <xr:revisionPtr revIDLastSave="0" documentId="13_ncr:1_{200778DF-E76F-4606-B0E2-0674D84C045D}" xr6:coauthVersionLast="47" xr6:coauthVersionMax="47" xr10:uidLastSave="{00000000-0000-0000-0000-000000000000}"/>
  <bookViews>
    <workbookView xWindow="-108" yWindow="-108" windowWidth="23256" windowHeight="12576" xr2:uid="{C3EC58B5-8167-45BD-B07D-4868F01546F3}"/>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alcChain>
</file>

<file path=xl/sharedStrings.xml><?xml version="1.0" encoding="utf-8"?>
<sst xmlns="http://schemas.openxmlformats.org/spreadsheetml/2006/main" count="176" uniqueCount="142">
  <si>
    <t>Lp.</t>
  </si>
  <si>
    <t>Rodzaj wyposażenia/pomocy</t>
  </si>
  <si>
    <t>Opis</t>
  </si>
  <si>
    <t>Liczba szt.</t>
  </si>
  <si>
    <t>Stół szkolny uczniowski</t>
  </si>
  <si>
    <t>rozmiar (tzw. nr) 3- wys. 590 cm (+/-1 cm), blat z płyty laminowanej gr. 18 mm, wymiary 120x50cm, kolor buk, obrzeża pcv, stelaż rura fi 28, gr. ścianki min. 1,5 mm, 4 nogi, kolor żółty, poprzeczne wzmocnienie z dwóch krótszych stron z wieszakiem na plecak</t>
  </si>
  <si>
    <t>rozmiar (tzw. nr) 4wys. 640 cm(+/-1 cm), blat z płyty laminowanej gr. 18 mm, wymiary 120x50cm, kolor buk, obrzeża pcv, stelaż rura fi 28, gr. ścianki min. 1,5 mm, 4 nogi, kolor czerwony, poprzeczne wzmocnienie z dwóch krótszych stron z wieszakiem na plecak</t>
  </si>
  <si>
    <t>rozmiar (tzw. nr) 5- wys. 710 cm(+/-1 cm), blat z płyty laminowanej gr. 18 mm, wymiary 120x50cm, kolor buk, obrzeża pcv, stelaż rura fi 28, gr. ścianki min. 1,5 mm, 4 nogi, kolor zielony, poprzeczne wzmocnienie z dwóch krótszych stron z wieszakiem na plecak</t>
  </si>
  <si>
    <t>rozmiar (tzw. nr) 6-wys. 760 cm(+/-1 cm), blat z płyty laminowanej gr. 18 mm, wymiary 120x50cm, kolor buk, obrzeża pcv, stelaż rura fi 28, gr. ścianki min. 1,5 mm, 4 nogi, kolor niebieski, poprzeczne wzmocnienie z dwóch krótszych stron z wieszakiem na plecak</t>
  </si>
  <si>
    <t>Stół szkolny uczniowski 3 osobowy</t>
  </si>
  <si>
    <t>rozmiar (tzw. nr) 5-wys. 710 cm(+/-1 cm), blat z płyty laminowanej gr. 25 mm, wymiary 180x50cm, kolor szary (popiel), obrzeża pcv, stelaż rura fi 32, gr. ścianki min. 1,5 mm, 4 nogi, kolor szary, poprzeczne wzmocnienie z dwóch krótszych stron z wieszakiem na plecak</t>
  </si>
  <si>
    <t>rozmiar (tzw. nr) 6-wys. 760 cm, blat z płyty laminowanej gr. 25 mm, wymiary180 x50cm, kolor szary (popiel), obrzeża pcv, stelaż rura fi 32, gr. ścianki min. 1,5 mm ,4 nogi, kolor szary, poprzeczne wzmocnienie z dwóch krótszych stron z wieszakiem na plecak</t>
  </si>
  <si>
    <t>Stół demonstracyjny laboratoryjny</t>
  </si>
  <si>
    <t>stanowisko wykonane z płyty meblowej zabezpieczonej obrzeżem PCV, 2 szafki i 2 szuflady zamykane zamkami patentowymi, wyposażony w listwę zasilającą, blat pokryty dodatkowo laminatem HPL, orientacyjne wymiary 180x70x90 cm (+/-1 cm)</t>
  </si>
  <si>
    <t>Stolik przedszkolny sześciokątny</t>
  </si>
  <si>
    <t>stolik w kształcie sześciokąta foremnego, rozmiar (tzw. nr) 1- wys. 460 cm, blat z płyty laminowanej o standardowej gr. 18mm, długość jednego boku 60 cm, kolor buk, obrzeże pcv kolor pomarańczowy, stelaż metalowy, sześć nóg fi 50mm, gr. ścianki min. 1,5 mm, kolor pomarańczowy</t>
  </si>
  <si>
    <t>stolik w kształcie sześciokąta foremnego, rozmiar (tzw. nr) 2- wys. 530 cm, blat z płyty laminowanej o standardowej gr. 18mm, długość jednego boku 60 cm, kolor buk, obrzeże pcv kolor fioletowy, stelaż metalowy, sześć nóg fi 50mm, gr. ścianki min. 1,5 mm, kolor fioletowy</t>
  </si>
  <si>
    <t>Stół sześciokątny</t>
  </si>
  <si>
    <t>stół w kształcie sześciokąta foremnego, rozmiar (tzw. nr) 4- wys. 640 cm, blat z płyty laminowanej o standardowej gr. 18mm, długość jednego boku 60 cm, kolor buk, obrzeże pcv kolor czerwony, stelaż metalowy, sześć nóg fi 50mm, gr. ścianki min. 1,5 mm, kolor czerwony</t>
  </si>
  <si>
    <t>stół w kształcie sześciokąta foremnego, rozmiar (tzw. nr) 5- wys. 710 cm, blat z płyty laminowanej o standardowej gr. 18mm, długość jednego boku 60 cm, kolor buk, obrzeże pcv kolor zielony, stelaż metalowy, sześć nóg fi 50mm, gr. ścianki min. 1,5 mm, kolor zielony</t>
  </si>
  <si>
    <t>stół w kształcie sześciokąta foremnego, rozmiar (tzw. nr) 6- wys. 760 cm, blat z płyty laminowanej o standardowej gr. 18mm, długość jednego boku 60 cm, kolor buk, obrzeże pcv kolor niebieski, stelaż metalowy, sześć nóg fi 50mm, gr. ścianki min. 1,5 mm, kolor niebieski</t>
  </si>
  <si>
    <t>Krzesło przedszkolne</t>
  </si>
  <si>
    <t>rozmiar (tzw. nr) 1- wys. 260 cm(+/-1 cm), siedzisko i oparcie ze sklejki gr. min. 8mm, kolor buk, oparcie półokrągłe z wycięciem umożliwiającym podniesienie krzesła i stelażem, który stanowi jedną całość z tylnymi nogami (całość wyprofilowana w kształcie litery U), stelaż rura fi 25, gr. ścianki min. 1,5 mm kolor pomarańczowy</t>
  </si>
  <si>
    <t>rozmiar (tzw. nr) 2- wys. 310 cm(+/-1 cm), siedzisko i oparcie ze sklejki gr. min. 8mm, kolor buk, oparcie półokrągłe z wycięciem umożliwiającym podniesienie krzesła i stelażem, który stanowi jedną całość z tylnymi nogami (całość wyprofilowana w kształcie litery U), stelaż rura fi 25, gr. ścianki min. 1,5 mm kolor fioletowy</t>
  </si>
  <si>
    <t>Krzesło szkolne uczniowskie</t>
  </si>
  <si>
    <t>rozmiar (tzw. nr) 3-wys. 350 cm(+/-1 cm), siedzisko i oparcie ze sklejki gr. min. 8mm, kolor buk, oparcie półokrągłe z wycięciem umożliwiającym podniesienie krzesła i stelażem, który stanowi jedną całość z tylnymi nogami (całość wyprofilowana w kształcie litery U), stelaż rura fi 25, gr. ścianki min. 1,5 mm kolor żółty</t>
  </si>
  <si>
    <t>rozmiar (tzw. nr) 4-wys. 380 cm(+/-1 cm), siedzisko i oparcie ze sklejki gr. min. 8mm, kolor buk, oparcie półokrągłe z wycięciem umożliwiającym podniesienie krzesła i stelażem, który stanowi jedną całość z tylnymi nogami (całość wyprofilowana w kształcie litery U), stelaż rura fi 25, gr. ścianki min. 1,5 mm kolor czerwony</t>
  </si>
  <si>
    <t>rozmiar (tzw. nr) 5-wys. 430 cm, siedzisko i oparcie ze sklejki gr. min. 8mm, kolor buk, oparcie półokrągłe z wycięciem umożliwiającym podniesienie krzesła i stelażem, który stanowi jedną całość z tylnymi nogami (całość wyprofilowana w kształcie litery U), stelaż rura fi 25, gr. ścianki min. 1,5 mm kolor zielony</t>
  </si>
  <si>
    <t>rozmiar (tzw. nr) 6-wys. 460 cm(+/-1 cm), siedzisko i oparcie ze sklejki gr. min. 8mm, kolor buk, oparcie półokrągłe z wycięciem umożliwiającym podniesienie krzesła i stelażem, który stanowi jedną całość z tylnymi nogami (całość wyprofilowana w kształcie litery U), stelaż rura fi 25, gr. ścianki min. 1,5 mm kolor niebieski</t>
  </si>
  <si>
    <t>Biurko nauczycielskie</t>
  </si>
  <si>
    <t>biurko z szafką i szufladą zamykanymi na zamek umiejscowionymi po lewej stronie biurka, wykonane z płyty laminowanej gr. 18mm, obrzeża pcv, blat gr. 25 mm 140x70 cm, wysokość biurka 75 cm.(+/-1 cm), uchwyty metalowe montowane dwoma śrubami</t>
  </si>
  <si>
    <t>biurko z szafką i szufladą zamykanymi na zamek umiejscowionymi po prawej stronie biurka, wykonane z płyty laminowanej gr. 18mm, obrzeża pcv, blat gr. 25 mm 140x70 cm, wysokość biurka 75 cm.(+/-1 cm), uchwyty metalowe montowane dwoma śrubami</t>
  </si>
  <si>
    <t>Krzesło obrotowe nauczycielskie</t>
  </si>
  <si>
    <t>ergonomiczne krzesło w wysokim wyprofilowanym oparciem, podłokietnikami o regulowanej wysokości za pomocą podnośnika pneumatycznego, na pięciu kółkach, wykończenie siedziska i oparcia z materiału syntetycznego, kolor szary/czarny,</t>
  </si>
  <si>
    <t>Zestaw mebli klasy 1-3</t>
  </si>
  <si>
    <t>zestaw mebli wykonany z płyty laminowanej gr. 18 mm, korpusy i półki kolor buk, fronty kolor zielony i żółty, metalowe uchwyty mocowane 2 śrubami, zestaw składający się z:  - regał dzielony pionowy 2-drzwiowy, wewnątrz 6 półek o regulowanych wysokościach (w sumie 7 przestrzeni skrytkowych), wym. 80x180x38-40 cm – 3 szt. - regał dzielony pionowy 2 drzwiowy, wewnątrz na górze i dole 2 półki o regulowanej wysokości, pośrodku 3 półki wysuwane (w sumie 6 przestrzeni skrytkowych), wym. 80x180x38-40 cm – 1 szt. - regał 4-drzwiowy z witryną przeszkloną, wym. 80x180x38-40 cm– 1 szt. - regał 2-drzwiowy z witryną otwartą, na górze 2 półki (3 przestrzenie skrytkowe), na dole szafka z drzwiczkami i jedną półką o regulowanej wysokości (2 przestrzenie skrytkowe), wym. 80x180x38-40 cm – 1 szt. - komoda/regał z 4 szufladami, wym. wys. 90-95 cm, szer. 80 cm, gł. 45 cm. - szafka przeznaczona do eksponowania dziecięcych prac plastycznych min. 5 półek ekspozycyjnych stopniowanych, wym. wys ok. 130 cm, szer. 80 cm, głębokość u podstawy ok 50 cm.</t>
  </si>
  <si>
    <t>2 kpl.</t>
  </si>
  <si>
    <t>zestaw mebli wykonany z płyty laminowanej gr. 18 mm, korpusy i półki kolor buk, fronty kolor żółty i pomarańczowy, metalowe uchwyty mocowane 2 śrubami, zestaw składający się z:  - regał dzielony pionowy 2-drzwiowy, wewnątrz 6 półek o regulowanych wysokościach (w sumie 7 przestrzeni skrytkowych), wym. 80x180x38-40 cm – 3 szt. - regał dzielony pionowy 2 drzwiowy, wewnątrz na górze i dole 2 półki o regulowanej wysokości, pośrodku 3 półki wysuwane (w sumie 6 przestrzeni skrytkowych), wym. 80x180x38-40 cm – 1 szt. - regał 4-drzwiowy z witryną przeszkloną, wym. 80x180x38-40 cm– 1 szt. - regał 2-drzwiowy z witryną otwartą, na górze 2 półki (3 przestrzenie skrytkowe), na dole szafka z drzwiczkami i jedną półką o regulowanej wysokości (2 przestrzenie skrytkowe), wym. 80x180x38-40 cm – 1 szt. - komoda/regał z 4 szufladami, wym. wys. 90-95 cm, szer. 80 cm, gł. 45 cm. - szafka przeznaczona do eksponowania dziecięcych prac plastycznych min. 5 półek ekspozycyjnych stopniowanych, wym. wys ok. 130 cm, szer. 80 cm, głębokość u podstawy ok 50 cm.</t>
  </si>
  <si>
    <t>Zestaw mebli do pracowni geograficzno-przyrodniczej</t>
  </si>
  <si>
    <t>zestaw mebli wykonany z płyty laminowanej gr. 18 mm, korpusy i półki kolor buk, fronty kolor żółty i pomarańczowy, metalowe uchwyty mocowane 2 śrubami, zestaw składający się z: - regał 4-drzwiowy z witryną przeszkloną, w górnej części 2 półki o regulowanej wysokości (3 przestrzenie skrytkowe), w dolnej części 1 półka o regulowanej wysokości (2 przestrzenie skrytkowe), górna część regału z przeszkloną witryną, wym. 180x80x38-40 cm - 2 szt. - regał 4-drzwiowy zamykany w górnej części 2 półki o regulowanej wysokości (3 przestrzenie skrytkowe), w dolnej części 1 półka o regulowanej wysokości (2 przestrzenie skrytkowe), wym. 180x80x38-40 cm - 1 szt. - szafa na mapy 2-dzrwiowa, w środku ażurowy stelaż, w którym można ułożyć mapy wym. ok. 90x200x42cm -1 szt. - regał 2-drzwiowy z otwartą witryną, w górnej otwartej części 2 półki o regulowanej wysokości (3 przestrzenie skrytkowe), w dolnej części z 2 drzwiczkami 1 półka o regulowanej wysokości (2 przestrzenie skrytkowe), wym. 180x80x38-40 cm - 1 szt.</t>
  </si>
  <si>
    <t>1 kpl.</t>
  </si>
  <si>
    <t>Zestaw mebli do pracowni historycznej</t>
  </si>
  <si>
    <t>Zestaw mebli do pracowni matematycznej</t>
  </si>
  <si>
    <t>zestaw mebli wykonany z płyty laminowanej gr. 18 mm, korpusy i półki kolor buk, fronty kolor żółty i pomarańczowy, metalowe uchwyty mocowane 2 śrubami, zestaw składający się z: - regał 4-drzwiowy z witryną przeszkloną, w górnej części 2 półki o regulowanej wysokości (3 przestrzenie skrytkowe), w dolnej części 1 półka o regulowanej wysokości (2 przestrzenie skrytkowe), górna część regału z przeszkloną witryną, wym. 180x80x38-40 cm - 2 szt. - regał 2-drzwiowy zamykany, 5 półek o regulowanej wysokości (6 przestrzeni skrytkowych), wym. 180x80x38-40 cm - 2 szt. - regał 2-drzwiowy z otwartą witryną, w górnej otwartej części 2 półki o regulowanej wysokości (3 przestrzenie skrytkowe), w dolnej części z 2 drzwiczkami 1 półka o regulowanej wysokości (2 przestrzenie skrytkowe), wym. 180x80x38-40 cm - 1 szt.</t>
  </si>
  <si>
    <t>Zestaw mebli do pracowni języka polskiego</t>
  </si>
  <si>
    <t>zestaw mebli wykonany z płyty laminowanej gr. 18 mm, korpusy i półki kolor buk, fronty kolor żółty i zielony, metalowe uchwyty mocowane 2 śrubami, zestaw składający się z: - regał 4-drzwiowy z witryną przeszkloną, w górnej części 2 półki o regulowanej wysokości (3 przestrzenie skrytkowe), w dolnej części 1 półka o regulowanej wysokości (2 przestrzenie skrytkowe), górna część regału z przeszkloną witryną, wym. 180x80x38-40 cm - 2 szt. - regał 2-drzwiowy zamykany, 5 półek o regulowanej wysokości (6 przestrzeni skrytkowych), wym. 180x80x38-40 cm - 2 szt. - regał 2-drzwiowy z otwartą witryną, w górnej otwartej części 2 półki o regulowanej wysokości (3 przestrzenie skrytkowe), w dolnej części z 2 drzwiczkami 1 półka o regulowanej wysokości (2 przestrzenie skrytkowe), wym. 180x80x38-40 cm - 1 szt.</t>
  </si>
  <si>
    <t>Zestaw mebli do pracowni technicznej (Laboratoria przyszłości)</t>
  </si>
  <si>
    <t>zestaw mebli wykonany z płyty laminowanej gr. 18 mm, korpusy i półki kolor szary, fronty kolor żółty i zielony (wg specyfikacji poszczególnych segmentów zestawu), metalowe uchwyty mocowane 2 śrubami, zestaw składający się z: - regał 4-drzwiowy z witryną przeszkloną, w górnej części 2 półki o regulowanej wysokości (3 przestrzenie skrytkowe), w dolnej części 1 półka o regulowanej wysokości (2 przestrzenie skrytkowe), górna część regału z przeszkloną witryną, kolor frontów żółty, wym. 180x80x38-40 cm - 2 szt. - regał 2-drzwiowy zamykany, 5 półek o regulowanej wysokości (6 przestrzeni skrytkowych), kolor frontów zielony, wym. 180x80x38-40 cm - 2 szt. - regał 4-drzwiowy zamykany w górnej części 2 półki o regulowanej wysokości (3 przestrzenie skrytkowe), w dolnej części 1 półka o regulowanej wysokości (2 przestrzenie skrytkowe), kolor frontów żówym. 180x80x38-40 cm - 2 szt.</t>
  </si>
  <si>
    <t>Biurko narożne do pracowni technicznej (Laboratoria przyszłości)</t>
  </si>
  <si>
    <t>wykonane z płyty laminowanej gr. 18 mm, kolor szary, obrzeża pcv, gr. blatu 25 mm, 3 lub 4 szuflady po lewej stronie biurka z uchwytami metalowymi mocowanymi 2 śrubami, wym. 180x180x76 cm</t>
  </si>
  <si>
    <t>Zestaw mebli do gabinetu terapeutycznego</t>
  </si>
  <si>
    <t>zestaw mebli wykonany z płyty laminowanej gr. 18 mm, korpusy i półki kolor buk, fronty kolor żółty, metalowe uchwyty mocowane 2 śrubami, zestaw składający się z: - regał 2-drzwiowy zamykany, 5 półek o regulowanej wysokości (6 przestrzeni skrytkowych), wym. 180x80x38-40 cm - 2 szt. - regał 2-drzwiowy z otwartą witryną, w górnej otwartej części 2 półki o regulowanej wysokości (3 przestrzenie skrytkowe), w dolnej części z 2 drzwiczkami 1 półka o regulowanej wysokości (2 przestrzenie skrytkowe), wym. 180x80x38-40 cm - 1 szt.</t>
  </si>
  <si>
    <t>Zestaw mebli do pokoju nauczycielskiego</t>
  </si>
  <si>
    <t>zestaw mebli wykonany z płyty laminowanej gr. 18 mm, obrzeże pcv, kolor buk, metalowe uchwyty mocowane 2 śrubami, zestaw składający się z: - szafa 10-skrytkowa zamykana wyposażona w 10 indywidualnych skrytek zamykanych na klucz, wym. 80x180x38cm – 4 szt. - regał 2-drzwiowy zamykany, w dolnej części wyposażony w szafkę zamykaną na klucz i jedną półkę o regulowanej wysokości (2 przestrzenie skrytkowe), w górnej otwartej części 2 półki o regulowanej wysokości (3 przestrzenie skrytkowe), wym. 80x180x38cm – 1 szt.</t>
  </si>
  <si>
    <t>Stół konferencyjny do pokoju nauczycielskiego</t>
  </si>
  <si>
    <t>stół wykonany z płyty laminowanej, gr. blatu 25 mm, obrzeże pcv, kolor buk, zaokrąglony na skrajnych rogach, cały stół w kształcie litery L (całość może składać się z kilku modułów, skręconych razem ze sobą) o wymiarach 300x200 cm, na stelażu z płyty laminowanej kolor klon lub metalowy, kolor szary (pełny stelaż, nie dopuszcza się wykonania stołu tylko z samymi nogami przykręconymi do blatu)</t>
  </si>
  <si>
    <t>Krzesło do pokoju nauczycielskiego</t>
  </si>
  <si>
    <t>krzesło ISO z tapicerowanym siedziskiem i oparciem, pokrycie wykonane z włókien syntetycznych z kolorze bezowo-brązowym, stelaż rury płaskoowalnej w kolorze szarym, wysokość krzesła ok. 47 cm(+/-1 cm).</t>
  </si>
  <si>
    <t>Szafka na klucze</t>
  </si>
  <si>
    <t>szafka na 40 – 50 kluczy, wisząca, zamykana, wyposażona w haczyki na klucze przymocowane do wewnętrznej ścianki, rama z anodowanego aluminium lub szczotkowanej stali nierdzewnej</t>
  </si>
  <si>
    <t>Stół</t>
  </si>
  <si>
    <t>stół wykonany z płyty laminowanej kolor buk, gr. blatu 25 mm, obrzeże pcv, zaokrąglony na skrajnych rogach (całość może składać się z kilku modułów, skręconych razem ze sobą) o wymiarach 80x200 cm, na stelażu z płyty laminowanej kolor buk lub metalowym kolor szary (pełny stelaż, nie dopuszcza się wykonania stołu tylko z samymi nogami przykręconymi do blatu)</t>
  </si>
  <si>
    <t>Stolik/biurko komputerowe</t>
  </si>
  <si>
    <t>wykonany z płyty laminowanej gr. 18 mm, blat, półka na komputer i wysuwana półka na klawiaturę kolor buk, półka na komputer montowana po wewnętrznej stronie (może być metalowa), stelaż metalowy, kolor szary, orientacyjne wymiary 76x58x70cm</t>
  </si>
  <si>
    <t>Szafa ubraniowa</t>
  </si>
  <si>
    <t>wykonana z płyty laminowanej gr. 18mm, kolor do ustalenia z użytkownikiem, obrzeża pcv, dwoje drzwi z metalowymi uchwytami przykręcanymi 2 śrubami, wewnątrz drążek na wieszaki, wymiary 80x180x50cm</t>
  </si>
  <si>
    <t>Zestaw mebli do zaplecza socjalnego przy pokoju nauczycielskim</t>
  </si>
  <si>
    <t>Zestaw mebli do wnęki o szerokości 205 cm, wykonanych z płyty laminowanej gr. 18 mm, obrzeża pcv, kolor do ustalenia z użytkownikiem, uchwyty w drzwiczkach i szufladach metalowe, mocowane dwoma śrubami: - na dole jedna szafka z miejscem na zlewozmywak szer. ok. 60 cm, szafka z dwoma drzwiczkami i półką o regulowanej wysokości szer. 80 cm, zabudowa do lodówki podblatowej 60 cm. na górze blat kuchenny gr. 28 mm, kolor szary z wycięciem na zlewozmywak i z wycięciem pod kratkę nad grzejnikiem oraz z tą kratką - na górze jedna szafka z suszarką na naczynia z dwoma drzwiczkami szerokość 80 cm, dwie szafki z dwoma półkami o regulowanej wysokości i dwoma drzwiczkami</t>
  </si>
  <si>
    <t>Regał biblioteczny</t>
  </si>
  <si>
    <t>wykonany z płyty laminowanej gr. 18 mm, kolor buk, obrzeża pcv, 4 półki o gr. 18 mm (w sumie 5 przestrzeni na książki na całej wysokości regału), tył zabezpieczony płytą w kolorze białym, wymiary 180-185x80x38-40 cm</t>
  </si>
  <si>
    <t>Regał biblioteczny narożny</t>
  </si>
  <si>
    <t>wykonany z płyty laminowanej gr. 18 mm, kolor buk, obrzeża pcv, 4 półki o gr. 18 mm (w sumie 5 przestrzeni na książki na całej wysokości regału), tył zabezpieczony płytą w kolorze białym, wymiary wysokość 180-185cm, pozostałe wymiary (głębokość, szerokość) dopasowane do zwykłych regałów bibliotecznych, tak aby wstawiony w narożniku regał był spasowany z regałami po lewej i prawej stronie</t>
  </si>
  <si>
    <t>Regał na czasopisma</t>
  </si>
  <si>
    <t>wykonany z płyty laminowanej gr. 18 mm, korpus i przegródka i na czasopisma kolor buk, fronty kolor pomarańczowy,  obrzeża pcv, na górze 9 przegródek na czasopisma (3x3) o wym. ok. 24x34x24 cm, na dole szafka z 1 półką z możliwością regulacji wysokości położenia (w sumie 2 przestrzenie do przechowywania), drzwiczki z uchwytami metalowymi mocowanymi 2 śrubami, zamknięcie na zamek, wymiary 180x185x80x38</t>
  </si>
  <si>
    <t>Szafa aktowa</t>
  </si>
  <si>
    <t>wykonanana z płyty laminowanej gr. 18 mm, korpus kolor buk, front kolor pomarańczowy, obrzeża pcv, 4 półki o gr. 18 mm (w sumie 5 przestrzeni na książki na całej wysokości regału), tył zabezpieczony płytą w kolorze białym, wymiary wysokość 180-185x80x38cm) drzwiczki z uchwytami metalowymi mocowanymi 2 śrubami, zamknięcie na zamek</t>
  </si>
  <si>
    <t>Biblioteczny ekspozytor na książki i czasopisma</t>
  </si>
  <si>
    <t>wykonany z płyty laminowanej gr. 18 mm, kolor buk, obrzeża pcv, 4 półki ekspozycyjne, wymiary około 130x90x26cm (przy podstawie do 40 cm)</t>
  </si>
  <si>
    <t>Biurko narożne</t>
  </si>
  <si>
    <t>wykonane z płyty laminowanej gr. 18 mm, kolor buk, obrzeża pcv, gr. blatu 25 mm, 4 szuflady z uchwytami metalowymi mocowanymi 2 śrubami, wnęka na komputer, wysuwana półka na klawiaturę, wymiary 180x180x76 cm</t>
  </si>
  <si>
    <t>Stół okrągły</t>
  </si>
  <si>
    <t>wykonany z płyty laminowanej gr. 18 lub 25 mm, kolor pomarańczowy, obrzeże pcv, fi 100 cm, stelaż metalowy, 4 metalowe nogi, kolor nóg i stelaża szary, wysokość 76 cm</t>
  </si>
  <si>
    <t>Krzesło</t>
  </si>
  <si>
    <t>krzesła z siedziskiem i oparciem pokryte trwałą tkaniną PCV, łatwą do utrzymania w czystości obiciem kolor zielony lub limonkowy, stelaż krzesła wykonany z rury okrągłej fi 25 mm, grubość ścianki min. 1.5 mm, kolor szary, możliwość sztaplowania krzeseł, szerokość siedziska ok. 38-40 cm, wys. siedziska ok. 47 cm, wys. krzesła 82-85 cm</t>
  </si>
  <si>
    <t>Fotel (kanapa) 1 os.</t>
  </si>
  <si>
    <t>fotel 1 os., siedzisko i oparcie pokryte wytrzymałą tkaniną o dużej odporności na plamy i zabrudzenia, kolor zielony (limonkowy), metalowe okrągłe nóżki kolor szary, orientacyjne wymiary: wys. siedziska. 41 cm, gł. siedziska 52 cm, wymiary całościowe 62x70x80 cm</t>
  </si>
  <si>
    <t>Fotel (kanapa) narożny</t>
  </si>
  <si>
    <t>fotel narożny, siedzisko i oparcie pokryte wytrzymałą tkaniną o dużej odporności na plamy i zabrudzenia, kolor zielony (limonkowy), metalowe okrągłe nóżki kolor szary, orientacyjne wymiary: wys. siedziska. 41 cm, gł. siedziska 52 cm, wymiary całościowe 110x110x80 cm</t>
  </si>
  <si>
    <t>Fotel (kanapa) 3 os.</t>
  </si>
  <si>
    <t>fotel (kanapa) 3 os., siedzisko i oparcie pokryte wytrzymałą tkaniną o dużej odporności na plamy i zabrudzenia, kolor zielony (limonkowy), metalowe okrągłe nóżki kolor szary, orientacyjne wymiary: wys. siedziska. 41 cm, gł. siedziska 52 cm, wymiary całościowe 145x70x80 cm</t>
  </si>
  <si>
    <t>Krzesło obrotowe</t>
  </si>
  <si>
    <t>ergonomiczne krzesło w wysokim wyprofilowanym oparciem, podłokietnikami o regulowanej wysokości za pomocą podnośnika pneumatycznego, na pięciu kółkach, wykończenie siedziska i oparcia z materiału syntetycznego, kolor zielony (limonkowy)/czarny,</t>
  </si>
  <si>
    <t>Stół prostokątny</t>
  </si>
  <si>
    <t>wykonany z płyty laminowanej gr. 18 lub 25 mm, kolor pomarańczowy, obrzeże pcv, wymiary 120x80 cm, zaokrąglone rogi, stelaż metalowy, 4 metalowe nogi, kolor nóg i stelaża szary, wysokość dopasowana do foteli i kanapy</t>
  </si>
  <si>
    <t>Szafka katalogowa biblioteczna</t>
  </si>
  <si>
    <t>wykonana z płyty laminowanej gr. 18 mm, kolor buk, obrzeże pcv, mi. 30 szuflad katalogowych z uchwytem i ramką na oznaczenie, na dole szafka z frontami w kolorze pomarańczowym, uchwyty metalowe przykręcane 2 śrubami z zamknięciem na zamek, orientacyjne wymiary 140x105x45 cm</t>
  </si>
  <si>
    <t>wykonany z płyty laminowanej gr. 18 mm, blat, półka na komputer i wysuwana półka na klawiaturę kolor pomarańczowy, półka na komputer montowana po wewnętrznej stronie (może być metalowa), stelaż metalowy, kolor szary, grubość ścianki min. 1,5 mm, orientacyjne wymiary 76x58x70cm</t>
  </si>
  <si>
    <t>krzesło wykonane z tworzywa sztucznego kolor zielony (limonka), stelaż krzesła metalowy, kolor szary, wyposażony w mechanizm regulacji wysokości oraz kółka ułatwiające przemieszczanie, wysokość siedziska od 43 do 56 cm</t>
  </si>
  <si>
    <t>Zestaw mebli do małej sali gimnastycznej</t>
  </si>
  <si>
    <t>zestaw szaf do przechowywania sprzętu sportowego, wykonany z blachy o gr. min. 0,8 mm, konstrukcja zgrzewana, kolor szary, składający się z: - szafy sportowej z tzw. skarbczykiem, hakami, drążkiem na skakanki, półką + wanienką na piłki, przegródkami na kije, tyczki i inne przybory sportowe, drzwi dwuskrzydłowe pełne zamykane zamkiem patentowym, wym. 200x100x50 cm - 1 szt. - szafa sportowa, 5 półek z rantem, które zabezpieczają przechowywane piłki przed wypadaniem, półki o regulowanej wysokości, drzwi dwuskrzydłowe pełne zamykane zamkiem patentowym, wym. 200x100x50 cm - 2 szt. -  szafa sportowa, 3 półki, z rantem które zabezpieczają przechowywane piłki przed wypadaniem, półki o regulowanej wysokości, drążek z min. 4 haczykami, drzwi dwuskrzydłowe pełne zamykane zamkiem patentowym, wym. 200x100x50 cm – 2 szt.</t>
  </si>
  <si>
    <t>Szafka metalowa szatniowa</t>
  </si>
  <si>
    <t>szafka metalowa szatniowa 8 skrytkowa, każda skrytka zamykana na zamek patentowy + klucz Master, wewnątrz jednej drążek i 2 haczyki, kolor korpusu szary, kolor drzwiczek do ustalenia (np. mix. niebieski, zielony, czerwony, pomarańczowy) wym. 180x120x50 cm</t>
  </si>
  <si>
    <t>Ławka korytarzowa</t>
  </si>
  <si>
    <t>ławka korytarzowa szkolna, stelaż metalowy na bazie rury okrągłej fi 32 mm, gr. ścianki min 1,5 mm, kolor ciemnoszary (antracyt), końce nóg zaślepione stopkami z tworzywa sztucznego, siedzisko - płyta meblowa zabezpieczona obrzeżem pcv, kolor szary, wym. ok. 200 x 35 x 50 cm</t>
  </si>
  <si>
    <t>Siedzisko gruszka</t>
  </si>
  <si>
    <t>Siedzisko gruszka wypełnione granulatem styropianowym, dopasowujące się kształtem do osoby siedzącej, zewnętrzny pokrowiec wykonany z welurowej tkaniny obiciowej, orientacyjne wymiary - śr. 60 cm, wys. 80 cm</t>
  </si>
  <si>
    <t>Pufa</t>
  </si>
  <si>
    <t>okrągła pufa w dwóch różnych wielkościach (śr. 40 lub 80 cm). Wykonane z jednego kawałka pianki, pokrytej welurową tkaniną obiciową, wys. 30 cm.</t>
  </si>
  <si>
    <t>Kanapa rozkładana</t>
  </si>
  <si>
    <t>kanapa z pianki, pokryta tkaniną PCV, łatwą do utrzymania w czystości, rozkładana (grubość materaca po rozłożeniu min. 8 cm), kolor szary, orientacyjne wymiary 48 x 80 x 49 cm (po rozłożeniu 144 x 80 x 33 cm)</t>
  </si>
  <si>
    <t>Zestaw mebli do gabinetu pedagoga/psychologa</t>
  </si>
  <si>
    <t>zestaw mebli zgodny ze wzorem aktualnych mebli z gabinetu pedagoga, wykonany z płyty laminowanej gr. 18mm, obrzeża pcv, korpusy w kolorze jasno szarym, fronty i półki w kolorze dąb sonoma, metalowe uchwyty przykręcane 2 śrubami: - szafa z 2 drzwiami zamykanymi zamkiem patentowym, wewnątrz podział w pionie na 2 przestrzenie, w każdej z części 2 półek o regulowanej wysokości (6 przestrzeni skrytkowych), wym. 190x90x42 cm, - nadstawka z 2 drzwiami zamykanymi zamkiem patentowym, wewnątrz podział w pionie na 2 przestrzenie, w każdej z części 1 półka o regulowanej wysokości (2 przestrzenie skrytkowe), wym. 60x90x42 cm - szafa ubraniowa z 1 drzwiami, wym. 190x45x42 cm - nadstawka z 1 drzwiami zamykanymi zamkiem patentowym, wewnątrz 1 półka o regulowanej wysokości (2 przestrzenie skrytkowe), wym. 60x45x42 cm</t>
  </si>
  <si>
    <t>Biurko do gabinetu pedagoga/psychologa</t>
  </si>
  <si>
    <t>biurko z szafką i szufladą zamykanymi na zamek, wykonane z płyty laminowanej gr. 18mm, obrzeża pcv, blat gr. 25 mm 140x70 cm, wysokość biurka 75 cm., uchwyty metalowe montowane dwoma śrubami, kolor dąb sonoma</t>
  </si>
  <si>
    <t>Szafki/ławki</t>
  </si>
  <si>
    <t>szafki z funkcją ławki do szatni sali gimnastycznej wykonane z płyty laminowanej gr 18 mm kolor szary (popiel), obrzeża pcv, na dole miejsce na buty wykonane z metalowych prętów lub płyty laminowanej, wnęka na buty o szerokości ok. 22 cm. - moduły 4 osobowe o dł. do 100 cm – 4 szt. - moduły 5 osobowe o dł. do 120 cm – 4 szt.</t>
  </si>
  <si>
    <t>Wieszaki</t>
  </si>
  <si>
    <t>wieszaki naścienne do szatni sali gimnastycznej metalowe lub z płyty meblowej z przykręconymi haczykami, kolor szary, długość 2 m, liczba podwójnych haczyków min. 12 (dopuszcza się możliwość łączenia 2 segmentów po 1 m)</t>
  </si>
  <si>
    <t>Ławka do poczekalni</t>
  </si>
  <si>
    <t>ławka do poczekalni na metalowym stelażu kolor szary, z pojedynczymi siedziskami wykonanymi ze sklejki profilowanej o gr. ok. 8mm, 3 siedziska, dł. ok. 145 cm</t>
  </si>
  <si>
    <t>Wieszak naścienny</t>
  </si>
  <si>
    <t>metalowy wieszak naścienny, kolor szary, 10 wieszaków, dł. ok. 100 cm</t>
  </si>
  <si>
    <t>metalowa szafka wisząca, zamykana, wyposażona w haczyki na klucze mogąca pomieścić min. 75 kluczy</t>
  </si>
  <si>
    <t>Wyposażenie gabinetu pielęgniarki / lekarza</t>
  </si>
  <si>
    <t>zestaw mebli do gabinetu pielęgniarki szkolnej, kolor szary lub biały, posiadający stosowne atesty: - szafka przeznaczona do przechowywania leków, wyrobów medycznych i środków pomocniczych – 1 szt. - szafa aktowa, 2 drzwiowa, z zamkami patentowymi – 2 szt. - kozetka – 1szt. - stolik zabiegowy lub stanowisko pracy - urządzone i wyposażone stosownie do zakresu zadań pielęgniarki szkolnej – 1 szt. - biurko z szufladą i szafką oraz wysuwaną półką pod klawiaturę – 1 szt. - krzesło - 2 szt. - szafka kartoteczna przeznaczona do przechowywania dokumentacji medycznej – 1 szt. - parawan – 1 szt.</t>
  </si>
  <si>
    <t>Apteczka pierwszej pomocy</t>
  </si>
  <si>
    <t>naścienna apteczka pierwszej pomocy z tworzywa sztucznego, min. wyposażenie: plaster z opatrunkiem 6x10 cm (8 szt.), plaster na szpulce 5 m x 2,5 cm (1 szt.), zestaw plastrów, 4 rodzaje, bandaż z kompresem 6x8 cm (1 szt.), bandaż elastyczny 4 m x 6 cm (2 szt.), bandaż elastyczny 4 m x 8 cm (2 szt.), rękawiczki winylowe (2 pary), chusta opatrunkowa 60x80 cm (1 szt.), chusta z flizeliny 20x30 cm (5 szt.), bandaż z kompresem (opatrunek indywidualny) 8x10 cm (3 szt.), bandaż z kompresem (opatrunek indywidualny) 10x12 cm (1 szt.),  kompres na rany 10x10 cm (6 szt.), kompres na oko 5x7,5 cm (2 szt.), zimny kompres (1 szt.), chusta trójkątna 96x96x136 cm (2 szt.), koc termiczny 160x210 cm (1 szt.), nożyczki 19,5 cm (1 szt.), torba foliowa (2 szt.), aparat do sztucznego oddychania,  instrukcja "pierwsza pomoc w nagłych wypadkach" oraz spis wyposażenia, wieszak montowany na ścianę</t>
  </si>
  <si>
    <t>Dywan</t>
  </si>
  <si>
    <t>dywan dla dzieci w oddziale przedszkolnym i klasach 1-3, wysokość runa ok. 10 mm, obszycie z 4 stron, wymiary 400x250 cm, kolor dominujący: - pomarańczowy – 2 szt., - zielony – 1 szt., - fioletowy lub niebieski – 1 szt.</t>
  </si>
  <si>
    <t>dywan do gabinetu pedagoga/psychologa, dominujący kolor pastelowa zieleń, wysokość runa ok. 7mm, obszycie z 4 stron, wymiary 200x200 cm</t>
  </si>
  <si>
    <t>„Zakup, dostawa i montaż wyposażenia do Publicznej Szkoły Podstawowej w Miłoszycach”</t>
  </si>
  <si>
    <t>Część  1 - Różne meble i wyposażenie</t>
  </si>
  <si>
    <t>WYPEŁNIA WYKONAWCA</t>
  </si>
  <si>
    <r>
      <t xml:space="preserve">Wartość ogółem brutto w zł </t>
    </r>
    <r>
      <rPr>
        <b/>
        <i/>
        <sz val="10"/>
        <color rgb="FFFF0000"/>
        <rFont val="Arial"/>
        <family val="2"/>
        <charset val="238"/>
      </rPr>
      <t>(cena całkowita netto + podatek VAT)</t>
    </r>
  </si>
  <si>
    <t>WYPEŁNIA WYKONAWCA - SUMA WSZYSTKICH POZYCJI Z FORMULARZA ----&gt;</t>
  </si>
  <si>
    <r>
      <t xml:space="preserve">Koszt dostawy/transportu </t>
    </r>
    <r>
      <rPr>
        <i/>
        <sz val="10"/>
        <color rgb="FFFF0000"/>
        <rFont val="Arial"/>
        <family val="2"/>
        <charset val="238"/>
      </rPr>
      <t>(dla wszystkich pozycji z formularza łącznie)</t>
    </r>
  </si>
  <si>
    <r>
      <t xml:space="preserve">Koszt montażu </t>
    </r>
    <r>
      <rPr>
        <i/>
        <sz val="10"/>
        <color rgb="FFFF0000"/>
        <rFont val="Arial"/>
        <family val="2"/>
        <charset val="238"/>
      </rPr>
      <t>(dla wszystkich pozycji z formularza łącznie)</t>
    </r>
  </si>
  <si>
    <r>
      <t xml:space="preserve">SUMA </t>
    </r>
    <r>
      <rPr>
        <i/>
        <sz val="10"/>
        <color rgb="FFFF0000"/>
        <rFont val="Arial"/>
        <family val="2"/>
        <charset val="238"/>
      </rPr>
      <t>(Wartość ogółem brutto wszystkich pozycji z formularza+ koszt dostawy/transportu + koszt montażu )</t>
    </r>
  </si>
  <si>
    <r>
      <t xml:space="preserve">Cena jednostkowa netto w zł </t>
    </r>
    <r>
      <rPr>
        <b/>
        <i/>
        <sz val="10"/>
        <color rgb="FFFF0000"/>
        <rFont val="Arial"/>
        <family val="2"/>
        <charset val="238"/>
      </rPr>
      <t>(za 1 szt./kpl/)</t>
    </r>
  </si>
  <si>
    <r>
      <t xml:space="preserve">Cena całkowita netto w zł </t>
    </r>
    <r>
      <rPr>
        <b/>
        <i/>
        <sz val="10"/>
        <color rgb="FFFF0000"/>
        <rFont val="Arial"/>
        <family val="2"/>
        <charset val="238"/>
      </rPr>
      <t>(za ilość szt./kpl.wskazaną w kolumnie D)</t>
    </r>
  </si>
  <si>
    <r>
      <rPr>
        <b/>
        <sz val="16"/>
        <color theme="1"/>
        <rFont val="Arial"/>
        <family val="2"/>
        <charset val="238"/>
      </rPr>
      <t xml:space="preserve">UWAGA     </t>
    </r>
    <r>
      <rPr>
        <sz val="16"/>
        <color theme="1"/>
        <rFont val="Arial"/>
        <family val="2"/>
        <charset val="238"/>
      </rPr>
      <t xml:space="preserve">                                                                                                                                                                                                                                               1.  Cena oferty musi być wyliczona zgodnie z powyższą tabelą. Wszystkie ceny muszą być podane do 2 miejsc po przecinku.
2.  Zamawiający wymaga aby Wykonawca wycenił cały asortyment określony w załączniku. Zamawiający zastrzega,  aby żadna  z cen pozycji formularzy cenowych nie została określona wartością 0,00 zł.</t>
    </r>
  </si>
  <si>
    <r>
      <t>Podatek VAT (</t>
    </r>
    <r>
      <rPr>
        <b/>
        <sz val="11"/>
        <color rgb="FFFF0000"/>
        <rFont val="Arial"/>
        <family val="2"/>
        <charset val="238"/>
      </rPr>
      <t>kwota w zł</t>
    </r>
    <r>
      <rPr>
        <b/>
        <sz val="11"/>
        <color theme="1"/>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</si>
</sst>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8"/>
      <color theme="1"/>
      <name val="Arial"/>
      <family val="2"/>
      <charset val="238"/>
    </font>
    <font>
      <b/>
      <sz val="11"/>
      <color theme="1"/>
      <name val="Arial"/>
      <family val="2"/>
      <charset val="238"/>
    </font>
    <font>
      <sz val="11"/>
      <color theme="1"/>
      <name val="Arial"/>
      <family val="2"/>
      <charset val="238"/>
    </font>
    <font>
      <b/>
      <i/>
      <sz val="10"/>
      <color rgb="FFFF0000"/>
      <name val="Arial"/>
      <family val="2"/>
      <charset val="238"/>
    </font>
    <font>
      <i/>
      <sz val="10"/>
      <color rgb="FFFF0000"/>
      <name val="Arial"/>
      <family val="2"/>
      <charset val="238"/>
    </font>
    <font>
      <sz val="16"/>
      <color theme="1"/>
      <name val="Arial"/>
      <family val="2"/>
      <charset val="238"/>
    </font>
    <font>
      <b/>
      <sz val="16"/>
      <color theme="1"/>
      <name val="Arial"/>
      <family val="2"/>
      <charset val="238"/>
    </font>
    <font>
      <b/>
      <sz val="11"/>
      <color rgb="FFFF0000"/>
      <name val="Arial"/>
      <family val="2"/>
      <charset val="238"/>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xf numFmtId="0" fontId="0" fillId="0" borderId="1" xfId="0" applyBorder="1"/>
    <xf numFmtId="0" fontId="1" fillId="3" borderId="5" xfId="0" applyFont="1" applyFill="1" applyBorder="1" applyAlignment="1">
      <alignment horizontal="center"/>
    </xf>
    <xf numFmtId="0" fontId="6" fillId="0" borderId="0" xfId="0" applyFont="1" applyAlignment="1">
      <alignment horizontal="left" vertical="center" wrapText="1"/>
    </xf>
    <xf numFmtId="0" fontId="6" fillId="0" borderId="0" xfId="0" applyFont="1" applyAlignment="1">
      <alignment horizontal="left"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1" xfId="0" applyFont="1" applyFill="1" applyBorder="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63F78-0805-4ED6-9923-C8B3C9D3DDD5}">
  <dimension ref="A1:H97"/>
  <sheetViews>
    <sheetView tabSelected="1" zoomScale="80" zoomScaleNormal="80" workbookViewId="0">
      <selection activeCell="H5" sqref="H5"/>
    </sheetView>
  </sheetViews>
  <sheetFormatPr defaultRowHeight="14.4" x14ac:dyDescent="0.3"/>
  <cols>
    <col min="2" max="2" width="46.5546875" customWidth="1"/>
    <col min="3" max="3" width="39.33203125" customWidth="1"/>
    <col min="4" max="4" width="17.109375" customWidth="1"/>
    <col min="5" max="5" width="19.5546875" customWidth="1"/>
    <col min="6" max="6" width="27.5546875" customWidth="1"/>
    <col min="7" max="7" width="17.5546875" customWidth="1"/>
    <col min="8" max="8" width="35.44140625" customWidth="1"/>
  </cols>
  <sheetData>
    <row r="1" spans="1:8" ht="22.8" x14ac:dyDescent="0.4">
      <c r="A1" s="9" t="s">
        <v>130</v>
      </c>
      <c r="B1" s="10"/>
      <c r="C1" s="10"/>
      <c r="D1" s="10"/>
      <c r="E1" s="10"/>
      <c r="F1" s="10"/>
      <c r="G1" s="10"/>
      <c r="H1" s="11"/>
    </row>
    <row r="2" spans="1:8" ht="22.8" x14ac:dyDescent="0.4">
      <c r="A2" s="12" t="s">
        <v>131</v>
      </c>
      <c r="B2" s="13"/>
      <c r="C2" s="13"/>
      <c r="D2" s="13"/>
      <c r="E2" s="13"/>
      <c r="F2" s="13"/>
      <c r="G2" s="13"/>
      <c r="H2" s="14"/>
    </row>
    <row r="3" spans="1:8" ht="22.8" x14ac:dyDescent="0.4">
      <c r="A3" s="12"/>
      <c r="B3" s="13"/>
      <c r="C3" s="13"/>
      <c r="D3" s="14"/>
      <c r="E3" s="15" t="s">
        <v>132</v>
      </c>
      <c r="F3" s="16"/>
      <c r="G3" s="16"/>
      <c r="H3" s="17"/>
    </row>
    <row r="4" spans="1:8" ht="40.799999999999997" x14ac:dyDescent="0.3">
      <c r="A4" s="1" t="s">
        <v>0</v>
      </c>
      <c r="B4" s="1" t="s">
        <v>1</v>
      </c>
      <c r="C4" s="1" t="s">
        <v>2</v>
      </c>
      <c r="D4" s="1" t="s">
        <v>3</v>
      </c>
      <c r="E4" s="1" t="s">
        <v>138</v>
      </c>
      <c r="F4" s="1" t="s">
        <v>139</v>
      </c>
      <c r="G4" s="1" t="s">
        <v>141</v>
      </c>
      <c r="H4" s="1" t="s">
        <v>133</v>
      </c>
    </row>
    <row r="5" spans="1:8" ht="96.6" x14ac:dyDescent="0.3">
      <c r="A5" s="2">
        <v>1</v>
      </c>
      <c r="B5" s="3" t="s">
        <v>4</v>
      </c>
      <c r="C5" s="3" t="s">
        <v>5</v>
      </c>
      <c r="D5" s="2">
        <v>6</v>
      </c>
      <c r="E5" s="4"/>
      <c r="F5" s="4"/>
      <c r="G5" s="4"/>
      <c r="H5" s="4"/>
    </row>
    <row r="6" spans="1:8" ht="96.6" x14ac:dyDescent="0.3">
      <c r="A6" s="2">
        <f>A5+1</f>
        <v>2</v>
      </c>
      <c r="B6" s="3" t="s">
        <v>4</v>
      </c>
      <c r="C6" s="3" t="s">
        <v>6</v>
      </c>
      <c r="D6" s="2">
        <v>20</v>
      </c>
      <c r="E6" s="4"/>
      <c r="F6" s="4"/>
      <c r="G6" s="4"/>
      <c r="H6" s="4"/>
    </row>
    <row r="7" spans="1:8" ht="96.6" x14ac:dyDescent="0.3">
      <c r="A7" s="2">
        <f t="shared" ref="A7:A70" si="0">A6+1</f>
        <v>3</v>
      </c>
      <c r="B7" s="3" t="s">
        <v>4</v>
      </c>
      <c r="C7" s="3" t="s">
        <v>7</v>
      </c>
      <c r="D7" s="2">
        <v>42</v>
      </c>
      <c r="E7" s="4"/>
      <c r="F7" s="4"/>
      <c r="G7" s="4"/>
      <c r="H7" s="4"/>
    </row>
    <row r="8" spans="1:8" ht="96.6" x14ac:dyDescent="0.3">
      <c r="A8" s="2">
        <f t="shared" si="0"/>
        <v>4</v>
      </c>
      <c r="B8" s="3" t="s">
        <v>4</v>
      </c>
      <c r="C8" s="3" t="s">
        <v>8</v>
      </c>
      <c r="D8" s="2">
        <v>54</v>
      </c>
      <c r="E8" s="4"/>
      <c r="F8" s="4"/>
      <c r="G8" s="4"/>
      <c r="H8" s="4"/>
    </row>
    <row r="9" spans="1:8" ht="96.6" x14ac:dyDescent="0.3">
      <c r="A9" s="2">
        <f t="shared" si="0"/>
        <v>5</v>
      </c>
      <c r="B9" s="3" t="s">
        <v>9</v>
      </c>
      <c r="C9" s="3" t="s">
        <v>10</v>
      </c>
      <c r="D9" s="2">
        <v>4</v>
      </c>
      <c r="E9" s="4"/>
      <c r="F9" s="4"/>
      <c r="G9" s="4"/>
      <c r="H9" s="4"/>
    </row>
    <row r="10" spans="1:8" ht="96.6" x14ac:dyDescent="0.3">
      <c r="A10" s="2">
        <f t="shared" si="0"/>
        <v>6</v>
      </c>
      <c r="B10" s="3" t="s">
        <v>9</v>
      </c>
      <c r="C10" s="3" t="s">
        <v>11</v>
      </c>
      <c r="D10" s="2">
        <v>8</v>
      </c>
      <c r="E10" s="4"/>
      <c r="F10" s="4"/>
      <c r="G10" s="4"/>
      <c r="H10" s="4"/>
    </row>
    <row r="11" spans="1:8" ht="96.6" x14ac:dyDescent="0.3">
      <c r="A11" s="2">
        <f t="shared" si="0"/>
        <v>7</v>
      </c>
      <c r="B11" s="3" t="s">
        <v>12</v>
      </c>
      <c r="C11" s="3" t="s">
        <v>13</v>
      </c>
      <c r="D11" s="2">
        <v>1</v>
      </c>
      <c r="E11" s="4"/>
      <c r="F11" s="4"/>
      <c r="G11" s="4"/>
      <c r="H11" s="4"/>
    </row>
    <row r="12" spans="1:8" ht="96.6" x14ac:dyDescent="0.3">
      <c r="A12" s="2">
        <f t="shared" si="0"/>
        <v>8</v>
      </c>
      <c r="B12" s="3" t="s">
        <v>14</v>
      </c>
      <c r="C12" s="3" t="s">
        <v>15</v>
      </c>
      <c r="D12" s="2">
        <v>4</v>
      </c>
      <c r="E12" s="4"/>
      <c r="F12" s="4"/>
      <c r="G12" s="4"/>
      <c r="H12" s="4"/>
    </row>
    <row r="13" spans="1:8" ht="96.6" x14ac:dyDescent="0.3">
      <c r="A13" s="2">
        <f t="shared" si="0"/>
        <v>9</v>
      </c>
      <c r="B13" s="3" t="s">
        <v>14</v>
      </c>
      <c r="C13" s="3" t="s">
        <v>16</v>
      </c>
      <c r="D13" s="2">
        <v>6</v>
      </c>
      <c r="E13" s="4"/>
      <c r="F13" s="4"/>
      <c r="G13" s="4"/>
      <c r="H13" s="4"/>
    </row>
    <row r="14" spans="1:8" ht="96.6" x14ac:dyDescent="0.3">
      <c r="A14" s="2">
        <f t="shared" si="0"/>
        <v>10</v>
      </c>
      <c r="B14" s="3" t="s">
        <v>17</v>
      </c>
      <c r="C14" s="3" t="s">
        <v>18</v>
      </c>
      <c r="D14" s="2">
        <v>1</v>
      </c>
      <c r="E14" s="4"/>
      <c r="F14" s="4"/>
      <c r="G14" s="4"/>
      <c r="H14" s="4"/>
    </row>
    <row r="15" spans="1:8" ht="96.6" x14ac:dyDescent="0.3">
      <c r="A15" s="2">
        <f t="shared" si="0"/>
        <v>11</v>
      </c>
      <c r="B15" s="3" t="s">
        <v>17</v>
      </c>
      <c r="C15" s="3" t="s">
        <v>19</v>
      </c>
      <c r="D15" s="2">
        <v>1</v>
      </c>
      <c r="E15" s="4"/>
      <c r="F15" s="4"/>
      <c r="G15" s="4"/>
      <c r="H15" s="4"/>
    </row>
    <row r="16" spans="1:8" ht="96.6" x14ac:dyDescent="0.3">
      <c r="A16" s="2">
        <f t="shared" si="0"/>
        <v>12</v>
      </c>
      <c r="B16" s="3" t="s">
        <v>17</v>
      </c>
      <c r="C16" s="3" t="s">
        <v>20</v>
      </c>
      <c r="D16" s="2">
        <v>1</v>
      </c>
      <c r="E16" s="4"/>
      <c r="F16" s="4"/>
      <c r="G16" s="4"/>
      <c r="H16" s="4"/>
    </row>
    <row r="17" spans="1:8" ht="110.4" x14ac:dyDescent="0.3">
      <c r="A17" s="2">
        <f t="shared" si="0"/>
        <v>13</v>
      </c>
      <c r="B17" s="3" t="s">
        <v>21</v>
      </c>
      <c r="C17" s="3" t="s">
        <v>22</v>
      </c>
      <c r="D17" s="2">
        <v>24</v>
      </c>
      <c r="E17" s="4"/>
      <c r="F17" s="4"/>
      <c r="G17" s="4"/>
      <c r="H17" s="4"/>
    </row>
    <row r="18" spans="1:8" ht="110.4" x14ac:dyDescent="0.3">
      <c r="A18" s="2">
        <f t="shared" si="0"/>
        <v>14</v>
      </c>
      <c r="B18" s="3" t="s">
        <v>21</v>
      </c>
      <c r="C18" s="3" t="s">
        <v>23</v>
      </c>
      <c r="D18" s="2">
        <v>36</v>
      </c>
      <c r="E18" s="4"/>
      <c r="F18" s="4"/>
      <c r="G18" s="4"/>
      <c r="H18" s="4"/>
    </row>
    <row r="19" spans="1:8" ht="110.4" x14ac:dyDescent="0.3">
      <c r="A19" s="2">
        <f t="shared" si="0"/>
        <v>15</v>
      </c>
      <c r="B19" s="3" t="s">
        <v>24</v>
      </c>
      <c r="C19" s="3" t="s">
        <v>25</v>
      </c>
      <c r="D19" s="2">
        <v>12</v>
      </c>
      <c r="E19" s="4"/>
      <c r="F19" s="4"/>
      <c r="G19" s="4"/>
      <c r="H19" s="4"/>
    </row>
    <row r="20" spans="1:8" ht="110.4" x14ac:dyDescent="0.3">
      <c r="A20" s="2">
        <f t="shared" si="0"/>
        <v>16</v>
      </c>
      <c r="B20" s="3" t="s">
        <v>24</v>
      </c>
      <c r="C20" s="3" t="s">
        <v>26</v>
      </c>
      <c r="D20" s="2">
        <v>40</v>
      </c>
      <c r="E20" s="4"/>
      <c r="F20" s="4"/>
      <c r="G20" s="4"/>
      <c r="H20" s="4"/>
    </row>
    <row r="21" spans="1:8" ht="110.4" x14ac:dyDescent="0.3">
      <c r="A21" s="2">
        <f t="shared" si="0"/>
        <v>17</v>
      </c>
      <c r="B21" s="3" t="s">
        <v>24</v>
      </c>
      <c r="C21" s="3" t="s">
        <v>27</v>
      </c>
      <c r="D21" s="2">
        <v>84</v>
      </c>
      <c r="E21" s="4"/>
      <c r="F21" s="4"/>
      <c r="G21" s="4"/>
      <c r="H21" s="4"/>
    </row>
    <row r="22" spans="1:8" ht="110.4" x14ac:dyDescent="0.3">
      <c r="A22" s="2">
        <f t="shared" si="0"/>
        <v>18</v>
      </c>
      <c r="B22" s="3" t="s">
        <v>24</v>
      </c>
      <c r="C22" s="3" t="s">
        <v>28</v>
      </c>
      <c r="D22" s="2">
        <v>108</v>
      </c>
      <c r="E22" s="4"/>
      <c r="F22" s="4"/>
      <c r="G22" s="4"/>
      <c r="H22" s="4"/>
    </row>
    <row r="23" spans="1:8" ht="96.6" x14ac:dyDescent="0.3">
      <c r="A23" s="2">
        <f t="shared" si="0"/>
        <v>19</v>
      </c>
      <c r="B23" s="3" t="s">
        <v>29</v>
      </c>
      <c r="C23" s="3" t="s">
        <v>30</v>
      </c>
      <c r="D23" s="2">
        <v>4</v>
      </c>
      <c r="E23" s="4"/>
      <c r="F23" s="4"/>
      <c r="G23" s="4"/>
      <c r="H23" s="4"/>
    </row>
    <row r="24" spans="1:8" ht="96.6" x14ac:dyDescent="0.3">
      <c r="A24" s="2">
        <f t="shared" si="0"/>
        <v>20</v>
      </c>
      <c r="B24" s="3" t="s">
        <v>29</v>
      </c>
      <c r="C24" s="3" t="s">
        <v>31</v>
      </c>
      <c r="D24" s="2">
        <v>7</v>
      </c>
      <c r="E24" s="4"/>
      <c r="F24" s="4"/>
      <c r="G24" s="4"/>
      <c r="H24" s="4"/>
    </row>
    <row r="25" spans="1:8" ht="96.6" x14ac:dyDescent="0.3">
      <c r="A25" s="2">
        <f t="shared" si="0"/>
        <v>21</v>
      </c>
      <c r="B25" s="3" t="s">
        <v>32</v>
      </c>
      <c r="C25" s="3" t="s">
        <v>33</v>
      </c>
      <c r="D25" s="2">
        <v>15</v>
      </c>
      <c r="E25" s="4"/>
      <c r="F25" s="4"/>
      <c r="G25" s="4"/>
      <c r="H25" s="4"/>
    </row>
    <row r="26" spans="1:8" ht="386.4" x14ac:dyDescent="0.3">
      <c r="A26" s="2">
        <f t="shared" si="0"/>
        <v>22</v>
      </c>
      <c r="B26" s="3" t="s">
        <v>34</v>
      </c>
      <c r="C26" s="3" t="s">
        <v>35</v>
      </c>
      <c r="D26" s="2" t="s">
        <v>36</v>
      </c>
      <c r="E26" s="4"/>
      <c r="F26" s="4"/>
      <c r="G26" s="4"/>
      <c r="H26" s="4"/>
    </row>
    <row r="27" spans="1:8" ht="400.2" x14ac:dyDescent="0.3">
      <c r="A27" s="2">
        <f t="shared" si="0"/>
        <v>23</v>
      </c>
      <c r="B27" s="3" t="s">
        <v>34</v>
      </c>
      <c r="C27" s="3" t="s">
        <v>37</v>
      </c>
      <c r="D27" s="2" t="s">
        <v>36</v>
      </c>
      <c r="E27" s="4"/>
      <c r="F27" s="4"/>
      <c r="G27" s="4"/>
      <c r="H27" s="4"/>
    </row>
    <row r="28" spans="1:8" ht="386.4" x14ac:dyDescent="0.3">
      <c r="A28" s="2">
        <f t="shared" si="0"/>
        <v>24</v>
      </c>
      <c r="B28" s="3" t="s">
        <v>38</v>
      </c>
      <c r="C28" s="3" t="s">
        <v>39</v>
      </c>
      <c r="D28" s="2" t="s">
        <v>40</v>
      </c>
      <c r="E28" s="4"/>
      <c r="F28" s="4"/>
      <c r="G28" s="4"/>
      <c r="H28" s="4"/>
    </row>
    <row r="29" spans="1:8" ht="386.4" x14ac:dyDescent="0.3">
      <c r="A29" s="2">
        <f t="shared" si="0"/>
        <v>25</v>
      </c>
      <c r="B29" s="3" t="s">
        <v>41</v>
      </c>
      <c r="C29" s="3" t="s">
        <v>39</v>
      </c>
      <c r="D29" s="2" t="s">
        <v>40</v>
      </c>
      <c r="E29" s="4"/>
      <c r="F29" s="4"/>
      <c r="G29" s="4"/>
      <c r="H29" s="4"/>
    </row>
    <row r="30" spans="1:8" ht="303.60000000000002" x14ac:dyDescent="0.3">
      <c r="A30" s="2">
        <f t="shared" si="0"/>
        <v>26</v>
      </c>
      <c r="B30" s="3" t="s">
        <v>42</v>
      </c>
      <c r="C30" s="3" t="s">
        <v>43</v>
      </c>
      <c r="D30" s="2" t="s">
        <v>40</v>
      </c>
      <c r="E30" s="4"/>
      <c r="F30" s="4"/>
      <c r="G30" s="4"/>
      <c r="H30" s="4"/>
    </row>
    <row r="31" spans="1:8" ht="303.60000000000002" x14ac:dyDescent="0.3">
      <c r="A31" s="2">
        <f t="shared" si="0"/>
        <v>27</v>
      </c>
      <c r="B31" s="3" t="s">
        <v>44</v>
      </c>
      <c r="C31" s="3" t="s">
        <v>45</v>
      </c>
      <c r="D31" s="2" t="s">
        <v>40</v>
      </c>
      <c r="E31" s="4"/>
      <c r="F31" s="4"/>
      <c r="G31" s="4"/>
      <c r="H31" s="4"/>
    </row>
    <row r="32" spans="1:8" ht="303.60000000000002" x14ac:dyDescent="0.3">
      <c r="A32" s="2">
        <f t="shared" si="0"/>
        <v>28</v>
      </c>
      <c r="B32" s="3" t="s">
        <v>44</v>
      </c>
      <c r="C32" s="3" t="s">
        <v>43</v>
      </c>
      <c r="D32" s="2" t="s">
        <v>40</v>
      </c>
      <c r="E32" s="4"/>
      <c r="F32" s="4"/>
      <c r="G32" s="4"/>
      <c r="H32" s="4"/>
    </row>
    <row r="33" spans="1:8" ht="317.39999999999998" x14ac:dyDescent="0.3">
      <c r="A33" s="2">
        <f t="shared" si="0"/>
        <v>29</v>
      </c>
      <c r="B33" s="3" t="s">
        <v>46</v>
      </c>
      <c r="C33" s="3" t="s">
        <v>47</v>
      </c>
      <c r="D33" s="2" t="s">
        <v>40</v>
      </c>
      <c r="E33" s="4"/>
      <c r="F33" s="4"/>
      <c r="G33" s="4"/>
      <c r="H33" s="4"/>
    </row>
    <row r="34" spans="1:8" ht="69" x14ac:dyDescent="0.3">
      <c r="A34" s="2">
        <f t="shared" si="0"/>
        <v>30</v>
      </c>
      <c r="B34" s="3" t="s">
        <v>48</v>
      </c>
      <c r="C34" s="3" t="s">
        <v>49</v>
      </c>
      <c r="D34" s="2">
        <v>1</v>
      </c>
      <c r="E34" s="4"/>
      <c r="F34" s="4"/>
      <c r="G34" s="4"/>
      <c r="H34" s="4"/>
    </row>
    <row r="35" spans="1:8" ht="207" x14ac:dyDescent="0.3">
      <c r="A35" s="2">
        <f t="shared" si="0"/>
        <v>31</v>
      </c>
      <c r="B35" s="3" t="s">
        <v>50</v>
      </c>
      <c r="C35" s="3" t="s">
        <v>51</v>
      </c>
      <c r="D35" s="2" t="s">
        <v>40</v>
      </c>
      <c r="E35" s="4"/>
      <c r="F35" s="4"/>
      <c r="G35" s="4"/>
      <c r="H35" s="4"/>
    </row>
    <row r="36" spans="1:8" ht="193.2" x14ac:dyDescent="0.3">
      <c r="A36" s="2">
        <f t="shared" si="0"/>
        <v>32</v>
      </c>
      <c r="B36" s="3" t="s">
        <v>52</v>
      </c>
      <c r="C36" s="3" t="s">
        <v>53</v>
      </c>
      <c r="D36" s="2" t="s">
        <v>40</v>
      </c>
      <c r="E36" s="4"/>
      <c r="F36" s="4"/>
      <c r="G36" s="4"/>
      <c r="H36" s="4"/>
    </row>
    <row r="37" spans="1:8" ht="138" x14ac:dyDescent="0.3">
      <c r="A37" s="2">
        <f t="shared" si="0"/>
        <v>33</v>
      </c>
      <c r="B37" s="3" t="s">
        <v>54</v>
      </c>
      <c r="C37" s="3" t="s">
        <v>55</v>
      </c>
      <c r="D37" s="2">
        <v>1</v>
      </c>
      <c r="E37" s="4"/>
      <c r="F37" s="4"/>
      <c r="G37" s="4"/>
      <c r="H37" s="4"/>
    </row>
    <row r="38" spans="1:8" ht="82.8" x14ac:dyDescent="0.3">
      <c r="A38" s="2">
        <f t="shared" si="0"/>
        <v>34</v>
      </c>
      <c r="B38" s="3" t="s">
        <v>56</v>
      </c>
      <c r="C38" s="3" t="s">
        <v>57</v>
      </c>
      <c r="D38" s="2">
        <v>26</v>
      </c>
      <c r="E38" s="4"/>
      <c r="F38" s="4"/>
      <c r="G38" s="4"/>
      <c r="H38" s="4"/>
    </row>
    <row r="39" spans="1:8" ht="69" x14ac:dyDescent="0.3">
      <c r="A39" s="2">
        <f t="shared" si="0"/>
        <v>35</v>
      </c>
      <c r="B39" s="3" t="s">
        <v>58</v>
      </c>
      <c r="C39" s="3" t="s">
        <v>59</v>
      </c>
      <c r="D39" s="2">
        <v>1</v>
      </c>
      <c r="E39" s="4"/>
      <c r="F39" s="4"/>
      <c r="G39" s="4"/>
      <c r="H39" s="4"/>
    </row>
    <row r="40" spans="1:8" ht="138" x14ac:dyDescent="0.3">
      <c r="A40" s="2">
        <f t="shared" si="0"/>
        <v>36</v>
      </c>
      <c r="B40" s="3" t="s">
        <v>60</v>
      </c>
      <c r="C40" s="3" t="s">
        <v>61</v>
      </c>
      <c r="D40" s="2">
        <v>1</v>
      </c>
      <c r="E40" s="4"/>
      <c r="F40" s="4"/>
      <c r="G40" s="4"/>
      <c r="H40" s="4"/>
    </row>
    <row r="41" spans="1:8" ht="96.6" x14ac:dyDescent="0.3">
      <c r="A41" s="2">
        <f t="shared" si="0"/>
        <v>37</v>
      </c>
      <c r="B41" s="3" t="s">
        <v>62</v>
      </c>
      <c r="C41" s="3" t="s">
        <v>63</v>
      </c>
      <c r="D41" s="2">
        <v>2</v>
      </c>
      <c r="E41" s="4"/>
      <c r="F41" s="4"/>
      <c r="G41" s="4"/>
      <c r="H41" s="4"/>
    </row>
    <row r="42" spans="1:8" ht="82.8" x14ac:dyDescent="0.3">
      <c r="A42" s="2">
        <f t="shared" si="0"/>
        <v>38</v>
      </c>
      <c r="B42" s="3" t="s">
        <v>64</v>
      </c>
      <c r="C42" s="3" t="s">
        <v>65</v>
      </c>
      <c r="D42" s="2">
        <v>4</v>
      </c>
      <c r="E42" s="4"/>
      <c r="F42" s="4"/>
      <c r="G42" s="4"/>
      <c r="H42" s="4"/>
    </row>
    <row r="43" spans="1:8" ht="248.4" x14ac:dyDescent="0.3">
      <c r="A43" s="2">
        <f t="shared" si="0"/>
        <v>39</v>
      </c>
      <c r="B43" s="3" t="s">
        <v>66</v>
      </c>
      <c r="C43" s="3" t="s">
        <v>67</v>
      </c>
      <c r="D43" s="2" t="s">
        <v>40</v>
      </c>
      <c r="E43" s="4"/>
      <c r="F43" s="4"/>
      <c r="G43" s="4"/>
      <c r="H43" s="4"/>
    </row>
    <row r="44" spans="1:8" ht="82.8" x14ac:dyDescent="0.3">
      <c r="A44" s="2">
        <f t="shared" si="0"/>
        <v>40</v>
      </c>
      <c r="B44" s="3" t="s">
        <v>68</v>
      </c>
      <c r="C44" s="3" t="s">
        <v>69</v>
      </c>
      <c r="D44" s="2">
        <v>30</v>
      </c>
      <c r="E44" s="4"/>
      <c r="F44" s="4"/>
      <c r="G44" s="4"/>
      <c r="H44" s="4"/>
    </row>
    <row r="45" spans="1:8" ht="151.80000000000001" x14ac:dyDescent="0.3">
      <c r="A45" s="2">
        <f t="shared" si="0"/>
        <v>41</v>
      </c>
      <c r="B45" s="3" t="s">
        <v>70</v>
      </c>
      <c r="C45" s="3" t="s">
        <v>71</v>
      </c>
      <c r="D45" s="2">
        <v>1</v>
      </c>
      <c r="E45" s="4"/>
      <c r="F45" s="4"/>
      <c r="G45" s="4"/>
      <c r="H45" s="4"/>
    </row>
    <row r="46" spans="1:8" ht="151.80000000000001" x14ac:dyDescent="0.3">
      <c r="A46" s="2">
        <f t="shared" si="0"/>
        <v>42</v>
      </c>
      <c r="B46" s="3" t="s">
        <v>72</v>
      </c>
      <c r="C46" s="3" t="s">
        <v>73</v>
      </c>
      <c r="D46" s="2">
        <v>1</v>
      </c>
      <c r="E46" s="4"/>
      <c r="F46" s="4"/>
      <c r="G46" s="4"/>
      <c r="H46" s="4"/>
    </row>
    <row r="47" spans="1:8" ht="138" x14ac:dyDescent="0.3">
      <c r="A47" s="2">
        <f t="shared" si="0"/>
        <v>43</v>
      </c>
      <c r="B47" s="3" t="s">
        <v>74</v>
      </c>
      <c r="C47" s="3" t="s">
        <v>75</v>
      </c>
      <c r="D47" s="2">
        <v>1</v>
      </c>
      <c r="E47" s="4"/>
      <c r="F47" s="4"/>
      <c r="G47" s="4"/>
      <c r="H47" s="4"/>
    </row>
    <row r="48" spans="1:8" ht="55.2" x14ac:dyDescent="0.3">
      <c r="A48" s="2">
        <f t="shared" si="0"/>
        <v>44</v>
      </c>
      <c r="B48" s="3" t="s">
        <v>76</v>
      </c>
      <c r="C48" s="3" t="s">
        <v>77</v>
      </c>
      <c r="D48" s="2">
        <v>2</v>
      </c>
      <c r="E48" s="4"/>
      <c r="F48" s="4"/>
      <c r="G48" s="4"/>
      <c r="H48" s="4"/>
    </row>
    <row r="49" spans="1:8" ht="82.8" x14ac:dyDescent="0.3">
      <c r="A49" s="2">
        <f t="shared" si="0"/>
        <v>45</v>
      </c>
      <c r="B49" s="3" t="s">
        <v>78</v>
      </c>
      <c r="C49" s="3" t="s">
        <v>79</v>
      </c>
      <c r="D49" s="2">
        <v>1</v>
      </c>
      <c r="E49" s="4"/>
      <c r="F49" s="4"/>
      <c r="G49" s="4"/>
      <c r="H49" s="4"/>
    </row>
    <row r="50" spans="1:8" ht="69" x14ac:dyDescent="0.3">
      <c r="A50" s="2">
        <f t="shared" si="0"/>
        <v>46</v>
      </c>
      <c r="B50" s="3" t="s">
        <v>80</v>
      </c>
      <c r="C50" s="3" t="s">
        <v>81</v>
      </c>
      <c r="D50" s="2">
        <v>4</v>
      </c>
      <c r="E50" s="4"/>
      <c r="F50" s="4"/>
      <c r="G50" s="4"/>
      <c r="H50" s="4"/>
    </row>
    <row r="51" spans="1:8" ht="124.2" x14ac:dyDescent="0.3">
      <c r="A51" s="2">
        <f t="shared" si="0"/>
        <v>47</v>
      </c>
      <c r="B51" s="3" t="s">
        <v>82</v>
      </c>
      <c r="C51" s="3" t="s">
        <v>83</v>
      </c>
      <c r="D51" s="2">
        <v>16</v>
      </c>
      <c r="E51" s="4"/>
      <c r="F51" s="4"/>
      <c r="G51" s="4"/>
      <c r="H51" s="4"/>
    </row>
    <row r="52" spans="1:8" ht="96.6" x14ac:dyDescent="0.3">
      <c r="A52" s="2">
        <f t="shared" si="0"/>
        <v>48</v>
      </c>
      <c r="B52" s="3" t="s">
        <v>84</v>
      </c>
      <c r="C52" s="3" t="s">
        <v>85</v>
      </c>
      <c r="D52" s="2">
        <v>1</v>
      </c>
      <c r="E52" s="4"/>
      <c r="F52" s="4"/>
      <c r="G52" s="4"/>
      <c r="H52" s="4"/>
    </row>
    <row r="53" spans="1:8" ht="96.6" x14ac:dyDescent="0.3">
      <c r="A53" s="2">
        <f t="shared" si="0"/>
        <v>49</v>
      </c>
      <c r="B53" s="3" t="s">
        <v>86</v>
      </c>
      <c r="C53" s="3" t="s">
        <v>87</v>
      </c>
      <c r="D53" s="2">
        <v>1</v>
      </c>
      <c r="E53" s="4"/>
      <c r="F53" s="4"/>
      <c r="G53" s="4"/>
      <c r="H53" s="4"/>
    </row>
    <row r="54" spans="1:8" ht="96.6" x14ac:dyDescent="0.3">
      <c r="A54" s="2">
        <f t="shared" si="0"/>
        <v>50</v>
      </c>
      <c r="B54" s="3" t="s">
        <v>88</v>
      </c>
      <c r="C54" s="3" t="s">
        <v>89</v>
      </c>
      <c r="D54" s="2">
        <v>1</v>
      </c>
      <c r="E54" s="4"/>
      <c r="F54" s="4"/>
      <c r="G54" s="4"/>
      <c r="H54" s="4"/>
    </row>
    <row r="55" spans="1:8" ht="96.6" x14ac:dyDescent="0.3">
      <c r="A55" s="2">
        <f t="shared" si="0"/>
        <v>51</v>
      </c>
      <c r="B55" s="3" t="s">
        <v>90</v>
      </c>
      <c r="C55" s="3" t="s">
        <v>91</v>
      </c>
      <c r="D55" s="2">
        <v>1</v>
      </c>
      <c r="E55" s="4"/>
      <c r="F55" s="4"/>
      <c r="G55" s="4"/>
      <c r="H55" s="4"/>
    </row>
    <row r="56" spans="1:8" ht="82.8" x14ac:dyDescent="0.3">
      <c r="A56" s="2">
        <f t="shared" si="0"/>
        <v>52</v>
      </c>
      <c r="B56" s="3" t="s">
        <v>92</v>
      </c>
      <c r="C56" s="3" t="s">
        <v>93</v>
      </c>
      <c r="D56" s="2">
        <v>1</v>
      </c>
      <c r="E56" s="4"/>
      <c r="F56" s="4"/>
      <c r="G56" s="4"/>
      <c r="H56" s="4"/>
    </row>
    <row r="57" spans="1:8" ht="110.4" x14ac:dyDescent="0.3">
      <c r="A57" s="2">
        <f t="shared" si="0"/>
        <v>53</v>
      </c>
      <c r="B57" s="3" t="s">
        <v>94</v>
      </c>
      <c r="C57" s="3" t="s">
        <v>95</v>
      </c>
      <c r="D57" s="2">
        <v>1</v>
      </c>
      <c r="E57" s="4"/>
      <c r="F57" s="4"/>
      <c r="G57" s="4"/>
      <c r="H57" s="4"/>
    </row>
    <row r="58" spans="1:8" ht="110.4" x14ac:dyDescent="0.3">
      <c r="A58" s="2">
        <f t="shared" si="0"/>
        <v>54</v>
      </c>
      <c r="B58" s="3" t="s">
        <v>62</v>
      </c>
      <c r="C58" s="3" t="s">
        <v>96</v>
      </c>
      <c r="D58" s="2">
        <v>2</v>
      </c>
      <c r="E58" s="4"/>
      <c r="F58" s="4"/>
      <c r="G58" s="4"/>
      <c r="H58" s="4"/>
    </row>
    <row r="59" spans="1:8" ht="82.8" x14ac:dyDescent="0.3">
      <c r="A59" s="2">
        <f t="shared" si="0"/>
        <v>55</v>
      </c>
      <c r="B59" s="3" t="s">
        <v>90</v>
      </c>
      <c r="C59" s="3" t="s">
        <v>97</v>
      </c>
      <c r="D59" s="2">
        <v>2</v>
      </c>
      <c r="E59" s="4"/>
      <c r="F59" s="4"/>
      <c r="G59" s="4"/>
      <c r="H59" s="4"/>
    </row>
    <row r="60" spans="1:8" ht="303.60000000000002" x14ac:dyDescent="0.3">
      <c r="A60" s="2">
        <f t="shared" si="0"/>
        <v>56</v>
      </c>
      <c r="B60" s="3" t="s">
        <v>98</v>
      </c>
      <c r="C60" s="3" t="s">
        <v>99</v>
      </c>
      <c r="D60" s="2" t="s">
        <v>40</v>
      </c>
      <c r="E60" s="4"/>
      <c r="F60" s="4"/>
      <c r="G60" s="4"/>
      <c r="H60" s="4"/>
    </row>
    <row r="61" spans="1:8" ht="96.6" x14ac:dyDescent="0.3">
      <c r="A61" s="2">
        <f t="shared" si="0"/>
        <v>57</v>
      </c>
      <c r="B61" s="3" t="s">
        <v>100</v>
      </c>
      <c r="C61" s="3" t="s">
        <v>101</v>
      </c>
      <c r="D61" s="2">
        <v>20</v>
      </c>
      <c r="E61" s="4"/>
      <c r="F61" s="4"/>
      <c r="G61" s="4"/>
      <c r="H61" s="4"/>
    </row>
    <row r="62" spans="1:8" ht="96.6" x14ac:dyDescent="0.3">
      <c r="A62" s="2">
        <f t="shared" si="0"/>
        <v>58</v>
      </c>
      <c r="B62" s="3" t="s">
        <v>102</v>
      </c>
      <c r="C62" s="3" t="s">
        <v>103</v>
      </c>
      <c r="D62" s="2">
        <v>16</v>
      </c>
      <c r="E62" s="4"/>
      <c r="F62" s="4"/>
      <c r="G62" s="4"/>
      <c r="H62" s="4"/>
    </row>
    <row r="63" spans="1:8" ht="82.8" x14ac:dyDescent="0.3">
      <c r="A63" s="2">
        <f t="shared" si="0"/>
        <v>59</v>
      </c>
      <c r="B63" s="3" t="s">
        <v>104</v>
      </c>
      <c r="C63" s="3" t="s">
        <v>105</v>
      </c>
      <c r="D63" s="2">
        <v>2</v>
      </c>
      <c r="E63" s="4"/>
      <c r="F63" s="4"/>
      <c r="G63" s="4"/>
      <c r="H63" s="4"/>
    </row>
    <row r="64" spans="1:8" ht="69" x14ac:dyDescent="0.3">
      <c r="A64" s="2">
        <f t="shared" si="0"/>
        <v>60</v>
      </c>
      <c r="B64" s="3" t="s">
        <v>106</v>
      </c>
      <c r="C64" s="3" t="s">
        <v>107</v>
      </c>
      <c r="D64" s="2">
        <v>5</v>
      </c>
      <c r="E64" s="4"/>
      <c r="F64" s="4"/>
      <c r="G64" s="4"/>
      <c r="H64" s="4"/>
    </row>
    <row r="65" spans="1:8" ht="82.8" x14ac:dyDescent="0.3">
      <c r="A65" s="2">
        <f t="shared" si="0"/>
        <v>61</v>
      </c>
      <c r="B65" s="3" t="s">
        <v>108</v>
      </c>
      <c r="C65" s="3" t="s">
        <v>109</v>
      </c>
      <c r="D65" s="2">
        <v>1</v>
      </c>
      <c r="E65" s="4"/>
      <c r="F65" s="4"/>
      <c r="G65" s="4"/>
      <c r="H65" s="4"/>
    </row>
    <row r="66" spans="1:8" ht="303.60000000000002" x14ac:dyDescent="0.3">
      <c r="A66" s="2">
        <f t="shared" si="0"/>
        <v>62</v>
      </c>
      <c r="B66" s="3" t="s">
        <v>110</v>
      </c>
      <c r="C66" s="3" t="s">
        <v>111</v>
      </c>
      <c r="D66" s="2" t="s">
        <v>40</v>
      </c>
      <c r="E66" s="4"/>
      <c r="F66" s="4"/>
      <c r="G66" s="4"/>
      <c r="H66" s="4"/>
    </row>
    <row r="67" spans="1:8" ht="82.8" x14ac:dyDescent="0.3">
      <c r="A67" s="2">
        <f t="shared" si="0"/>
        <v>63</v>
      </c>
      <c r="B67" s="3" t="s">
        <v>112</v>
      </c>
      <c r="C67" s="3" t="s">
        <v>113</v>
      </c>
      <c r="D67" s="2">
        <v>1</v>
      </c>
      <c r="E67" s="4"/>
      <c r="F67" s="4"/>
      <c r="G67" s="4"/>
      <c r="H67" s="4"/>
    </row>
    <row r="68" spans="1:8" ht="124.2" x14ac:dyDescent="0.3">
      <c r="A68" s="2">
        <f t="shared" si="0"/>
        <v>64</v>
      </c>
      <c r="B68" s="3" t="s">
        <v>114</v>
      </c>
      <c r="C68" s="3" t="s">
        <v>115</v>
      </c>
      <c r="D68" s="2" t="s">
        <v>40</v>
      </c>
      <c r="E68" s="4"/>
      <c r="F68" s="4"/>
      <c r="G68" s="4"/>
      <c r="H68" s="4"/>
    </row>
    <row r="69" spans="1:8" ht="96.6" x14ac:dyDescent="0.3">
      <c r="A69" s="2">
        <f t="shared" si="0"/>
        <v>65</v>
      </c>
      <c r="B69" s="3" t="s">
        <v>116</v>
      </c>
      <c r="C69" s="3" t="s">
        <v>117</v>
      </c>
      <c r="D69" s="2">
        <v>4</v>
      </c>
      <c r="E69" s="4"/>
      <c r="F69" s="4"/>
      <c r="G69" s="4"/>
      <c r="H69" s="4"/>
    </row>
    <row r="70" spans="1:8" ht="69" x14ac:dyDescent="0.3">
      <c r="A70" s="2">
        <f t="shared" si="0"/>
        <v>66</v>
      </c>
      <c r="B70" s="3" t="s">
        <v>118</v>
      </c>
      <c r="C70" s="3" t="s">
        <v>119</v>
      </c>
      <c r="D70" s="2">
        <v>2</v>
      </c>
      <c r="E70" s="4"/>
      <c r="F70" s="4"/>
      <c r="G70" s="4"/>
      <c r="H70" s="4"/>
    </row>
    <row r="71" spans="1:8" ht="27.6" x14ac:dyDescent="0.3">
      <c r="A71" s="2">
        <f t="shared" ref="A71:A76" si="1">A70+1</f>
        <v>67</v>
      </c>
      <c r="B71" s="3" t="s">
        <v>120</v>
      </c>
      <c r="C71" s="3" t="s">
        <v>121</v>
      </c>
      <c r="D71" s="2">
        <v>1</v>
      </c>
      <c r="E71" s="4"/>
      <c r="F71" s="4"/>
      <c r="G71" s="4"/>
      <c r="H71" s="4"/>
    </row>
    <row r="72" spans="1:8" ht="41.4" x14ac:dyDescent="0.3">
      <c r="A72" s="2">
        <f t="shared" si="1"/>
        <v>68</v>
      </c>
      <c r="B72" s="3" t="s">
        <v>58</v>
      </c>
      <c r="C72" s="3" t="s">
        <v>122</v>
      </c>
      <c r="D72" s="2">
        <v>2</v>
      </c>
      <c r="E72" s="4"/>
      <c r="F72" s="4"/>
      <c r="G72" s="4"/>
      <c r="H72" s="4"/>
    </row>
    <row r="73" spans="1:8" ht="220.8" x14ac:dyDescent="0.3">
      <c r="A73" s="2">
        <f t="shared" si="1"/>
        <v>69</v>
      </c>
      <c r="B73" s="3" t="s">
        <v>123</v>
      </c>
      <c r="C73" s="3" t="s">
        <v>124</v>
      </c>
      <c r="D73" s="2" t="s">
        <v>40</v>
      </c>
      <c r="E73" s="4"/>
      <c r="F73" s="4"/>
      <c r="G73" s="4"/>
      <c r="H73" s="4"/>
    </row>
    <row r="74" spans="1:8" ht="317.39999999999998" x14ac:dyDescent="0.3">
      <c r="A74" s="2">
        <f t="shared" si="1"/>
        <v>70</v>
      </c>
      <c r="B74" s="3" t="s">
        <v>125</v>
      </c>
      <c r="C74" s="3" t="s">
        <v>126</v>
      </c>
      <c r="D74" s="2">
        <v>3</v>
      </c>
      <c r="E74" s="4"/>
      <c r="F74" s="4"/>
      <c r="G74" s="4"/>
      <c r="H74" s="4"/>
    </row>
    <row r="75" spans="1:8" ht="82.8" x14ac:dyDescent="0.3">
      <c r="A75" s="2">
        <f t="shared" si="1"/>
        <v>71</v>
      </c>
      <c r="B75" s="3" t="s">
        <v>127</v>
      </c>
      <c r="C75" s="3" t="s">
        <v>128</v>
      </c>
      <c r="D75" s="2">
        <v>4</v>
      </c>
      <c r="E75" s="4"/>
      <c r="F75" s="4"/>
      <c r="G75" s="4"/>
      <c r="H75" s="4"/>
    </row>
    <row r="76" spans="1:8" ht="55.2" x14ac:dyDescent="0.3">
      <c r="A76" s="2">
        <f t="shared" si="1"/>
        <v>72</v>
      </c>
      <c r="B76" s="3" t="s">
        <v>127</v>
      </c>
      <c r="C76" s="3" t="s">
        <v>129</v>
      </c>
      <c r="D76" s="2">
        <v>2</v>
      </c>
      <c r="E76" s="4"/>
      <c r="F76" s="4"/>
      <c r="G76" s="4"/>
      <c r="H76" s="4"/>
    </row>
    <row r="77" spans="1:8" ht="50.4" customHeight="1" x14ac:dyDescent="0.4">
      <c r="A77" s="18" t="s">
        <v>134</v>
      </c>
      <c r="B77" s="18"/>
      <c r="C77" s="18"/>
      <c r="D77" s="18"/>
      <c r="E77" s="5"/>
      <c r="F77" s="5"/>
      <c r="G77" s="5"/>
      <c r="H77" s="5"/>
    </row>
    <row r="78" spans="1:8" ht="22.8" x14ac:dyDescent="0.4">
      <c r="E78" s="6" t="s">
        <v>132</v>
      </c>
      <c r="F78" s="6"/>
      <c r="G78" s="6"/>
      <c r="H78" s="6"/>
    </row>
    <row r="79" spans="1:8" ht="67.8" x14ac:dyDescent="0.3">
      <c r="E79" s="1" t="s">
        <v>135</v>
      </c>
      <c r="F79" s="3"/>
      <c r="G79" s="3"/>
      <c r="H79" s="3"/>
    </row>
    <row r="80" spans="1:8" ht="40.200000000000003" x14ac:dyDescent="0.3">
      <c r="E80" s="1" t="s">
        <v>136</v>
      </c>
      <c r="F80" s="3"/>
      <c r="G80" s="3"/>
      <c r="H80" s="3"/>
    </row>
    <row r="81" spans="3:8" ht="79.8" x14ac:dyDescent="0.3">
      <c r="E81" s="1" t="s">
        <v>137</v>
      </c>
      <c r="F81" s="4"/>
      <c r="G81" s="4"/>
      <c r="H81" s="4"/>
    </row>
    <row r="85" spans="3:8" x14ac:dyDescent="0.3">
      <c r="C85" s="7" t="s">
        <v>140</v>
      </c>
      <c r="D85" s="8"/>
      <c r="E85" s="8"/>
      <c r="F85" s="8"/>
    </row>
    <row r="86" spans="3:8" x14ac:dyDescent="0.3">
      <c r="C86" s="8"/>
      <c r="D86" s="8"/>
      <c r="E86" s="8"/>
      <c r="F86" s="8"/>
    </row>
    <row r="87" spans="3:8" x14ac:dyDescent="0.3">
      <c r="C87" s="8"/>
      <c r="D87" s="8"/>
      <c r="E87" s="8"/>
      <c r="F87" s="8"/>
    </row>
    <row r="88" spans="3:8" x14ac:dyDescent="0.3">
      <c r="C88" s="8"/>
      <c r="D88" s="8"/>
      <c r="E88" s="8"/>
      <c r="F88" s="8"/>
    </row>
    <row r="89" spans="3:8" x14ac:dyDescent="0.3">
      <c r="C89" s="8"/>
      <c r="D89" s="8"/>
      <c r="E89" s="8"/>
      <c r="F89" s="8"/>
    </row>
    <row r="90" spans="3:8" x14ac:dyDescent="0.3">
      <c r="C90" s="8"/>
      <c r="D90" s="8"/>
      <c r="E90" s="8"/>
      <c r="F90" s="8"/>
    </row>
    <row r="91" spans="3:8" x14ac:dyDescent="0.3">
      <c r="C91" s="8"/>
      <c r="D91" s="8"/>
      <c r="E91" s="8"/>
      <c r="F91" s="8"/>
    </row>
    <row r="92" spans="3:8" x14ac:dyDescent="0.3">
      <c r="C92" s="8"/>
      <c r="D92" s="8"/>
      <c r="E92" s="8"/>
      <c r="F92" s="8"/>
    </row>
    <row r="93" spans="3:8" x14ac:dyDescent="0.3">
      <c r="C93" s="8"/>
      <c r="D93" s="8"/>
      <c r="E93" s="8"/>
      <c r="F93" s="8"/>
    </row>
    <row r="94" spans="3:8" x14ac:dyDescent="0.3">
      <c r="C94" s="8"/>
      <c r="D94" s="8"/>
      <c r="E94" s="8"/>
      <c r="F94" s="8"/>
    </row>
    <row r="95" spans="3:8" x14ac:dyDescent="0.3">
      <c r="C95" s="8"/>
      <c r="D95" s="8"/>
      <c r="E95" s="8"/>
      <c r="F95" s="8"/>
    </row>
    <row r="96" spans="3:8" x14ac:dyDescent="0.3">
      <c r="C96" s="8"/>
      <c r="D96" s="8"/>
      <c r="E96" s="8"/>
      <c r="F96" s="8"/>
    </row>
    <row r="97" spans="3:6" x14ac:dyDescent="0.3">
      <c r="C97" s="8"/>
      <c r="D97" s="8"/>
      <c r="E97" s="8"/>
      <c r="F97" s="8"/>
    </row>
  </sheetData>
  <mergeCells count="7">
    <mergeCell ref="E78:H78"/>
    <mergeCell ref="C85:F97"/>
    <mergeCell ref="A1:H1"/>
    <mergeCell ref="A2:H2"/>
    <mergeCell ref="E3:H3"/>
    <mergeCell ref="A3:D3"/>
    <mergeCell ref="A77:D7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Izabela Adamczyk</dc:creator>
  <cp:lastModifiedBy>Ilona Wróblewska</cp:lastModifiedBy>
  <dcterms:created xsi:type="dcterms:W3CDTF">2022-05-10T08:19:44Z</dcterms:created>
  <dcterms:modified xsi:type="dcterms:W3CDTF">2022-05-26T10:24:23Z</dcterms:modified>
</cp:coreProperties>
</file>