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4"/>
  </bookViews>
  <sheets>
    <sheet name="Zadanie nr 1" sheetId="1" r:id="rId1"/>
    <sheet name="Zadanie nr 2" sheetId="2" r:id="rId2"/>
    <sheet name="Zadanie nr 3" sheetId="3" r:id="rId3"/>
    <sheet name="Zadanie nr 4" sheetId="4" r:id="rId4"/>
    <sheet name="Zadanie nr 5"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0" i="1" l="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19" i="4"/>
  <c r="D18" i="4"/>
  <c r="D17" i="4"/>
  <c r="D16" i="4"/>
  <c r="D15" i="4"/>
  <c r="D14" i="4"/>
  <c r="D13" i="4"/>
  <c r="D12" i="4"/>
  <c r="D11" i="4"/>
  <c r="D10" i="4"/>
  <c r="D9" i="4"/>
  <c r="D8" i="4"/>
  <c r="D7" i="4"/>
  <c r="D6" i="4"/>
  <c r="D5" i="4"/>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alcChain>
</file>

<file path=xl/sharedStrings.xml><?xml version="1.0" encoding="utf-8"?>
<sst xmlns="http://schemas.openxmlformats.org/spreadsheetml/2006/main" count="718" uniqueCount="372">
  <si>
    <t>2 WOG</t>
  </si>
  <si>
    <t>ORWLąd. W-w</t>
  </si>
  <si>
    <t>1 psap</t>
  </si>
  <si>
    <t>31 brt</t>
  </si>
  <si>
    <t>3 BRT</t>
  </si>
  <si>
    <t>22 bpg</t>
  </si>
  <si>
    <t>OSPG Duszniki-Zdrój</t>
  </si>
  <si>
    <t>82 bes</t>
  </si>
  <si>
    <t>2 krr</t>
  </si>
  <si>
    <t>CSzWliCh</t>
  </si>
  <si>
    <t>13 ŚBOT</t>
  </si>
  <si>
    <t>16 DBOT</t>
  </si>
  <si>
    <t>Lp.</t>
  </si>
  <si>
    <t>Nazwa artykułu</t>
  </si>
  <si>
    <t>j.m.</t>
  </si>
  <si>
    <t>ilość razem</t>
  </si>
  <si>
    <t xml:space="preserve"> plut. Grzegorz Rymarczuk, tel. 261 657 379;  kom. 604 626 292; 50-984 Wrocław ul. Obornicka 128, bud. 7</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</si>
  <si>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</si>
  <si>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</si>
  <si>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</si>
  <si>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</si>
  <si>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</si>
  <si>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</si>
  <si>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</si>
  <si>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</si>
  <si>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</si>
  <si>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</si>
  <si>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</si>
  <si>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</si>
  <si>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</si>
  <si>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</si>
  <si>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</si>
  <si>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</si>
  <si>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</si>
  <si>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</si>
  <si>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</si>
  <si>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</si>
  <si>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</si>
  <si>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</si>
  <si>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</si>
  <si>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</si>
  <si>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</si>
  <si>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</si>
  <si>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</si>
  <si>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</si>
  <si>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</si>
  <si>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</si>
  <si>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</si>
  <si>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</si>
  <si>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</si>
  <si>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</si>
  <si>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</si>
  <si>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</si>
  <si>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</si>
  <si>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</si>
  <si>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</si>
  <si>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</si>
  <si>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</si>
  <si>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</si>
  <si>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</si>
  <si>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</si>
  <si>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</si>
  <si>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</si>
  <si>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</si>
  <si>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szt.</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</si>
  <si>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</si>
  <si>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</si>
  <si>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</si>
  <si>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</si>
  <si>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</si>
  <si>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</si>
  <si>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</si>
  <si>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</si>
  <si>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</si>
  <si>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</si>
  <si>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</si>
  <si>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</si>
  <si>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</si>
  <si>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</si>
  <si>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</si>
  <si>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</si>
  <si>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</si>
  <si>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</si>
  <si>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</si>
  <si>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</si>
  <si>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</si>
  <si>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</si>
  <si>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</si>
  <si>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</si>
  <si>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</si>
  <si>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</si>
  <si>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</si>
  <si>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</si>
  <si>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</si>
  <si>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 xml:space="preserve">          ROZDZIELNIK MIEJSC DOSTAW                        ZADANIE nr 1 - MATERIAŁY I SPRZĘT SPORTOWY</t>
  </si>
  <si>
    <r>
      <t>Mata pod urzadzenia sportowe typu puzzle</t>
    </r>
    <r>
      <rPr>
        <sz val="9"/>
        <color indexed="8"/>
        <rFont val="Arial"/>
        <family val="2"/>
        <charset val="238"/>
      </rPr>
      <t xml:space="preserve"> o rozmiarze ok 1000x1000x18mm, kolor czarny, kształt zakładkowy puzzel (100% powtarzalny), skład granulat SBR i klej poliuretanowy. Sugerowany produkt firmy: SEMAG FP18 lub produkt równoważny o parametrach nie gorszych od sugerowanego.</t>
    </r>
  </si>
  <si>
    <r>
      <t>Ogranicznik narożny do płyt typu puzzle -</t>
    </r>
    <r>
      <rPr>
        <sz val="9"/>
        <color indexed="8"/>
        <rFont val="Arial"/>
        <family val="2"/>
        <charset val="238"/>
      </rPr>
      <t xml:space="preserve"> o rozmiarze ok. 150x1000mm, kolor czarny  kształt zakładkowy puzzel (100% powtarzalny), skład granulat SBR i klej poliuretanowy. Sugerowany produkt firmy: SEMAG OFP18 lub produkt równoważny o parametrach nie gorszych od sugerowanego.</t>
    </r>
  </si>
  <si>
    <r>
      <t xml:space="preserve">Ogranicznik boczny do płyt typu puzzle - </t>
    </r>
    <r>
      <rPr>
        <sz val="9"/>
        <color indexed="8"/>
        <rFont val="Arial"/>
        <family val="2"/>
        <charset val="238"/>
      </rPr>
      <t>o rozmiarze ok. 150x1000mm, kolor czarny  kształt zakładkowy puzzel (100% powtarzalny), skład granulat SBR i klej poliuretanowy. Sugerowany produkt firmy: SEMAG OFP18 lub produkt równoważny o parametrach nie gorszych od sugerowanego.</t>
    </r>
  </si>
  <si>
    <r>
      <rPr>
        <b/>
        <sz val="9"/>
        <rFont val="Arial"/>
        <family val="2"/>
        <charset val="238"/>
      </rPr>
      <t xml:space="preserve">Okładzina rakiety do tenisa stołowego. </t>
    </r>
    <r>
      <rPr>
        <sz val="9"/>
        <rFont val="Arial"/>
        <family val="2"/>
        <charset val="238"/>
      </rPr>
      <t>Okładzina musi składać się z podkładu wyprodukowanego w oparciu o  technologię Spring Sponge i warstwę zewnętrzną o  właściwościach High Tension. Charakteryzującą się miękim podkładem zapewniającym lepszą kontrolę, podkład struktura czopów oznaczona jako 05 FX. Właściwości: 
Styl gry: Mocny topspin, znaczna kontrola. Szybkość: 13,0. Rotacja: 11,5. Twardość podkładu: 32. Grubość podkładu: 2.1.Kolor: czerwony x 1
Produkt sugerowany - Butterfly Tenergy 05 FX lub towar równoważny o parametrach technicznych nie gorszych od sugerowanego.</t>
    </r>
  </si>
  <si>
    <r>
      <rPr>
        <b/>
        <sz val="9"/>
        <rFont val="Arial"/>
        <family val="2"/>
        <charset val="238"/>
      </rPr>
      <t xml:space="preserve">Okładzina rakiety do tenisa stołowego. </t>
    </r>
    <r>
      <rPr>
        <sz val="9"/>
        <rFont val="Arial"/>
        <family val="2"/>
        <charset val="238"/>
      </rPr>
      <t>Okładzina musi składać się z podkładu wyprodukowanego w oparciu o  technologię Spring Sponge i warstwę zewnętrzną o  właściwościach High Tension. Charakteryzującą się miękim podkładem zapewniającym lepszą kontrolę, podkład struktura czopów oznaczona jako 05 FX. Właściwości: 
Styl gry: Mocny topspin, znaczna kontrola. Szybkość: 13,0. Rotacja: 11,5. Twardość podkładu: 32. Grubość podkładu: 2.1.Kolor: czarny x 1
Produkt sugerowany - Butterfly Tenergy 05 FX lub towar równoważny o parametrach technicznych nie gorszych od sugerowanego.</t>
    </r>
  </si>
  <si>
    <r>
      <rPr>
        <b/>
        <sz val="9"/>
        <rFont val="Arial"/>
        <family val="2"/>
        <charset val="238"/>
      </rPr>
      <t xml:space="preserve">Piłeczka do tenisa stołowego. </t>
    </r>
    <r>
      <rPr>
        <sz val="9"/>
        <rFont val="Arial"/>
        <family val="2"/>
        <charset val="238"/>
      </rPr>
      <t>Piłeczki wysokiej jakości, starannie wyselekcjonowane, spełniające normy jakościowe, pod względem kształtu, elastyczności, wagi oraz trwałości, posiadają oficjalną aprobatę ITTF. średnica piłeczki 40mm, kolor biały, materiał plastik. pakowane 9 piłek w tubie.
Produkt sugerowany - ANDRO Speedball *** 3S - lub towar równoważny o parametrach technicznych nie gorszych od sugerowanego.</t>
    </r>
  </si>
  <si>
    <t>op.</t>
  </si>
  <si>
    <r>
      <t>Stoper elektroniczny 60-100 czasowy.</t>
    </r>
    <r>
      <rPr>
        <sz val="9"/>
        <rFont val="Arial"/>
        <family val="2"/>
        <charset val="238"/>
      </rPr>
      <t xml:space="preserve"> Stoper wyposażony w zaawansowane opcje do monitorowania wydajności treningu, zapamiętuje 60 pomiarów czasu, licznik częstotliwości ruchów w wodzie oraz pomiar przerw. Szybki przegląd pamięci, łatwe pobieranie danych, konstrukcja odporna na wilgoć oraz wstrząsy, kilka opcji wyświetlania kalendarza, regulowana smycz na szyję. Kolor czarny. 
Produkt sugerowany TYR Z-200 STOPWATCH lub towar równoważny o parametrach technicznych nie gorszych od sugerowanego.</t>
    </r>
  </si>
  <si>
    <r>
      <rPr>
        <b/>
        <sz val="9"/>
        <rFont val="Arial"/>
        <family val="2"/>
        <charset val="238"/>
      </rPr>
      <t xml:space="preserve">Zegarek - chronometr sportowy z kompasem. </t>
    </r>
    <r>
      <rPr>
        <sz val="9"/>
        <rFont val="Arial"/>
        <family val="2"/>
        <charset val="238"/>
      </rPr>
      <t>Rodzaj Smartwatch. Współpracujący system operacyjny Apple iOS, Google Android. Wyświetlacz ok 1,2 ", 240x240 pikseli. Wbudowana pamięć min 32GB. Łączność bezprzewodowa Blutooth, Wi-Fi. Funkcje: czujnik tętna - TAK, Pomiar natlenienia krwi - TAK, Akcelometr TAK, Wysokościomierz: TAK, Żyroskop: TAK. Rodzaj aktywności: bieganie, fitness/siłownia, jazda na rowerze, narciarstwo, pływanie, wioślarstwo, żeglarstwo, golf. Wodoodporny: TAK, Stoper:TAK, Timer: TAK, Monitor snu: TAK, Alarm: TAK, Odbiornik GPS: TAK, Informacje pogodowe: TAK Płatność zbliżeniowa TAK, Menu w języku polskim TAK. Funkcje użytkowe: barometr, budzik, funkcje treningowe, Pay, Gorilla Glass, informacje pogodowe, licznik kalorii, licznik kroków, monitor snu, możliwość wymiany paska, odbiornik GPS, powiadomienia, sterowanie kamerą VIRB, sterowanie odtwarzaczem muzyki, termometr, tryby sportowe, zegar, zgodność z czujnikami ANT+, zgodność z Garmin Connect, żyroskop. Wymiary: ok 42 x 42 x 13,8 mm Waga ok 61g. Wykonanie koperty stal szlachetna. Wykonanie paska tworzywo sztuczne.Wyposażenie: instrukcja obsługi, kabel USB.  
Produkt sugerowany - GARMINFENIX 6S PRO lub towar równoważny o parametrach technicznych nie gorszych od sugerowanego.</t>
    </r>
  </si>
  <si>
    <r>
      <rPr>
        <b/>
        <sz val="9"/>
        <rFont val="Arial"/>
        <family val="2"/>
        <charset val="238"/>
      </rPr>
      <t xml:space="preserve">Okładzina rakiety do tenisa stołowego. </t>
    </r>
    <r>
      <rPr>
        <sz val="9"/>
        <rFont val="Arial"/>
        <family val="2"/>
        <charset val="238"/>
      </rPr>
      <t>Okładzina musi składać się z podkładu wyprodukowanego w oparciu o  technologię Spring Sponge i warstwę zewnętrzną o  właściwościach High Tension. Charakteryzującą się miękim podkładem zapewniającym lepszą kontrolę, podkład struktura czopów oznaczona jako 05 FX. Właściwości: 
Styl gry: Mocny topspin, znaczna kontrola. Szybkość: 13,0. Rotacja: 11,5. Twardość podkładu: 32. Grubość podkładu: 2.1.Kolor: czerwony x 5, czarny x 5. 
Produkt sugerowany - Butterfly Tenergy 05 FX lub towar równoważny o parametrach technicznych nie gorszych od sugerowanego.</t>
    </r>
  </si>
  <si>
    <r>
      <t>Rakietki do tenisa stolowego;</t>
    </r>
    <r>
      <rPr>
        <sz val="9"/>
        <rFont val="Arial"/>
        <family val="2"/>
        <charset val="238"/>
      </rPr>
      <t xml:space="preserve"> rakieta przeznaczona dla początkujących i zaawansowanych graczy. Deska 5-sklejkowa. Grubość gąbki 1,8-2 mm.  Prędkość 70/100, Rotacja 80/100, Kontrola 80/100</t>
    </r>
    <r>
      <rPr>
        <b/>
        <sz val="9"/>
        <rFont val="Arial"/>
        <family val="2"/>
        <charset val="238"/>
      </rPr>
      <t xml:space="preserve"> 
</t>
    </r>
    <r>
      <rPr>
        <sz val="9"/>
        <rFont val="Arial"/>
        <family val="2"/>
        <charset val="238"/>
      </rPr>
      <t>Produkt sugerowany - Rakietka Atemi 700 lub towar równoważny o parametrach technicznych nie gorszych od sugerowanego.</t>
    </r>
  </si>
  <si>
    <r>
      <t xml:space="preserve">Rakieta do gry w badmintona; </t>
    </r>
    <r>
      <rPr>
        <sz val="9"/>
        <rFont val="Arial"/>
        <family val="2"/>
        <charset val="238"/>
      </rPr>
      <t>Rakieta do gry dla graczy średniozaawansowanych. Wykonana w 100% z grafitu z fabrycznym naciągiem. Elastyczna z równomiernym balansem. Układ strun 20x21. Waga 80-90g. Długość ok 675mm.  
Produkt sugerowany - Rakieta Babolat Prime Essential  lub towar równoważny o parametrach technicznych nie gorszych od sugerowanego.</t>
    </r>
  </si>
  <si>
    <r>
      <rPr>
        <b/>
        <sz val="9"/>
        <rFont val="Arial"/>
        <family val="2"/>
        <charset val="238"/>
      </rPr>
      <t xml:space="preserve">Siatka do stołu tenisowego. </t>
    </r>
    <r>
      <rPr>
        <sz val="9"/>
        <rFont val="Arial"/>
        <family val="2"/>
        <charset val="238"/>
      </rPr>
      <t>Siatka wykonana z metalu w kolorze czarnym o wygodnym szybkim mocowaniu do stołu za pomocą uchwytu sprężynującego. Musi spełniać wymagania ITTF. Regulacja wysokości i naprężenia naciągu. W komplecie wymienny naciąg w kolorze niebieskim lub zielonym. Produkt sugerowany - SIATKA THIBAR CLIP lub towar równoważny o parametrach technicznych nie gorszych od sugerowanego.</t>
    </r>
  </si>
  <si>
    <r>
      <rPr>
        <b/>
        <sz val="9"/>
        <rFont val="Arial"/>
        <family val="2"/>
        <charset val="238"/>
      </rPr>
      <t xml:space="preserve">Piłeczka do tenisa stołowego. </t>
    </r>
    <r>
      <rPr>
        <sz val="9"/>
        <rFont val="Arial"/>
        <family val="2"/>
        <charset val="238"/>
      </rPr>
      <t>Piłeczki wysokiej jakości, starannie wyselekcjonowane, spełniające normy jakościowe, pod względem kształtu, elastyczności, wagi oraz trwałości, posiadają oficjalną aprobatę ITTF. średnica piłeczki 40mm, kolor biały, materiał plastik. 
Produkt sugerowany - ANDRO Speedball *** 3S - lub towar równoważny o parametrach technicznych nie gorszych od sugerowanego.</t>
    </r>
  </si>
  <si>
    <r>
      <rPr>
        <b/>
        <sz val="9"/>
        <rFont val="Arial"/>
        <family val="2"/>
        <charset val="238"/>
      </rPr>
      <t>Piłki do tenisa ziemnego.</t>
    </r>
    <r>
      <rPr>
        <sz val="9"/>
        <rFont val="Arial"/>
        <family val="2"/>
        <charset val="238"/>
      </rPr>
      <t xml:space="preserve"> Ciśnieniowa piłka tenisowa na każdą nawierzchnię kortu, filcowa, pakowana 4 piłki w tubie. Certyfikat Międzynarodowej Federacji Tenisa. 
Produkt sugerowany - Wilson Championship Extra Duty - lub towar równoważny o parametrach technicznych nie gorszych od sugerowanego.</t>
    </r>
  </si>
  <si>
    <t>kpl.</t>
  </si>
  <si>
    <r>
      <rPr>
        <b/>
        <sz val="9"/>
        <rFont val="Arial"/>
        <family val="2"/>
        <charset val="238"/>
      </rPr>
      <t xml:space="preserve">Lotka do badnmintona. </t>
    </r>
    <r>
      <rPr>
        <sz val="9"/>
        <rFont val="Arial"/>
        <family val="2"/>
        <charset val="238"/>
      </rPr>
      <t>Materiał: nylon, podstawa korek portugalski, kolor: żółty koszyczek, Ilość lotek w tubie 6 szt. Szybkość średnia. 
Produkt sugerowany - Lotka Yonex Mavis 2000 - lub towar równoważny o parametrach technicznych nie gorszych od sugerowanego.</t>
    </r>
  </si>
  <si>
    <r>
      <rPr>
        <b/>
        <sz val="9"/>
        <rFont val="Arial"/>
        <family val="2"/>
        <charset val="238"/>
      </rPr>
      <t>Lotka do badmintona</t>
    </r>
    <r>
      <rPr>
        <sz val="9"/>
        <rFont val="Arial"/>
        <family val="2"/>
        <charset val="238"/>
      </rPr>
      <t xml:space="preserve">; Wykonana z nylonu, Kolor: żołty. Komplet 6 szt opakowanie (tuba). Lotka Yonex Mavis 350. </t>
    </r>
  </si>
  <si>
    <r>
      <rPr>
        <b/>
        <sz val="9"/>
        <rFont val="Arial"/>
        <family val="2"/>
        <charset val="238"/>
      </rPr>
      <t xml:space="preserve">Rakieta do tenisa ziemnego. </t>
    </r>
    <r>
      <rPr>
        <sz val="9"/>
        <rFont val="Arial"/>
        <family val="2"/>
        <charset val="238"/>
      </rPr>
      <t>Powierzchnia główki: ok 100cali (ok 645cm2). Waga: ok 285g (bez naciągu). Materiał: HM6 CARBON. Długość: ok 27cali - ok 68,5cm - standard. Balans 31,5cm. Sztywność: 70. Grubość ramy: ok 23-25-23 mm. Ilość strun: 16x19. Siła naciągu: 23-28 kg. Naciąg: TAK. Pokrowiec: TAK. Rakieta musi posiadać technologie: HM6 CARBON, AREOSKIN, VIBROTECH.</t>
    </r>
  </si>
  <si>
    <r>
      <rPr>
        <b/>
        <sz val="9"/>
        <rFont val="Arial"/>
        <family val="2"/>
        <charset val="238"/>
      </rPr>
      <t>Piłka Gimnastyczna.</t>
    </r>
    <r>
      <rPr>
        <sz val="9"/>
        <rFont val="Arial"/>
        <family val="2"/>
        <charset val="238"/>
      </rPr>
      <t xml:space="preserve"> Dmuchana piłka gimnastyczna o średnicy 60cm wykonana z PCV. Pompka dostępna w zestawie. Kolor: zielony / niebieski. Piłka gimnastyczna dmuchana z pompką Legend.</t>
    </r>
  </si>
  <si>
    <r>
      <rPr>
        <b/>
        <sz val="9"/>
        <color indexed="8"/>
        <rFont val="Arial"/>
        <family val="2"/>
        <charset val="238"/>
      </rPr>
      <t xml:space="preserve">Tarcza duża dwuręczna. </t>
    </r>
    <r>
      <rPr>
        <sz val="9"/>
        <color indexed="8"/>
        <rFont val="Arial"/>
        <family val="2"/>
        <charset val="238"/>
      </rPr>
      <t>Konstrukcja tarczy zaprojektowana tak aby amortyzować bardzo silne uderzenia zapewniając bezpieczeństwo. Wyposażona w system wywietrzników zabezpieczająca terczę przed pęknięciem. Tarcza wykonana z warwowego plawilu. Rozmiar: ok 75x35x16. 
Produkt sugerowany - Yakima Tarcza treningowa profilowana  lub towar równoważny o parametrach technicznych nie gorszych od sugerowanego.</t>
    </r>
  </si>
  <si>
    <r>
      <rPr>
        <b/>
        <sz val="9"/>
        <color indexed="8"/>
        <rFont val="Arial"/>
        <family val="2"/>
        <charset val="238"/>
      </rPr>
      <t>Lina do przeciągania.</t>
    </r>
    <r>
      <rPr>
        <sz val="9"/>
        <color indexed="8"/>
        <rFont val="Arial"/>
        <family val="2"/>
        <charset val="238"/>
      </rPr>
      <t xml:space="preserve"> Wykonana z materiału jutowego. Końce liny zabezpieczone oplotem ze szpagatu i nakładką z tworzywa. Grubość: 40mm. Długość: 20m. Lina do przeciągania 20m.</t>
    </r>
  </si>
  <si>
    <r>
      <rPr>
        <b/>
        <sz val="9"/>
        <color indexed="8"/>
        <rFont val="Arial"/>
        <family val="2"/>
        <charset val="238"/>
      </rPr>
      <t>Deska do tenisa stołowego.</t>
    </r>
    <r>
      <rPr>
        <sz val="9"/>
        <color indexed="8"/>
        <rFont val="Arial"/>
        <family val="2"/>
        <charset val="238"/>
      </rPr>
      <t xml:space="preserve"> 7-sklejkowa ofensywna deska wyłącznie drewniana, o maksymalnej szybkości przy zachowaniu kontroli i wsparciu silnej gry topspinowej. Deska w porównaniu z twardszymi w swojej kategorii zapewniająca większą kontrolę i idealnie nadaje się do gry rotacyjnej. Wskaźnik reakcji: 11,1. Wskaźnik wibracji 9,3. Waga: 95g. Rozmiar blatu 157 x 150 x 6,8 mm. 
Produkt sugerowany -Uchwyt FL. Deska BUTTERFLY KORBEL SK7 - lub towar równoważny o parametrach technicznych nie gorszych od sugerowanego.</t>
    </r>
  </si>
  <si>
    <r>
      <rPr>
        <b/>
        <sz val="9"/>
        <color indexed="8"/>
        <rFont val="Arial"/>
        <family val="2"/>
        <charset val="238"/>
      </rPr>
      <t>Deska do tenisa stołowego.</t>
    </r>
    <r>
      <rPr>
        <sz val="9"/>
        <color indexed="8"/>
        <rFont val="Arial"/>
        <family val="2"/>
        <charset val="238"/>
      </rPr>
      <t xml:space="preserve"> Defensywna  deska, optymalnie elastyczna, o dobrej kontroli i mocno powiększonej powierzchni blatu oraz relatywnie większej prędkości. Parametry: DEF + ; szybkość ok 67, kontrola ok 100, waga ok 85g.Uchwyt typu ST( prosty).  
Produkt sugerowany - Deska NITTAKU SHARE DEFENCE CARBON - lub towar równoważny o parametrach technicznych nie gorszych od sugerowanego.</t>
    </r>
  </si>
  <si>
    <r>
      <rPr>
        <b/>
        <sz val="9"/>
        <color indexed="8"/>
        <rFont val="Arial"/>
        <family val="2"/>
        <charset val="238"/>
      </rPr>
      <t>Piłka nożna.</t>
    </r>
    <r>
      <rPr>
        <sz val="9"/>
        <color indexed="8"/>
        <rFont val="Arial"/>
        <family val="2"/>
        <charset val="238"/>
      </rPr>
      <t xml:space="preserve">  Przeznaczona na boisko trawiaste. Szycie wykonane maszynowo. Zawór: wentyl zapobiegający uciekaniu powietrza ze środka. Piłka z materiału syntetycznego posiadająca dętkę butylową. Rozmiar: 5. Optymalne ciśnienie 11-14 psi/ 0.8 - 1.0 bar. 
Produkt sugerowany - Piłka nożna Puma FUTURE Flare -  lub towar równoważny o parametrach technicznych nie gorszych od sugerowanego.</t>
    </r>
  </si>
  <si>
    <r>
      <rPr>
        <b/>
        <sz val="9"/>
        <color indexed="8"/>
        <rFont val="Arial"/>
        <family val="2"/>
        <charset val="238"/>
      </rPr>
      <t>Piłka futsalowa.</t>
    </r>
    <r>
      <rPr>
        <sz val="9"/>
        <color indexed="8"/>
        <rFont val="Arial"/>
        <family val="2"/>
        <charset val="238"/>
      </rPr>
      <t xml:space="preserve"> Przeznaczona na boisko halowe. Ilość paneli: 32. Sposób szycia: ręczny. Materiał: poliuretan. Certyfikat IMS APPROVED. Waga 400 - 440g. Zawór: Double Lock zapewniający doskonałą szczelność. 
Produkt sugerowany - Piłka nożna halowa SELECT FUTSAL MIMAS IMS -  lub towar równoważny o parametrach technicznych nie gorszych od sugerowanego.</t>
    </r>
  </si>
  <si>
    <r>
      <rPr>
        <b/>
        <sz val="9"/>
        <color indexed="8"/>
        <rFont val="Arial"/>
        <family val="2"/>
        <charset val="238"/>
      </rPr>
      <t>Siatka do siatkówki.</t>
    </r>
    <r>
      <rPr>
        <sz val="9"/>
        <color indexed="8"/>
        <rFont val="Arial"/>
        <family val="2"/>
        <charset val="238"/>
      </rPr>
      <t xml:space="preserve"> Profesjonalna siatka do siatkówki w kolorze czarnym mlw IV z antenkami. Wykonana z polipropulenu bezwęzłowego. Oczka siatki 10 x 10, grubość sznurka 3mm. Naciąg górny wykonany z miękkiej linki stalowej,dolny z polipropylenu o długości 11,70 m. Musi posiadać z czterech stron taśmę poliestrową lub PVC: górna: 70 mm, dolna: 50 mm. Boki usztywniane prętem z włókna poliestrowego. Pochewki na antenki zapinane na rzep, naprężające linki sznurkowe w 6 punktach. Wymiary: 9,5 m. Szerokość: 1 m. Grubość sznurka 3 mm. 
Produkt sugerowany - Siatka do siatkówki DOMEKS -  lub towar równoważny o parametrach technicznych nie gorszych od sugerowanego.</t>
    </r>
  </si>
  <si>
    <r>
      <rPr>
        <b/>
        <sz val="9"/>
        <color indexed="8"/>
        <rFont val="Arial"/>
        <family val="2"/>
        <charset val="238"/>
      </rPr>
      <t xml:space="preserve">Taśma do mierzenia odległości. </t>
    </r>
    <r>
      <rPr>
        <sz val="9"/>
        <color indexed="8"/>
        <rFont val="Arial"/>
        <family val="2"/>
        <charset val="238"/>
      </rPr>
      <t>Taśma miernicza wykonana z włókna szklanego zakończona metalową klamrą. Długość taśmy: 100 m. Szerokość taśmy: 13 mm. Obudowa z tworzywa sztucznego. Elementy dodatkowe: składana korbka do szybkiego zwijania, blokada taśmy, wygodna rączka do trzymania oraz metalowy zaczep. Taśma miernicza 100m, włókno szklane.</t>
    </r>
  </si>
  <si>
    <r>
      <rPr>
        <b/>
        <sz val="9"/>
        <color indexed="8"/>
        <rFont val="Arial"/>
        <family val="2"/>
        <charset val="238"/>
      </rPr>
      <t>Siatka do badmintona.</t>
    </r>
    <r>
      <rPr>
        <sz val="9"/>
        <color indexed="8"/>
        <rFont val="Arial"/>
        <family val="2"/>
        <charset val="238"/>
      </rPr>
      <t xml:space="preserve"> Siatka do gry w badmintona. Wymiary: szerokość 6,10 m wysokość 0,76 m. Krawędź oczka: 22 mm. Kolor: zielony / czarny. 
Produkt sugerowany - Siatka do badmintona Netex -  lub towar równoważny o parametrach technicznych nie gorszych od sugerowanego.</t>
    </r>
  </si>
  <si>
    <r>
      <rPr>
        <b/>
        <sz val="9"/>
        <color indexed="8"/>
        <rFont val="Arial"/>
        <family val="2"/>
        <charset val="238"/>
      </rPr>
      <t>Tarcza mała do sportów walki.</t>
    </r>
    <r>
      <rPr>
        <sz val="9"/>
        <color indexed="8"/>
        <rFont val="Arial"/>
        <family val="2"/>
        <charset val="238"/>
      </rPr>
      <t xml:space="preserve"> Łapy wypełnione specjalną pianką o zwiększonej gęstości.Tarcza o wzmocnionej odmianie syntetycznej skóry. W środku tarczy znajduje się wkładka żelowa. Zewnętrzna strona łapy osłonięta pianką asekuracyjną. Technologia SHOCK ABSORBER. Rozmiar: uniwersalny.</t>
    </r>
  </si>
  <si>
    <r>
      <rPr>
        <b/>
        <sz val="9"/>
        <color indexed="8"/>
        <rFont val="Arial"/>
        <family val="2"/>
        <charset val="238"/>
      </rPr>
      <t>Owijka zewnętrzna do rakiety tenisowej.</t>
    </r>
    <r>
      <rPr>
        <sz val="9"/>
        <color indexed="8"/>
        <rFont val="Arial"/>
        <family val="2"/>
        <charset val="238"/>
      </rPr>
      <t xml:space="preserve"> Owijka wykonana w całości z syntetycznej skóry. Owijka musi się charakteryzować doskonałą elastycznością i wytrzymałością. Grubość : ok 1,75mm. Waga: ok 18g. 
Produkt sugerowany - Owijka tenisowa Head Synthetic Leather  -  lub towar równoważny o parametrach technicznych nie gorszych od sugerowanego.</t>
    </r>
  </si>
  <si>
    <r>
      <rPr>
        <b/>
        <sz val="9"/>
        <color indexed="8"/>
        <rFont val="Arial"/>
        <family val="2"/>
        <charset val="238"/>
      </rPr>
      <t xml:space="preserve">Gwizdek sędziowski. </t>
    </r>
    <r>
      <rPr>
        <sz val="9"/>
        <color indexed="8"/>
        <rFont val="Arial"/>
        <family val="2"/>
        <charset val="238"/>
      </rPr>
      <t>Gwizdek wysokotonowy wykonany z metalu, chromowany. Gwizdek wyposażony w specjalistyczny sznurek. 
Produkt sugerowany - Gwizdek metalowy chromowany Allright -  lub towar równoważny o parametrach technicznych nie gorszych od sugerowanego.</t>
    </r>
  </si>
  <si>
    <r>
      <rPr>
        <b/>
        <sz val="9"/>
        <color indexed="8"/>
        <rFont val="Arial"/>
        <family val="2"/>
        <charset val="238"/>
      </rPr>
      <t xml:space="preserve">Gwizdek sędziowski. </t>
    </r>
    <r>
      <rPr>
        <sz val="9"/>
        <color indexed="8"/>
        <rFont val="Arial"/>
        <family val="2"/>
        <charset val="238"/>
      </rPr>
      <t>Gwizdek sędziowski wykonany z tworzywa sztucznego z gumowym ustnikiem, bezkulkowy o głośniości 115 dB. 
Produkt sugerowany - Gwizdek Fox 40 Classic  -  lub towar równoważny o parametrach technicznych nie gorszych od sugerowanego.</t>
    </r>
  </si>
  <si>
    <r>
      <rPr>
        <b/>
        <sz val="9"/>
        <color indexed="8"/>
        <rFont val="Arial"/>
        <family val="2"/>
        <charset val="238"/>
      </rPr>
      <t>Chip aktywny.</t>
    </r>
    <r>
      <rPr>
        <sz val="9"/>
        <color indexed="8"/>
        <rFont val="Arial"/>
        <family val="2"/>
        <charset val="238"/>
      </rPr>
      <t xml:space="preserve"> </t>
    </r>
    <r>
      <rPr>
        <b/>
        <sz val="9"/>
        <color indexed="8"/>
        <rFont val="Arial"/>
        <family val="2"/>
        <charset val="238"/>
      </rPr>
      <t>Chip (karta) do potwierdzania punktów kontrolnych w biegach na orientację</t>
    </r>
    <r>
      <rPr>
        <sz val="9"/>
        <color indexed="8"/>
        <rFont val="Arial"/>
        <family val="2"/>
        <charset val="238"/>
      </rPr>
      <t>. Pamięć do 128 podbić. Czas podbicia 15ms. Trzy tryby sygnalizacji podbicia punktów ( krótki 1s, normalny 3s, długi 5s). Pełna możliwość personalizacji ( imię, nazwisko, klub, kategoria). Odporny na kurz i wodę - klasa IP67. 
Produkt sugerowany - Karta SPORTident SIAC AIR+  lub towar równoważny o parametrach technicznych nie gorszych od sugerowanego.</t>
    </r>
  </si>
  <si>
    <r>
      <rPr>
        <b/>
        <sz val="9"/>
        <color indexed="8"/>
        <rFont val="Arial"/>
        <family val="2"/>
        <charset val="238"/>
      </rPr>
      <t>Kompas na palec do biegów na orientację (BnO)</t>
    </r>
    <r>
      <rPr>
        <sz val="9"/>
        <color indexed="8"/>
        <rFont val="Arial"/>
        <family val="2"/>
        <charset val="238"/>
      </rPr>
      <t>. Precyzyjny kompas do biegów na orientację z cyfrowo - kolorową skalą. System stalibizacji dyskowej. Czas ustalenia się igły od 1-1.5 s. Bardzo mocny magnes. Skala od 1:10000. Wytrzymała i przezroczysta obudowa z regulowanym uchwytem na kciuk. Dla praworęcznych - na lewy kciuk. 
Produkt sugerowany -Kompas MOSCOMPASS 8 -  lub towar równoważny o parametrach technicznych nie gorszych od sugerowanego.</t>
    </r>
  </si>
  <si>
    <t xml:space="preserve">szt. </t>
  </si>
  <si>
    <r>
      <rPr>
        <b/>
        <sz val="9"/>
        <color indexed="8"/>
        <rFont val="Arial"/>
        <family val="2"/>
        <charset val="238"/>
      </rPr>
      <t>Piłka do siatkówki</t>
    </r>
    <r>
      <rPr>
        <sz val="9"/>
        <color indexed="8"/>
        <rFont val="Arial"/>
        <family val="2"/>
        <charset val="238"/>
      </rPr>
      <t>. Piłka powinna posiadać 18 panelową konstrukcję w kolorach niebiesko-żółtych oraz posiadać certyfikat oficjalnej piłki meczowej halowej piłki siatkowej  federacji FIVB. Wykonana podwójnej mikrofibry+ PU oraz posiadać następujące parametry : waga 260-280 g obwód 65-67 cm. Rozmiar: 5 
Produkt sugerowany - Piłka Mikasa V200W  -  lub towar równoważny o parametrach technicznych nie gorszych od sugerowanego.</t>
    </r>
  </si>
  <si>
    <r>
      <rPr>
        <b/>
        <sz val="9"/>
        <color indexed="8"/>
        <rFont val="Arial"/>
        <family val="2"/>
        <charset val="238"/>
      </rPr>
      <t>Piłka do siatkówki.</t>
    </r>
    <r>
      <rPr>
        <sz val="9"/>
        <color indexed="8"/>
        <rFont val="Arial"/>
        <family val="2"/>
        <charset val="238"/>
      </rPr>
      <t xml:space="preserve"> Piłka musi być wykonana z 18 paneli. Wykonana ze skóry syntetycznej. Piłka musi posiadać wymogi FIVB. Dętka podwójnie laminowana butylo-gumowa oraz wnętrzętrzne nylonowe wzmocnienie. Rozmiar 5; obwód 65 - 67 cm; waga 260 - 280g. 
Produkt sugerowany - Piłka do siatkówki MOLTEN V5M4500 lub towar równoważny o parametrach technicznych nie gorszych od sugerowanego.</t>
    </r>
  </si>
  <si>
    <r>
      <rPr>
        <b/>
        <sz val="9"/>
        <color indexed="8"/>
        <rFont val="Arial"/>
        <family val="2"/>
        <charset val="238"/>
      </rPr>
      <t>Okulary przeciwsłoneczne z polaryzacją.</t>
    </r>
    <r>
      <rPr>
        <sz val="9"/>
        <color indexed="8"/>
        <rFont val="Arial"/>
        <family val="2"/>
        <charset val="238"/>
      </rPr>
      <t xml:space="preserve"> Oprawki okularów są wykonane z wysokiej jakości nylonu - Grilamidu wytrzymałego oraz odpornego na wyginanie materiału. Twarde i odporne na zarysowania poliwęglanowe soczewki sportowych okularów wyposażone w filtr UV 400. Gumowe noski i wstawki w zausznikach. Woreczek z mikrofibry i etui w zestawie. 
Produkt sugerowany - Sportowe okulary Arctica PHOTON S-292 rowerowe  lub towar równoważny o parametrach technicznych nie gorszych od sugerowanego.</t>
    </r>
  </si>
  <si>
    <r>
      <rPr>
        <b/>
        <sz val="9"/>
        <color indexed="8"/>
        <rFont val="Arial"/>
        <family val="2"/>
        <charset val="238"/>
      </rPr>
      <t xml:space="preserve">PIŁKI DO TENISA ZIEMNEGO </t>
    </r>
    <r>
      <rPr>
        <sz val="9"/>
        <color indexed="8"/>
        <rFont val="Arial"/>
        <family val="2"/>
        <charset val="238"/>
      </rPr>
      <t>- Piłki tenisowe ciśnieniowe posiadające bardziej jaskrawy kolor filcu, dzięki czemu piłka jest lepiej widoczna. Piłki przeznaczone na korty ziemne do gry turniejowej o zwiększonej wytrzymałości. Pakowane po 4 szt.w tubie. 1 tuba to jest 1 kpl.
Produkt sugerowany - WILSON TOUR PREMIER ALL COURT lub towar równoważny o parametrach technicznych nie gorszych od sugerowanego.</t>
    </r>
  </si>
  <si>
    <r>
      <t xml:space="preserve"> </t>
    </r>
    <r>
      <rPr>
        <b/>
        <sz val="9"/>
        <color indexed="8"/>
        <rFont val="Arial"/>
        <family val="2"/>
        <charset val="238"/>
      </rPr>
      <t>MASZYNA DO NACIĄGANIA RAKIET TENISOWYCH:</t>
    </r>
    <r>
      <rPr>
        <sz val="9"/>
        <color indexed="8"/>
        <rFont val="Arial"/>
        <family val="2"/>
        <charset val="238"/>
      </rPr>
      <t xml:space="preserve"> dane techniczne: Ręczny mechanizm napinający sprężyny korbowej. Uchwyt liniowy z łożyskiem kulkowym o regulowanej szerokości, w zależności od grubości i rodzaju naciągu. Zakres napięć od 5 do 40 kg. Łatwy w użyciu. Odpowiedni dla użytkowników lewo- i praworęcznych. Plastikowa obudowa chroniąca przed kurzem i brudem. Sześciopunktowy system trzymania eliminujący możliwość zniekształcenia rakiety. Opcja zablokowania maszyny w jednej pozycji. Cztery uniwersalne wzmocnienia ramion, zapewniające doskonałe wsparcie dla rakiet. Specjalnie zakrzywiony kształt. Dwie uniwersalne łapki dołączone do maszyny. Zaciski te nadają się do naciągania rakiet tenisowych, squashowych i badmintonowych. Miejsce na narzędzia z gumową wkładką podstawy. 
Produkt sugerowany -  PRO,S PRO COMET - lub towar równoważny o parametrach technicznych nie gorszych od sugerowanego.</t>
    </r>
  </si>
  <si>
    <r>
      <rPr>
        <b/>
        <sz val="9"/>
        <color indexed="8"/>
        <rFont val="Arial"/>
        <family val="2"/>
        <charset val="238"/>
      </rPr>
      <t xml:space="preserve">MASZYNA DO WYRZUCANIA PIŁEK TENISOWYCH </t>
    </r>
    <r>
      <rPr>
        <sz val="9"/>
        <color indexed="8"/>
        <rFont val="Arial"/>
        <family val="2"/>
        <charset val="238"/>
      </rPr>
      <t>: dane techniczne: waga maszyny (bez piłek): ok 20 kg 
pojemność: 150 piłek tenisowych, maszyna zasilana z akumulatora, czas pracy na korcie: 2-3 godziny, w zależności od wykorzystywanych funkcji, częstotliwość podawania piłek regulowana w przedziałach od 1,5 do 10 sekund, regulowana prędkość wyrzucanej piłki: 16–135 km/h,regulowana wysokość podawanej piłki od piłek płaskich do lobów piłki losowo po całej szerokości kortu, możliwość treningu wszystkich uderzeń tenisowych, z głębi kortu, woleja, smecza i uderzeń z powietrza (drive) maszyna posiada możliwości rotacyjne umożliwiające nadawanie piłki rotacji, topspin i backspin mechaniczne wyrzucanie piłki gwarantujące dokładność i dużą precyzję wyrzutu, rozmiary maszyny pozwalające na łatwy transport maszyny w bagażniku samochodu maszyna wyposażona w praktyczne kółka do przemieszczanie maszyny po korcie, w zestawie maszyna, akumulator, ładowarka      
Produkt sugerowany -  TENIS TUTOR PRO PLUS - lub towar równoważny o parametrach technicznych nie gorszych od sugerowanego.</t>
    </r>
  </si>
  <si>
    <r>
      <rPr>
        <b/>
        <sz val="9"/>
        <color indexed="8"/>
        <rFont val="Arial"/>
        <family val="2"/>
        <charset val="238"/>
      </rPr>
      <t>NACIĄG DO TENISA ZIEMNEGO -</t>
    </r>
    <r>
      <rPr>
        <sz val="9"/>
        <color indexed="8"/>
        <rFont val="Arial"/>
        <family val="2"/>
        <charset val="238"/>
      </rPr>
      <t xml:space="preserve"> Znakomita trwałość łącząca się z precyzją i kontrolą uderzeń. Naciąg zapewniający niepowtarzalne czucie piłki. Wersja naciągu posiadająca karbowaną strukturę dla polepszenia gry rotacyjnej. Grubość 130 mm. Długość 200 m na jednej szpuli. Jedna szpula to jedna sztuka.
Produkt sugerowany -  BABOLAT RPM POWER ELECTRIC BLUE- lub towar równoważny o parametrach technicznych nie gorszych od sugerowanego.</t>
    </r>
  </si>
  <si>
    <r>
      <rPr>
        <b/>
        <sz val="9"/>
        <color indexed="8"/>
        <rFont val="Arial"/>
        <family val="2"/>
        <charset val="238"/>
      </rPr>
      <t>OWIJKI DO TENISA ZIEMNEGO WIERZCHNIE</t>
    </r>
    <r>
      <rPr>
        <sz val="9"/>
        <color indexed="8"/>
        <rFont val="Arial"/>
        <family val="2"/>
        <charset val="238"/>
      </rPr>
      <t xml:space="preserve"> - Lekka, cienka zewnętrzna owijka. Sucha, świetnie absorbująca wilgoć.  Grubość: 0,43mm, waga: ok. 3,7g. Nawijana na owijkę bazową. Pakowan po 3 szt.
Produkt sugerowany -  BABOLAT VS GRIP ORIGINAL 3P black/yellow - lub towar równoważny o parametrach technicznych nie gorszych od sugerowanego.</t>
    </r>
  </si>
  <si>
    <r>
      <rPr>
        <b/>
        <sz val="9"/>
        <color indexed="8"/>
        <rFont val="Arial"/>
        <family val="2"/>
        <charset val="238"/>
      </rPr>
      <t>PILNIK DO OSTRZENIA NART:</t>
    </r>
    <r>
      <rPr>
        <sz val="9"/>
        <color indexed="8"/>
        <rFont val="Arial"/>
        <family val="2"/>
        <charset val="238"/>
      </rPr>
      <t xml:space="preserve"> Uniwersalny chromowany pilnik używany przez serwisantów narciarskich
1x 200 mm / 14 ząbków na 1 cm. 
Produkt sugerowany -  PILNIK WORLD CUP CHROME FILE S 150 mm  - lub towar równoważny o parametrach technicznych nie gorszych od sugerowanego.
</t>
    </r>
  </si>
  <si>
    <r>
      <rPr>
        <b/>
        <sz val="9"/>
        <rFont val="Arial"/>
        <family val="2"/>
        <charset val="238"/>
      </rPr>
      <t>PRAWIDŁO DO PODWIESZANIA KRAWĘDZI NARCIARSKICH:</t>
    </r>
    <r>
      <rPr>
        <sz val="9"/>
        <rFont val="Arial"/>
        <family val="2"/>
        <charset val="238"/>
      </rPr>
      <t xml:space="preserve"> - Pozwala na bardzo precyzyjną obróbkę kąta dolnego krawędzi narty (tzw. podwieszanie krawędzi ). Wykonana z twardego aluminium o wielkości kąta 0,75.
Produkt sugerowany -  TOKO BASE ANGLE WORLD CUP 0,75 - lub towar równoważny o parametrach technicznych nie gorszych od sugerowanego.
</t>
    </r>
  </si>
  <si>
    <r>
      <t xml:space="preserve"> </t>
    </r>
    <r>
      <rPr>
        <b/>
        <sz val="9"/>
        <color indexed="8"/>
        <rFont val="Arial"/>
        <family val="2"/>
        <charset val="238"/>
      </rPr>
      <t xml:space="preserve">SMAR NARCIARSKI: </t>
    </r>
    <r>
      <rPr>
        <sz val="9"/>
        <color indexed="8"/>
        <rFont val="Arial"/>
        <family val="2"/>
        <charset val="238"/>
      </rPr>
      <t>smar do czyszczenia i konserwacji ślizgu, na każde warunki śniegowe. Smar w kostce do stosowania na gorąco kolor smaru biały, nadaje się na każde warunki temperaturowe i śniegowe. Jedna szt, to całe opakowanie.
Produkt sugerowany - TOKO BARWAX UNIWERSAL - lub towar równoważny o parametrach technicznych nie gorszych od sugerowanego.</t>
    </r>
  </si>
  <si>
    <r>
      <rPr>
        <b/>
        <sz val="9"/>
        <color indexed="8"/>
        <rFont val="Arial"/>
        <family val="2"/>
        <charset val="238"/>
      </rPr>
      <t>RAKIETA TENISOWA</t>
    </r>
    <r>
      <rPr>
        <sz val="9"/>
        <color indexed="8"/>
        <rFont val="Arial"/>
        <family val="2"/>
        <charset val="238"/>
      </rPr>
      <t xml:space="preserve"> - rakieta z układem strun 16/19 umożliwiająca uzyskanie kontroli i czucia wykonana z grafitu
o wadze ok 285 gram i wielkości główki ok 632 mm, balansie ok 315mm i sztywności ramy ok 62, długość ok 68,6 mm.      
Produkt sugerowany - YONEX EZONE 98L 2022   rozmiar rączki "2" - lub towar równoważny o parametrach technicznych nie gorszych od sugerowanego.</t>
    </r>
  </si>
  <si>
    <r>
      <rPr>
        <b/>
        <sz val="9"/>
        <color indexed="8"/>
        <rFont val="Arial"/>
        <family val="2"/>
        <charset val="238"/>
      </rPr>
      <t xml:space="preserve">Rakietka do tenisa stołowego </t>
    </r>
    <r>
      <rPr>
        <sz val="9"/>
        <color indexed="8"/>
        <rFont val="Arial"/>
        <family val="2"/>
        <charset val="238"/>
      </rPr>
      <t>(przeznaczona do intensywnej gry i zawodów sportowych, posiadająca systemy zwiększające prędkość i przyczepność  piłeczki, z uchwytem drewnianym wklęsłym.
Produkt sugerowany - Stiga Flexure 5 - lub towar równoważny o parametrach technicznych nie gorszych od sugerowanego..</t>
    </r>
  </si>
  <si>
    <r>
      <rPr>
        <b/>
        <sz val="9"/>
        <color indexed="8"/>
        <rFont val="Arial"/>
        <family val="2"/>
        <charset val="238"/>
      </rPr>
      <t xml:space="preserve">Numer startowy </t>
    </r>
    <r>
      <rPr>
        <sz val="9"/>
        <color indexed="8"/>
        <rFont val="Arial"/>
        <family val="2"/>
        <charset val="238"/>
      </rPr>
      <t>(dwustronny plastron z poliestru, wiązany za pomocą taśm, numeracja od 1 do 10, z nadrukiem logo WP).</t>
    </r>
  </si>
  <si>
    <r>
      <rPr>
        <b/>
        <sz val="9"/>
        <color indexed="8"/>
        <rFont val="Arial"/>
        <family val="2"/>
        <charset val="238"/>
      </rPr>
      <t xml:space="preserve">Numerator wyników </t>
    </r>
    <r>
      <rPr>
        <sz val="9"/>
        <color indexed="8"/>
        <rFont val="Arial"/>
        <family val="2"/>
        <charset val="238"/>
      </rPr>
      <t xml:space="preserve">(manualny, wykonany z tworzywa sztucznego lub metalu, z numeracją od 00 do 99 punktów oraz z dodatkową numeracją od 0 do 9;
Produkt sugerowany - Zeus lub Legend - lub towar równoważny o parametrach technicznych nie gorszych od sugerowanego. </t>
    </r>
  </si>
  <si>
    <r>
      <rPr>
        <b/>
        <sz val="9"/>
        <color indexed="8"/>
        <rFont val="Arial"/>
        <family val="2"/>
        <charset val="238"/>
      </rPr>
      <t>Pokrowiec na rakietkę do tenisa stołowego</t>
    </r>
    <r>
      <rPr>
        <sz val="9"/>
        <color indexed="8"/>
        <rFont val="Arial"/>
        <family val="2"/>
        <charset val="238"/>
      </rPr>
      <t xml:space="preserve"> (z zamkiem zapinanym na suwak i mocnymi szwami, opcjonalnie z kieszonką na piłeczki. 
Produkt sugerowany - Stiga Edge lub Stiga Stage - lub towar równoważny o parametrach technicznych nie gorszych od sugerowanego.</t>
    </r>
  </si>
  <si>
    <r>
      <rPr>
        <b/>
        <sz val="9"/>
        <color indexed="8"/>
        <rFont val="Arial"/>
        <family val="2"/>
        <charset val="238"/>
      </rPr>
      <t xml:space="preserve">Gwizdek sędziowski - </t>
    </r>
    <r>
      <rPr>
        <sz val="9"/>
        <color indexed="8"/>
        <rFont val="Arial"/>
        <family val="2"/>
        <charset val="238"/>
      </rPr>
      <t>Klasyczny gwizdek bez ruchomych części które nie blokują się i nie zamarzają. Trzy komory, siła dzwięku: 115 d. Wraz ze smyczą.</t>
    </r>
  </si>
  <si>
    <r>
      <rPr>
        <b/>
        <sz val="9"/>
        <color indexed="8"/>
        <rFont val="Arial"/>
        <family val="2"/>
        <charset val="238"/>
      </rPr>
      <t xml:space="preserve">Piłka futsalowa - </t>
    </r>
    <r>
      <rPr>
        <sz val="9"/>
        <color indexed="8"/>
        <rFont val="Arial"/>
        <family val="2"/>
        <charset val="238"/>
      </rPr>
      <t>profesjonalna piłka na halę rozmiar 4  z niskim odbiciem, ręcznie szyta, budowa panelowa, wykonana z wysokiej jakości materiału PU. Dętka lateksowa, z wentylem Double Loc II, Materiał: FPUS 1700 „pearl Atest: FIFA APPROVED. Obwód: 62-64 cm. Waga 410-430 g. 
Produkt sugerowany firmy SELECT Futsal Super FIFA lub towar równoważny o parametrach technicznych nie gorszych od sugerowanego.</t>
    </r>
  </si>
  <si>
    <r>
      <rPr>
        <b/>
        <sz val="9"/>
        <color indexed="8"/>
        <rFont val="Arial"/>
        <family val="2"/>
        <charset val="238"/>
      </rPr>
      <t>Rakiety śnieżne -</t>
    </r>
    <r>
      <rPr>
        <sz val="9"/>
        <color indexed="8"/>
        <rFont val="Arial"/>
        <family val="2"/>
        <charset val="238"/>
      </rPr>
      <t xml:space="preserve"> umożliwiąjace poruszanie się na lodzie i śniegu wyposażone w systsem wiązań w formie nylonowych pasków przeznaczonych do obuwia w rozmiarzach od 36 do 47. Przody rakiet wygiete do góry w celu zwiększenia manewrowości. Rakiety wyposażone w raki i harszle (2 gniazda zębów 8 + 6) umozliwjające dobrą przyczepność na oblodzonych powierzchniach.
Sugerowany produkt to: MIL-TEC rakiety śnieżna białe lub produkt o równoważnych parametrach: wyposażony w raki i harszle z wygetymi przodami do góry.</t>
    </r>
  </si>
  <si>
    <r>
      <rPr>
        <b/>
        <sz val="9"/>
        <color indexed="8"/>
        <rFont val="Arial"/>
        <family val="2"/>
        <charset val="238"/>
      </rPr>
      <t>Czekan -</t>
    </r>
    <r>
      <rPr>
        <sz val="9"/>
        <color indexed="8"/>
        <rFont val="Arial"/>
        <family val="2"/>
        <charset val="238"/>
      </rPr>
      <t xml:space="preserve"> lekki i funkcjonalny w działaniach górskich. Posiadający wygiety dziób z hartowanej stali. Posiadający ergonomiczny kształt oraz wykończenie antykorozyjne. Posiada stalowy grot.
Sugerowany produkt to : czekan Simond Ocelot Hyperlight lub produkt o równoważnych parametrach: z wygiętym dziobem z hartowanej stali z antykorozyjnym wykończeniem.</t>
    </r>
  </si>
  <si>
    <r>
      <rPr>
        <b/>
        <sz val="9"/>
        <color indexed="8"/>
        <rFont val="Arial"/>
        <family val="2"/>
        <charset val="238"/>
      </rPr>
      <t>Łopatka lawinowa -</t>
    </r>
    <r>
      <rPr>
        <sz val="9"/>
        <color indexed="8"/>
        <rFont val="Arial"/>
        <family val="2"/>
        <charset val="238"/>
      </rPr>
      <t xml:space="preserve"> przeznaczona do działania w terenie wysokogórskim. Teleskopowa, aluminiowa, z możliwością złożenia.
Sugerowany produkt to: Fieldmann FPL 4002 składan aluminiowa lub produkt równoważny posuiadający teleskopową, możliwą do złożenia konstrukcję z lekkiiego stopu metalu, najlepiej aluminium.</t>
    </r>
  </si>
  <si>
    <r>
      <rPr>
        <b/>
        <sz val="9"/>
        <color indexed="8"/>
        <rFont val="Arial"/>
        <family val="2"/>
        <charset val="238"/>
      </rPr>
      <t>Detektor lawinowy -</t>
    </r>
    <r>
      <rPr>
        <sz val="9"/>
        <color indexed="8"/>
        <rFont val="Arial"/>
        <family val="2"/>
        <charset val="238"/>
      </rPr>
      <t xml:space="preserve"> wyposażony w technologię DSP - cyfrowe przetwarzanie sygnału. Wyposażony w system 3 (trzech) anten umożliwiających kolisty zasięg sygnału. Posiadający duży wyświetlacz przekładający się na odpowiednią czytelność. Wyposażony w funkcje Auto-Antenna-Switch, polegająca na automatycznym przełączaniu detektora na inną antenę, jeśli występują zakłócenia w jej działaniu spowodowane innymi urządzeniami elektronicznymi lub elelmentami metalowymi. Posiadający funkcję Auto-Search-Send, automatycznie przełączającą się z trybu wyszukiwania na tryb nadawania po określonym czasie w bezruchu.
Sugerowany produkt: Detektor Pieps DSP Sport lub produkt równoważny w zakresie parametrów: posiadający technologię DSP - cyfrowe przetwarzanie sygnału. Wyposażony w system 3 (trzech) anten umożliwiających kolisty zasięg sygnału.Wyposażony w funkcje Auto-Antenna-Switch, polegający na automatycznym przełączaniu detektora na inna antenę, jesli występują zakłócenia. Posiadający funkcję Auto-Search-Send automatycznie przełączający się z trybu wyszukiwania na tryb nadawania</t>
    </r>
  </si>
  <si>
    <r>
      <rPr>
        <b/>
        <sz val="9"/>
        <color indexed="8"/>
        <rFont val="Arial"/>
        <family val="2"/>
        <charset val="238"/>
      </rPr>
      <t xml:space="preserve">Stół do tenisa stołowego (ping-ponga) z siatką. </t>
    </r>
    <r>
      <rPr>
        <sz val="9"/>
        <color indexed="8"/>
        <rFont val="Arial"/>
        <family val="2"/>
        <charset val="238"/>
      </rPr>
      <t>Charakterystyka: wymiary długość: 274cm, szerokość: 152,5cm, wysokość:76cm; grubość blatu ok</t>
    </r>
    <r>
      <rPr>
        <sz val="9"/>
        <rFont val="Arial"/>
        <family val="2"/>
        <charset val="238"/>
      </rPr>
      <t xml:space="preserve"> 16 </t>
    </r>
    <r>
      <rPr>
        <sz val="9"/>
        <color indexed="8"/>
        <rFont val="Arial"/>
        <family val="2"/>
        <charset val="238"/>
      </rPr>
      <t>mm; konstrukcja wzmacniająca blat wykonana z profili stalowych o grubości</t>
    </r>
    <r>
      <rPr>
        <sz val="9"/>
        <rFont val="Arial"/>
        <family val="2"/>
        <charset val="238"/>
      </rPr>
      <t xml:space="preserve"> 30 x 15</t>
    </r>
    <r>
      <rPr>
        <sz val="9"/>
        <color indexed="8"/>
        <rFont val="Arial"/>
        <family val="2"/>
        <charset val="238"/>
      </rPr>
      <t xml:space="preserve">mm; nogi wykonane z profili stalowych o grubości </t>
    </r>
    <r>
      <rPr>
        <sz val="9"/>
        <rFont val="Arial"/>
        <family val="2"/>
        <charset val="238"/>
      </rPr>
      <t xml:space="preserve">30 x 30 </t>
    </r>
    <r>
      <rPr>
        <sz val="9"/>
        <color indexed="8"/>
        <rFont val="Arial"/>
        <family val="2"/>
        <charset val="238"/>
      </rPr>
      <t>mm; 8 gumowych kółek o średnicy</t>
    </r>
    <r>
      <rPr>
        <sz val="9"/>
        <color indexed="10"/>
        <rFont val="Arial"/>
        <family val="2"/>
        <charset val="238"/>
      </rPr>
      <t xml:space="preserve"> </t>
    </r>
    <r>
      <rPr>
        <sz val="9"/>
        <rFont val="Arial"/>
        <family val="2"/>
        <charset val="238"/>
      </rPr>
      <t>ok 55 m</t>
    </r>
    <r>
      <rPr>
        <sz val="9"/>
        <color indexed="8"/>
        <rFont val="Arial"/>
        <family val="2"/>
        <charset val="238"/>
      </rPr>
      <t xml:space="preserve">m z hamulcem do łatwego przemieszczania stołu; waga stołu ok </t>
    </r>
    <r>
      <rPr>
        <sz val="9"/>
        <rFont val="Arial"/>
        <family val="2"/>
        <charset val="238"/>
      </rPr>
      <t>65 kg (netto); kolor: zielony.</t>
    </r>
    <r>
      <rPr>
        <sz val="9"/>
        <color indexed="8"/>
        <rFont val="Arial"/>
        <family val="2"/>
        <charset val="238"/>
      </rPr>
      <t xml:space="preserve">
Produkt sugerowany firmy HERTZ MS</t>
    </r>
    <r>
      <rPr>
        <sz val="9"/>
        <rFont val="Arial"/>
        <family val="2"/>
        <charset val="238"/>
      </rPr>
      <t>-201 l</t>
    </r>
    <r>
      <rPr>
        <sz val="9"/>
        <color indexed="8"/>
        <rFont val="Arial"/>
        <family val="2"/>
        <charset val="238"/>
      </rPr>
      <t>ub towar równoważny o parametrach technicznych nie gorszych od sugerowanego.</t>
    </r>
  </si>
  <si>
    <r>
      <rPr>
        <b/>
        <sz val="9"/>
        <color indexed="8"/>
        <rFont val="Arial"/>
        <family val="2"/>
        <charset val="238"/>
      </rPr>
      <t>Rakieta do badmintona</t>
    </r>
    <r>
      <rPr>
        <sz val="9"/>
        <color indexed="8"/>
        <rFont val="Arial"/>
        <family val="2"/>
        <charset val="238"/>
      </rPr>
      <t xml:space="preserve"> - z naciągiem, siła naciągu od 8 do 10 kg,  rama grafitowa, shaft stalowy, waga od 85-90 gram, grip G4, wyważenie na rączkę. Kolor czarno-srebno-czerony. W komplecie pokorowiec i owijka bazowa 
i zewnętrzna w kolorze czarnym.  
Produkt sugerowany firmy Yonex NANORAY GLANZ lub towar równoważny o parametrach technicznych nie gorszych od sugerowanego.</t>
    </r>
  </si>
  <si>
    <r>
      <rPr>
        <b/>
        <sz val="9"/>
        <color indexed="8"/>
        <rFont val="Arial"/>
        <family val="2"/>
        <charset val="238"/>
      </rPr>
      <t>Lotka do badmintona</t>
    </r>
    <r>
      <rPr>
        <sz val="9"/>
        <color indexed="8"/>
        <rFont val="Arial"/>
        <family val="2"/>
        <charset val="238"/>
      </rPr>
      <t xml:space="preserve"> – nylonowa o parametrach zbliżonych do lotek piórowych, ilość w opakowaniu /tuba/: 6 szt., Kolor niebieski – „średnia”.  
Produkt sugerowany firmy YONEX MAVIS 2000  lub towar równoważny o parametrach technicznych nie gorszych od sugerowanego.</t>
    </r>
  </si>
  <si>
    <r>
      <rPr>
        <b/>
        <sz val="9"/>
        <rFont val="Arial"/>
        <family val="2"/>
        <charset val="238"/>
      </rPr>
      <t>Atrapy karabinka z gumy</t>
    </r>
    <r>
      <rPr>
        <sz val="9"/>
        <rFont val="Arial"/>
        <family val="2"/>
        <charset val="238"/>
      </rPr>
      <t xml:space="preserve"> z wewnętrznym usztywnieniem podłużnym. Wersja Kałasznikow do treningu Krav Maga, samoobrony, treningu musztry. Waga ok. 2,4 kg, długość całkowita ok 85 cm. Kolor czarny. 
Produkt sugerowany firmy BOKKEN - Karabin gumowy Ak-47  lub towar równoważny o parametrach technicznych nie gorszych od sugerowanego.</t>
    </r>
  </si>
  <si>
    <t>szt</t>
  </si>
  <si>
    <r>
      <rPr>
        <b/>
        <sz val="9"/>
        <rFont val="Arial"/>
        <family val="2"/>
        <charset val="238"/>
      </rPr>
      <t>Nóż gumowy do treningu samoobrony</t>
    </r>
    <r>
      <rPr>
        <sz val="9"/>
        <rFont val="Arial"/>
        <family val="2"/>
        <charset val="238"/>
      </rPr>
      <t>. Wykonany z termoplastycznej gumy TPR. Wymiary: 3x30 cm, garda 6,5 cm. Waga ok. 0,10kg. Kolor czarny. 
Produkt sugerowany firmy BOKKEN - Nóż gumowy typu bagnet lub towar równoważny o parametrach technicznych nie gorszych od sugerowanego.</t>
    </r>
  </si>
  <si>
    <r>
      <rPr>
        <b/>
        <sz val="9"/>
        <color indexed="8"/>
        <rFont val="Arial"/>
        <family val="2"/>
        <charset val="238"/>
      </rPr>
      <t xml:space="preserve">MATERAC GIMNASTYCZNY </t>
    </r>
    <r>
      <rPr>
        <sz val="9"/>
        <color indexed="8"/>
        <rFont val="Arial"/>
        <family val="2"/>
        <charset val="238"/>
      </rPr>
      <t>- Materac gimnastyczny PVC antyposlizgowy z narożnikami 200 x 120 x 5 o grubości 
5 cm. Pokrycie górne powinno być wykonane z miękkiego i gładkiego materiału PCV przyjaznego dla skóry (nie powodującego otarć). Spód materaca powinien być wykonany z materiału antypoślizgowego eliminującego przesuwanie się materaca podczas wykonywania ćwiczeń. Wkład powinien być wykonany z pianki R-80. Sprzęt winien spełniać wymogi normy EN 12503. Wymagane posiadanie Certyfikatu Bezpieczeństwa B. 
Produkt sugerowany -  firmy POLIMAT - lub towar równoważny o parametrach technicznych nie gorszych od sugerowanego.</t>
    </r>
  </si>
  <si>
    <r>
      <rPr>
        <b/>
        <sz val="9"/>
        <color indexed="8"/>
        <rFont val="Arial"/>
        <family val="2"/>
        <charset val="238"/>
      </rPr>
      <t>MATERAC GIMNASTYCZNY</t>
    </r>
    <r>
      <rPr>
        <sz val="9"/>
        <color indexed="8"/>
        <rFont val="Arial"/>
        <family val="2"/>
        <charset val="238"/>
      </rPr>
      <t xml:space="preserve"> Materac gimnastyczny PVC antyposlizgowy z narożnikami 200 x 125 x 10 cm</t>
    </r>
    <r>
      <rPr>
        <b/>
        <sz val="9"/>
        <color indexed="8"/>
        <rFont val="Arial"/>
        <family val="2"/>
        <charset val="238"/>
      </rPr>
      <t> </t>
    </r>
    <r>
      <rPr>
        <sz val="9"/>
        <color indexed="8"/>
        <rFont val="Arial"/>
        <family val="2"/>
        <charset val="238"/>
      </rPr>
      <t>twardy 
o grubości 10 cm. Pokrycie górne wykonane z miękkiego i gładkiego materiału PCV przyjaznego dla skóry (nie powoduje otarć). Spód materaca wykonany z materiału antypoślizgowego eliminującego przesuwanie się materaca podczas wykonywania ćwiczeń. Wkład wykonany z pianki R-80.  Sprzęt winien spełniać wymogi normy EN 12503. Wymagane  posiadanie Certyfikatu Bezpieczeństwa B.
Preferowany model firmy POLIMAT  - lub towar równoważny o parametrach technicznych nie gorszych od sugerowanego.</t>
    </r>
  </si>
  <si>
    <r>
      <t>ŁAWKA GIMNASTYCZNA</t>
    </r>
    <r>
      <rPr>
        <sz val="9"/>
        <rFont val="Arial"/>
        <family val="2"/>
        <charset val="238"/>
      </rPr>
      <t xml:space="preserve"> Ławka gimnastyczna 3 m nogi drewniane
Ławka gimnastyczna powinna być bardzo solidnej konstrukcji i dużej wytrzymałości. Powinna być wykonana  z drewna iglastego wysokiej jakości. Drewniane nogi powinny być wyposażone w stopki z gumy, która nie brudzi ani nie rysuje powierzchni podłogi. Ocynkowane kształtowniki, które łączą elementy ławki, jednocześnie usztywniają jej konstrukcję. Zapewnia to duży stopień stabilności, a także bezpieczeństwo eksploatacji. Wszystkie krawędzie płyty, belki oraz nóg ławki winny zostać dodatkowo zaokrąglone. Elementem dodatkowym powinien być zaczep, który umożliwia zawieszenie jej na drabince bądź na skrzyni gimnastycznej. Warto również dodać, iż ławka musi spełnia wszystkie wymogi normy PN-N-97063.  
Produkt sugerowany - Polsport Szamocin - lub towar równoważny o parametrach technicznych nie gorszych od sugerowanego.</t>
    </r>
    <r>
      <rPr>
        <b/>
        <sz val="9"/>
        <rFont val="Arial"/>
        <family val="2"/>
        <charset val="238"/>
      </rPr>
      <t xml:space="preserve">
</t>
    </r>
  </si>
  <si>
    <r>
      <rPr>
        <b/>
        <sz val="9"/>
        <rFont val="Arial"/>
        <family val="2"/>
        <charset val="238"/>
      </rPr>
      <t>DRĄŻEK STACJONARNY DO PODCIĄGANIA</t>
    </r>
    <r>
      <rPr>
        <sz val="9"/>
        <rFont val="Arial"/>
        <family val="2"/>
        <charset val="238"/>
      </rPr>
      <t xml:space="preserve"> Rama urządzenia powinna być wykonana z mocnego i masywnego profila o grubości minimum 40x40 mm, co zapewniałoby całej konstrukcji wytrzymałość aż 200 kg. Drążek powinien posiadać dodatkowe uchwyty, które umożliwiałyby ćwiczenia na poręczy oraz wykonanie głębokich pompek w podparciu. Uchwyty te powinny posiadać możliwość regulacji rozstawu, od 56 do 73 cm. 
Drążek powinien posiadać pięć stopni regulacji wysokości, od 190 do 246 cm, ze skokiem co 14 cm.
Na stabilność drążka powinny wpływać wymiary podstawy 121 x 102 cm, co sprawi , że drążek nie będzie przesuwał się z miejsca podczas ćwiczeń.W urządzeniu powinny być zastosowane stopki z tworzywa sztucznego aby zapobiec rysom na powierzchni na której będzie stał sprzęt. Sprzęt musi posiadać możliwość przymocowania drążka do podłogi. Wymagane jest posiadanie otworów montażowych w podstawie urządzenia. 
Sugerowany model drążka to drążek stacjonarny do podciągania z uchwytami dip MH-D203 - Marbo Sport lub inny o parametrach nie gorszych niż wymienione. 
</t>
    </r>
  </si>
  <si>
    <t>Szt.</t>
  </si>
  <si>
    <r>
      <t xml:space="preserve">BRAMKA DO UNIHOKEJA </t>
    </r>
    <r>
      <rPr>
        <sz val="9"/>
        <rFont val="Arial"/>
        <family val="2"/>
        <charset val="238"/>
      </rPr>
      <t xml:space="preserve">Bramka meczowa 160x115cm Pełnowymiarowa bramka do gry w unihokeja, powinna być wyprodukowana zgodnie z certyfikatem Międzynarodowej Federacji Unihokeja IFF. Wykonana musi być została z rury stalowej o profilu 2,54 cm, malowanej proszkowo na kolor czerwony. Bramka wymaga zabezpieczenia specjalną powłoką antykorozyjną. Produkt powinien być kompletny z siatką PP z łapaczem.
 </t>
    </r>
    <r>
      <rPr>
        <b/>
        <sz val="9"/>
        <rFont val="Arial"/>
        <family val="2"/>
        <charset val="238"/>
      </rPr>
      <t xml:space="preserve">
</t>
    </r>
  </si>
  <si>
    <r>
      <t xml:space="preserve">ZESTAW DO UNIHOKEJA </t>
    </r>
    <r>
      <rPr>
        <sz val="9"/>
        <rFont val="Arial"/>
        <family val="2"/>
        <charset val="238"/>
      </rPr>
      <t>Zestaw składać się  powinien z 12 kijów, w tym: 9 kijów lewych oraz 3 kijów prawych. Każdy z nich - 95 cm długości. W zestawie powinno znajdować się 6 piłek. Kije powinny być wyprodukowane z poliwęglanu z włóknem szklanym, który gwarantuje ich wytrzymałość i odporność, co przekłada się na długą użyteczność sprzętu. Wysokiej jakości tworzywo wpływa także na lekkość użytkowania kijów. Specjalnie wyprofilowana konstrukcja zapewnia natomiast precyzję uderzenia i zwiększa jego celność. W dolnej części kija musi znajdować się wyprofilowana łopatka , natomiast kij winien mieć specjalistyczną owijkę. Oba te elementy powodują, że ruchy zawodnika są bardziej płynne i skuteczne. Budowa kija ułatwia wygodny i stabilny chwyt, a jego lekkość umożliwia swobodne przemieszczanie się. Produkt powinien być sygnowany certyfikatem bezpieczeństwa B. 
Preferowany zestaw Reiku + producenta Unibros lub inny produkt o parametrach nie gorszych od preferowanego.</t>
    </r>
  </si>
  <si>
    <t>Kpl.</t>
  </si>
  <si>
    <r>
      <rPr>
        <b/>
        <sz val="9"/>
        <rFont val="Arial"/>
        <family val="2"/>
        <charset val="238"/>
      </rPr>
      <t xml:space="preserve">PIŁKA NOŻNA HALOWA </t>
    </r>
    <r>
      <rPr>
        <sz val="9"/>
        <rFont val="Arial"/>
        <family val="2"/>
        <charset val="238"/>
      </rPr>
      <t xml:space="preserve">Piłka do futsalu powinna być uszyta ręcznie z najwyższej jakości materiału, z piankowym podszyciem, które sprawia, że jest bardzo miękka w kopaniu. Piłka zachowywać musi swoją jakość i kulisty kształt mecz po meczu. Dzięki zastosowaniu indywidualnie opracowanej butylowej dętki piłka powinna charakteryzować się niezawodnym, bardzo stonowanym odbiciem, co ułatwia jej opanowanie. Wentyl Double-Lock zapewnia piłce wysoką szczelność. Waga 410-450g. Piłka meczowa do zaawansowanej gry. Piłka musi posiadać atest FIFA Quality 
Produkt sugerowany firmy Pro.Produkt marki SELECT lub towar równoważny o parametrach technicznych nie gorszych od sugerowanego.
</t>
    </r>
  </si>
  <si>
    <r>
      <rPr>
        <b/>
        <sz val="9"/>
        <rFont val="Arial"/>
        <family val="2"/>
        <charset val="238"/>
      </rPr>
      <t>PIŁKA DO GRY W KOSZYKÓWKĘ</t>
    </r>
    <r>
      <rPr>
        <sz val="9"/>
        <rFont val="Arial"/>
        <family val="2"/>
        <charset val="238"/>
      </rPr>
      <t xml:space="preserve">
Piłka koszykarska powinna być wykonana z wysokiej jakości skóry kompozytowej. Przeznaczenie piłki - gra na hali. Ważnym parametrem wyboru piłki jest specjalny system odprowadzania wilgoci co zapewnia lepszy chwyt piłki.Piłka koszykowa powinna posiadać dodatkowy system głębokich kanalików zwiększający kontrolę nad piłką.Piłka powinna spełniać kryteria dopuszczalności do współzawodnictwa przez Polski Związek Koszykarski. 
Sugerowany model piłki Spalding TF-1000 Legacy lub model o parametrach nie gorszych od sugerowanego.                                                                </t>
    </r>
  </si>
  <si>
    <r>
      <rPr>
        <b/>
        <sz val="9"/>
        <color indexed="8"/>
        <rFont val="Arial"/>
        <family val="2"/>
        <charset val="238"/>
      </rPr>
      <t>PIŁKA DO SIATKÓWKI</t>
    </r>
    <r>
      <rPr>
        <sz val="9"/>
        <color indexed="8"/>
        <rFont val="Arial"/>
        <family val="2"/>
        <charset val="238"/>
      </rPr>
      <t xml:space="preserve"> Piłka musi spełniać  wszystkie wymogi FIVB i być przeznaczona do gry na hali. Powinna być wykonana z miękkiej skóry kompozytowej. Rozmiar 5. Piłka musi być miękka w dotyku, wytrzymała i świetnie sprawować się w grze. 
Sugerowany model to - Molten model V5M4000 lub inny o parametrach nie gorszych niż wymienione .</t>
    </r>
    <r>
      <rPr>
        <sz val="9"/>
        <color indexed="8"/>
        <rFont val="Arial"/>
        <family val="2"/>
        <charset val="238"/>
      </rPr>
      <t xml:space="preserve">
</t>
    </r>
  </si>
  <si>
    <r>
      <rPr>
        <b/>
        <sz val="9"/>
        <color indexed="8"/>
        <rFont val="Arial"/>
        <family val="2"/>
        <charset val="238"/>
      </rPr>
      <t>OBCIĄŻENIE GUMOWANE OLIMPIJSKIE 5KG</t>
    </r>
    <r>
      <rPr>
        <sz val="9"/>
        <color indexed="8"/>
        <rFont val="Arial"/>
        <family val="2"/>
        <charset val="238"/>
      </rPr>
      <t xml:space="preserve">
Talerze powinny być wykonane z wytrzymałej stali. Warstwa zewnętrzna to powinna być guma, to dodatkowo  amortyzuje uderzenia, dzięki czemu chroni podłoże przed zniszczeniem oraz wygłusza upadek.
Dla zapewnienia bezpieczeństwa ćwiczącego warto zastosować wygodny uchwyt talerzy . Dla uzyskania maksymalnego komfortu i ochrony przed wypadkiem powinniśmy stosować sprzętu oraz obciążenia perfekcyjnie wykonanego z materiałów najwyższej jakości. Talerze powinny być wygodne, bezpieczne i atrakcyjne wizualnie.
Parametry techniczne:Materiał: stal pokryta gumą, Uchwyty ułatwiające przenoszenie, Waga: 5 kg, Średnica wewnętrzna: 51 mm, Średnica zewnętrzna: 320 mm, Grubość: 40 mm
Preferowany model - TOX firmy HMS lub model o nie gorszych od wskazanych parametrach technicznych.</t>
    </r>
    <r>
      <rPr>
        <b/>
        <sz val="9"/>
        <color indexed="8"/>
        <rFont val="Arial"/>
        <family val="2"/>
        <charset val="238"/>
      </rPr>
      <t xml:space="preserve">
</t>
    </r>
  </si>
  <si>
    <r>
      <rPr>
        <b/>
        <sz val="9"/>
        <color indexed="8"/>
        <rFont val="Arial"/>
        <family val="2"/>
        <charset val="238"/>
      </rPr>
      <t xml:space="preserve">OBCIĄŻENIE GUMOWANE OLIMPIJSKIE 10 </t>
    </r>
    <r>
      <rPr>
        <sz val="9"/>
        <color indexed="8"/>
        <rFont val="Arial"/>
        <family val="2"/>
        <charset val="238"/>
      </rPr>
      <t>Talerze powinny być wykonane z wytrzymałej stali. Warstwa zewnętrzna to powinna być guma,  to dodatkowo amortyzuje uderzenia, dzięki czemu chroni podłoże przed zniszczeniem oraz wygłusza upadek.Dla zapewnienia bezpieczeństwa ćwiczącego warto zastosować wygodny uchwyt talerzy. Dla uzyskania maksymalnego komfortu i ochrony przed wypadkiem powinniśmy stosować sprzętu oraz obciążenia perfekcyjnie wykonanego z materiałów najwyższej jakości. Talerze powinny być wygodne, bezpieczne i atrakcyjne wizualnie.Parametry techniczne, Materiał: stal pokryta gumą Uchwyty ułatwiające przenoszenie, Waga: 10 kg, Średnica wewnętrzna: 51 mm, Średnica zewnętrzna: 320 mm, Grubość: 40 mm
Preferowany model TOX firmy HMS lub model o nie gorszych od wskazanych parametrach technicznych.</t>
    </r>
  </si>
  <si>
    <r>
      <t xml:space="preserve">OBCIĄŻENIE GUMOWANE OLIMPIJSKIE 15KG </t>
    </r>
    <r>
      <rPr>
        <sz val="9"/>
        <rFont val="Arial"/>
        <family val="2"/>
        <charset val="238"/>
      </rPr>
      <t xml:space="preserve">Talerze powinny być wykonane z wytrzymałej stali. Warstwa zewnętrzna to powinna być guma, to dodatkowo amortyzuje uderzenia, dzięki czemu chroni podłoże przed zniszczeniem oraz wygłusza upadek.Trzy uchwyty w przypadku wyższych wagowo talerzy, a idealnie dopasowana średnica wagowo niższych modeli pozwala na szybką i komfortową zmianę obciążenia.Dla zapewnienia bezpieczeństwa ćwiczącego warto zastosować wygodny uchwyt talerzy . Dla uzyskania maksymalnego komfortu i ochrony przed wypadkiem powinniśmy stosować sprzęt oraz obciążenia perfekcyjnie wykonanego z materiałów najwyższej jakości.Talerze powinny być wygodne, bezpieczne i atrakcyjne wizualnie.Parametry techniczne: Materiał: stal pokryta gumą, Uchwyty ułatwiające przenoszenie, Waga: 15 kg, Średnica wewnętrzna: 51 mm, Średnica zewnętrzna: 320 mm, Grubość: 40 mm
Preferowany model TOX firmy HMS lub model o nie gorszych od wskazanych parametrach technicznych </t>
    </r>
  </si>
  <si>
    <r>
      <t xml:space="preserve">OBCIĄŻENIE GUMOWANE OLIMPIJSKIE 20KG </t>
    </r>
    <r>
      <rPr>
        <sz val="9"/>
        <rFont val="Arial"/>
        <family val="2"/>
        <charset val="238"/>
      </rPr>
      <t>Talerze powinny być wykonane z wytrzymałej stali. Warstwa zewnętrzna to powinna być guma, co dodatkowo amortyzuje uderzenia, dzięki czemu chroni podłoże przed zniszczeniem oraz wygłusza upadek. Trzy uchwyty w przypadku wyższych wagowo talerzy, a idealnie dopasowana średnica wagowo niższych modeli pozwala na szybką i komfortową zmianę obciążenia.Dla zapewnienia bezpieczeństwa ćwiczącego warto zastosować wygodny uchwyt talerzy. Dla uzyskania maksymalnego komfortu i ochrony przed wypadkiem powinniśmy stosować sprzęt oraz obciążenia perfekcyjnie wykonanego z materiałów najwyższej jakości. Parametry techniczne, Materiał: stal pokryta gumą, Uchwyty ułatwiające przenoszenie, Waga: 20 kg Średnica wewnętrzna: 51 mm, Średnica zewnętrzna: 320 mm, Grubość: 40 mm.
Preferowany model TOX firmy HMS lub model o nie gorszych od wskazanych parametrach technicznych.</t>
    </r>
  </si>
  <si>
    <r>
      <t>OBCIĄŻENIE GUMOWANE OLIMPIJSKIE 25KG</t>
    </r>
    <r>
      <rPr>
        <sz val="9"/>
        <rFont val="Arial"/>
        <family val="2"/>
        <charset val="238"/>
      </rPr>
      <t xml:space="preserve">
Talerze powinny być wykonane z wytrzymałej stali. Warstwa zewnętrzna to powinna być guma, co dodatkowo amortyzuje uderzenia, dzięki czemu chroni podłoże przed zniszczeniem oraz wygłusza upadek.Trzy uchwyty w przypadku wyższych wagowo talerzy, a idealnie dopasowana średnica wagowo niższych modeli pozwalałyby na szybką i komfortową zmianę obciążenia.Dla zapewnienia bezpieczeństwa ćwiczącego warto zastosować wygodny uchwyt talerzy . Dla uzyskania maksymalnego komfortu i ochrony przed wypadkiem powinniśmy stosować sprzętu oraz obciążenia perfekcyjnie wykonanego z materiałów najwyższej jakości. Talerze powinny być wygodne, bezpieczne i atrakcyjne wizualnie. Parametry techniczne, Materiał: stal pokryta gumą, Uchwyty ułatwiające przenoszenie Waga: 25 kg, Średnica wewnętrzna: 51 mm, Średnica zewnętrzna: 320 mm, Grubość: 40 mm
Preferowany model TOX firmy HMS lub model o nie gorszych od wskazanych parametrach technicznych.</t>
    </r>
  </si>
  <si>
    <r>
      <rPr>
        <b/>
        <sz val="9"/>
        <color indexed="8"/>
        <rFont val="Arial"/>
        <family val="2"/>
        <charset val="238"/>
      </rPr>
      <t>WÓZEK NA PIŁK</t>
    </r>
    <r>
      <rPr>
        <sz val="9"/>
        <color indexed="8"/>
        <rFont val="Arial"/>
        <family val="2"/>
        <charset val="238"/>
      </rPr>
      <t xml:space="preserve">I Wózek składany (aluminiowa konstrukcja). Powinien  być lekki i łatwy w transporcie, a jednocześnie niezwykle wytrzymały. Wózek dodatkowo powinien. być wyposażony w obracające się w wielu kierunkach kółka, co ma niebagatelne znaczenie przy przemieszczaniu go podczas zajęć sportowych. Wózek powinien pomieścić przynajmniej 20 piłek średniego rozmiaru (np. piłek nożnych).          
Sugerowana marka MAXWEL lub model o parametrach nie gorszych od sugerowanego.
</t>
    </r>
  </si>
  <si>
    <r>
      <t xml:space="preserve">STOJAK NA PIŁKI LEKARSKIE  </t>
    </r>
    <r>
      <rPr>
        <sz val="9"/>
        <rFont val="Arial"/>
        <family val="2"/>
        <charset val="238"/>
      </rPr>
      <t>Stojak na piłki lekarskie powinien zostać przystosowany do przechowywania 10 sztuk piłek lekarskich o maksymalnej średnicy 29 cm. Solidna konstrukcja stojaka musi zapewnić komfort oraz bezpieczeństwo użytkowania. 
Preferowany model  STOJAK NA PIŁKI LEKARSKIE 10 SZTUK PROUD 2.1 lub inny o parametrach nie gorszych niż sugerowany.</t>
    </r>
    <r>
      <rPr>
        <b/>
        <sz val="9"/>
        <rFont val="Arial"/>
        <family val="2"/>
        <charset val="238"/>
      </rPr>
      <t xml:space="preserve">
</t>
    </r>
  </si>
  <si>
    <r>
      <t xml:space="preserve">ERGOMETR WIOŚLARSKI </t>
    </r>
    <r>
      <rPr>
        <sz val="9"/>
        <rFont val="Arial"/>
        <family val="2"/>
        <charset val="238"/>
      </rPr>
      <t xml:space="preserve">Ergometr powinna cechować trwała konstrukcja przygotowana na użytkowanie ciągłe. Interakcyjny mechanizm oporowy  z wykorzystaniem turbiny powietrznej. Koło zamachowe/turbina powietrzna/ napędzana poprzez  łańcuch za pośrednictwem mechanizmu z kołem zębatym. Bezpieczny system oporu,  brak początkowego statycznego momentu oporowego, opór zależny bezpośrednio  od  ćwiczącego.Sprzęt powinien idealnie oddawać rzeczywisty ruch wioślarski.Sprzęt powinien posiadać monitor LCD dla kontroli treningu z możliwością zapisu danych treningowych w pamięci wewnętrznej lub na dedykowanej karcie pamięci.Parametry treningu, które można zapisywać/ kontrolować podczas treningu  : czas, dystans, tempo, praca, moc, tętno ; 
Monitor mocowany na ramieniu ruchomym z tworzywa sztucznego.Zasilanie autonomiczne monitora LCD poprzez baterie.Powinien być możliwy transfer danych treningowych poprzez port USB do komputera PC a także możliwość odczytu danych z karty pamięci poprzez opcjonalny czytnik kart. Sprzęt powinien dawać możliwość realizowania zawodów sportowych przy użyciu firmowego oprogramowania przy połączeniu ergometrów w sieci  z wizualizacją przebiegu zawodów w czasie rzeczywistym.Przechowywanie: sprzęt powinien mieć możliwość rozdzielenia  na dwie części, dla łatwiejszego przechowywania Wymagania przestrzenne: Zmontowany: nie powinien przekraczać długości 250 cm oraz ważyć więcej niż 40 kg.
Sprzęt spełniający w/w kryteria to model Wioślarz Rower CONCEPT2 lub inny o parametrach nie gorszych od wymienionych. </t>
    </r>
    <r>
      <rPr>
        <b/>
        <sz val="9"/>
        <rFont val="Arial"/>
        <family val="2"/>
        <charset val="238"/>
      </rPr>
      <t xml:space="preserve">
</t>
    </r>
  </si>
  <si>
    <r>
      <t xml:space="preserve">PŁOTEK LEKKOATLETYCZNY </t>
    </r>
    <r>
      <rPr>
        <sz val="9"/>
        <rFont val="Arial"/>
        <family val="2"/>
        <charset val="238"/>
      </rPr>
      <t xml:space="preserve">Płotek, którego konstrukcja jest składana co pozwala na bezproblemowy transport lub możliwość schowania na czas nieużytkowania. Dodatkowo płotek stalowo-aluminiowy z dokręcanymi stopami z rury (stalowej), malowanej metodą proszkową oraz przeciwwagi stałe w stopach. Rama powinna być wykonana z rur stalowych połączonych kształtownikami, także pomalowana proszkowo, natomiast listwa żebrowana z plastiku. Produkt posiadać powinien również aluminiowe teleskopowe rury, z systemem zatrzaskowym służącym do regulacji wysokości. Możliwość ustawienia wysokości 1067, 991, 914, 838, 762, 686 milimetrów.Proponowany model Polanik PP-174 lub inny o parametrach nie gorszych niż wymienione. </t>
    </r>
    <r>
      <rPr>
        <b/>
        <sz val="9"/>
        <rFont val="Arial"/>
        <family val="2"/>
        <charset val="238"/>
      </rPr>
      <t xml:space="preserve">
</t>
    </r>
  </si>
  <si>
    <r>
      <rPr>
        <b/>
        <sz val="9"/>
        <rFont val="Arial"/>
        <family val="2"/>
        <charset val="238"/>
      </rPr>
      <t xml:space="preserve">TYCZKA TRENINGOWA 120CM Z PODSTAWĄ </t>
    </r>
    <r>
      <rPr>
        <sz val="9"/>
        <rFont val="Arial"/>
        <family val="2"/>
        <charset val="238"/>
      </rPr>
      <t xml:space="preserve">Tyczka treningowa 120cm z zatyczką. Zestaw składać się powinien z następujących elementów:(podstawa gumowa, tyczka treningowa o długości 120cm,  zatyczka na tyczkę).Podstawa gumowa winna być wykonana z odlanego jednego kawałka gumy o wymiarach : średnica 24,5cm; średnica otworu 25mm; wysokość 4cm oraz waga ok.630g 
Tyczka powinna mieć kształt rurki - środek  pusty Średnica zewnętrzna 25mm. Długość 120cm
</t>
    </r>
  </si>
  <si>
    <r>
      <t>Przyrząd do sprawdzania wysokości siatki</t>
    </r>
    <r>
      <rPr>
        <sz val="9"/>
        <rFont val="Arial"/>
        <family val="2"/>
        <charset val="238"/>
      </rPr>
      <t xml:space="preserve">
Przyrząd teleskopowy do mierzenia wysokości siatki, aluminiowy (składany). </t>
    </r>
    <r>
      <rPr>
        <b/>
        <sz val="9"/>
        <rFont val="Arial"/>
        <family val="2"/>
        <charset val="238"/>
      </rPr>
      <t xml:space="preserve">
</t>
    </r>
  </si>
  <si>
    <r>
      <t xml:space="preserve">KÓŁKA GIMNASTYCZNE </t>
    </r>
    <r>
      <rPr>
        <sz val="9"/>
        <rFont val="Arial"/>
        <family val="2"/>
        <charset val="238"/>
      </rPr>
      <t>Drewniane kółka gimnastyczne zapewnić powinny bezpieczny i efektywny trening. Pierścienie muszą być  wykonane z drewna i dodatkowo wyposażone  w antypoślizgową taśmę, która ułatwiłaby chwytanie pierścienia.Dwuwarstwowe paski numeryczne z karabińczykami powinny mieć  nośność do 500 kg. Karabińczyki wyposażone powinny być w śrubową blokadę bezpieczeństwa, którą można otworzyć tylko kluczem, zapobiegając w ten sposób przypadkowemu otwarciu. Dwuwarstwowe paski numeryczne zapewniłyby  ściślejszą i idealną symetrię wysokości. Paski te umożliwiłyby przymocowanie karabińczyka w wybranym miejscu w bardzo krótkim czasie Paski można przymocować do dowolnej domowej siłowni, uchwytu sufitowego, drążków ściennych, a nawet drzewa.Model spełniający wymagania to drewniane kółka  gimnastyczne inSPORTline Suspe lub inny o parametrach nie gorszych niż wymienione.</t>
    </r>
  </si>
  <si>
    <r>
      <rPr>
        <b/>
        <sz val="9"/>
        <color indexed="8"/>
        <rFont val="Arial"/>
        <family val="2"/>
        <charset val="238"/>
      </rPr>
      <t xml:space="preserve">WIESZAK NA SIATKĘ </t>
    </r>
    <r>
      <rPr>
        <sz val="9"/>
        <color indexed="8"/>
        <rFont val="Arial"/>
        <family val="2"/>
        <charset val="238"/>
      </rPr>
      <t xml:space="preserve">
Wieszak na siatkę - uniwersalny, niewielki, ważący 0,5 kg przedmiot, służący do przechowywania siatki. Posiadać powinien możliwość obrotu wokół swojej osi i haczyk, na którym zawiesza się wieszak z owiniętą siatką. Przeznaczony jest na siatki do siatkówki, tenisa i badmintona.
Polecana marka wieszaka -  producent POLSPORT lub innej marki o parametrach nie gorszych od zalecanego. </t>
    </r>
  </si>
  <si>
    <r>
      <t xml:space="preserve">ZESTAW KETTLEBELLS (4kg - 32kg) </t>
    </r>
    <r>
      <rPr>
        <sz val="9"/>
        <color indexed="8"/>
        <rFont val="Arial"/>
        <family val="2"/>
        <charset val="238"/>
      </rPr>
      <t xml:space="preserve">
Produkty powinny być wykonane z wysokiej jakości żeliwa i pomalowane na czarno, aby zapewnić im dodatkową ochronę (muszą być odporne na zarysowania, upadki, brud i wszystkie czynniki atmosferyczne) oraz elegancki i wyrafinowany wygląd. Kettlebells powinny być wykonane z jednego kawałka metalu i mieć solidny i niezawodny uchwyt. Dno powinno być płaskie, aby zapewnić stabilność w momencie podparcia. Średnica uchwytu powinna mieć zakres 26mm do 39mm. W skład zestawu powinien przestawiać się następująco:
1x 4 kg, 1x 8 kg, 1x 12 kg, 1x 16 kg, 1x 20 kg, 1x 24 kg, 1x 28 kg, 1x 32 kg
Preferowany model to KingsBox Kettlebells producenta KingsBox lub innej firmy o parametrach nie gorszych od sugerowanego. </t>
    </r>
  </si>
  <si>
    <r>
      <rPr>
        <b/>
        <sz val="9"/>
        <color indexed="8"/>
        <rFont val="Arial"/>
        <family val="2"/>
        <charset val="238"/>
      </rPr>
      <t xml:space="preserve">MATERAC DO WALKI WRĘCZ - </t>
    </r>
    <r>
      <rPr>
        <sz val="9"/>
        <color indexed="8"/>
        <rFont val="Arial"/>
        <family val="2"/>
        <charset val="238"/>
      </rPr>
      <t xml:space="preserve"> MATERAC PUZZLOWY powinien mieć gęstą strukturę zamkniętych baniek polietylenowych. Warstwy PVC odtwarzają strukturę i gładkość tradycyjnych mat tatami. Materac powinien być cięty wodą, co zapewni brak szorstkich krawędzi. Materac powinien być odporny na ogień (M4) i wodę. Jednocześnie powinien być antypoślizgowy zmywalny, nieprzepuszczalny i dwustronny.Powinien mieć właściwości przeciwgrzybicze, przeciwbakteryjne, hipoalergiczne.Mata złożona z puzzlowych materacy jest łatwiejsza w montażu i demontażu a także codziennym utrzymywaniu w porównaniu do zwykłych mat tatami, w związku z tym jest ona bardziej uniwersalna gdyż może służyć zarówno do prowadzenia na miejscu ćwiczeń i zajęć programowych jak i po przeniesieniu może być łatwo transportowana i rozkładana w miejscu przeprowadzenia zawodów.
WYMIAR MATERACA: 1000mm x 1000mm x 40mm WAGA : 2.7 kg  i  3,0 kg, ZABEZPIECZENIE PRZED OBRAŻENIAMI GŁOWY [EN 1177 HIC] PODCZAS UPADKÓW W JUDO: 1,30m; MATERAC POWINIEN POSIADAĆ NW. CERTYFIKATY: M4 Klasyfikacja odporności na ogień; IJF Homologacja (International Judo Federation) dla treningów Judo
Sugerowany model  MATERAC PUZZLOWY TROCELLEN PROGAME w kolorze niebiesko - żółtym co oznacza twardszą opcję materaca lub inny o parametrach nie gorszych niż wymienione.
</t>
    </r>
  </si>
  <si>
    <r>
      <t xml:space="preserve">Rękawice bramkarskie do piłki nożnej - </t>
    </r>
    <r>
      <rPr>
        <sz val="9"/>
        <color indexed="8"/>
        <rFont val="Arial"/>
        <family val="2"/>
        <charset val="238"/>
      </rPr>
      <t xml:space="preserve"> specjalne wkładki ochronne, które chronią dłoń przed urazami uniemożliwiając przegięcie palców. Rękawice posiadające piankę. Materiał zewnętrzny – Latex, specjalna wkładka zapewniająca dodatkową elastyczność i jednocześnie zapobiegająca pękaniu latexu, specjalna pętla z silikonową aplikacją w wewnętrznej części nadgarstka. 
Sugerowany model Adidas Predator 22 Match lub inny o parametrach nie gorszych niż wymienione.</t>
    </r>
  </si>
  <si>
    <t>para</t>
  </si>
  <si>
    <r>
      <t xml:space="preserve">Spodnie bramkarskie do piłki nożnej /długie/ -  </t>
    </r>
    <r>
      <rPr>
        <sz val="9"/>
        <color indexed="8"/>
        <rFont val="Arial"/>
        <family val="2"/>
        <charset val="238"/>
      </rPr>
      <t>materiał oddychajacy i dprowadzający wilgoć na zewnątrz, wstawki amortyzujące na biodrach i kolanach gumka oraz sznurek ściągający w pasie. Kolor: czarny, Ilość: 1 szt. Rozmiar: L. (z możliwością wymiany na inny rozmiar). 
Sugerowany model Adidas Tierro lub inny o parametrach nie gorszych niż wymienione.</t>
    </r>
  </si>
  <si>
    <r>
      <t xml:space="preserve">Bluza bramkarska do piłki nożnej - </t>
    </r>
    <r>
      <rPr>
        <sz val="9"/>
        <color indexed="8"/>
        <rFont val="Arial"/>
        <family val="2"/>
        <charset val="238"/>
      </rPr>
      <t>Wykonana z materiału typu poliester z zastosowaniem systemu odprowadzającego wilgoć na zewnątrz,. Wykończenie pod szyją okrągłe ze ściągaczem. Rękawy długie z delikatnym ściągaczem. Ochraniacz łokci wyjmowany umieszczony w kieszonce, wykonany z mocnej gąbki. Materiał: poliester 100%, podszycie etylen winylowy – 65-70%, polietylen – 28-32%, pozostałe – 1-3%.. Kolor: seledynowy, Ilość: 1 szt. Rozmiar : L (z możliwością wymiany na inny rozmiar)
Sugerowany model Adidas Assita 17 lub inny o parametrach nie gorszych niż wymienione.</t>
    </r>
  </si>
  <si>
    <r>
      <t xml:space="preserve">Taśmy TRX - </t>
    </r>
    <r>
      <rPr>
        <sz val="9"/>
        <rFont val="Arial"/>
        <family val="2"/>
        <charset val="238"/>
      </rPr>
      <t>Profesjonalne do treningu w podwieszeniu. Dostosowanie do obuwia wojskowego każdego typu, regulacja, optymalizacja obciążenia i maksymalny udźwig od 550- 560 kg oraz super mocny karabińczyk. Całośc aby można zapakować w odporny siatkowy plecak. Parametry: -możliwość wykonania ponad 300 ćwiczeń górnych i dolnych partii ciała;  -pas o szerokości 39-41 mm o wytrzymałośći od 550- 560 kg (podwójne szycie),   - karabińczyk  o  wytrzymałości od 999-1000 kg, nierozdzielny karabińczyk i haczyk,  - pętla zabezpieczająca z przemysłowego nylonu z wbudowanym systemem antypoślizgowym,    - pętla wyrównująca z Nylonu 6 z samopoziomującą funkcją, która zapewnia wyrównanie obciążenia - regulacja w postaci ultralekkiego półkola z kutego aluminium z serii 6000 dla optymalnej przenośności  - uchwyty na stopy z powiększoną, neoprenową wyściółką dla wszystkich typów wojskowego obuwia- wypukłe, gumowe uchwyty militarnej jakości o wyżłobieniach w romby,     - odporny na przecieranie, siatkowy plecak z wewnętrznymi i zewnętrznymi kieszeniami do noszenia dodatkowego sprzętu.</t>
    </r>
  </si>
  <si>
    <r>
      <t xml:space="preserve">Rakietka do badmintona - </t>
    </r>
    <r>
      <rPr>
        <sz val="9"/>
        <rFont val="Arial"/>
        <family val="2"/>
        <charset val="238"/>
      </rPr>
      <t xml:space="preserve">wyposażona w system Muscle Power. Zaokrąglone pszestrzenią pomiędzy przelotkami eliminujące negatywne, punktowe napięcia strun oraz chroniące je przed przecieraniem. Głowica o izotetrycznym kształcie. Flex: sztywny, rama: aluminium, shaft: stal.
Produkt sugerowany firmy YONEX B-4000 - 459 lub produkt równoważny o parametrach nie  gorszych od sugerowanego. </t>
    </r>
  </si>
  <si>
    <r>
      <t xml:space="preserve">Lotka do badmintona - </t>
    </r>
    <r>
      <rPr>
        <sz val="9"/>
        <rFont val="Arial"/>
        <family val="2"/>
        <charset val="238"/>
      </rPr>
      <t xml:space="preserve">lotka nylonowa, o właściwościach lotki piórowej. Materiał : nylon, podstawa korek portugalski. Pakowane po 6 szt. Jako komplet
Produkt sugerowany firmy Yonex Mavis 2000 lub produkt równoważny o parametrach nie  gorszych od sugerowanego. </t>
    </r>
  </si>
  <si>
    <r>
      <t xml:space="preserve">Rakietka do tenisa stołowego - </t>
    </r>
    <r>
      <rPr>
        <sz val="9"/>
        <rFont val="Arial"/>
        <family val="2"/>
        <charset val="238"/>
      </rPr>
      <t xml:space="preserve">wykonana z drewna i kauczuku, o grubości okładziny 2 mm, wykonana w technologii Crystal.
Produkt sugerowany firmy Stiga Bounce Control 3 - lub produkt równoważny o parametrach nie  gorszych od sugerowanego. </t>
    </r>
  </si>
  <si>
    <r>
      <rPr>
        <b/>
        <sz val="9"/>
        <color indexed="8"/>
        <rFont val="Arial"/>
        <family val="2"/>
        <charset val="238"/>
      </rPr>
      <t xml:space="preserve">Piłka do koszykówki </t>
    </r>
    <r>
      <rPr>
        <sz val="9"/>
        <color indexed="8"/>
        <rFont val="Arial"/>
        <family val="2"/>
        <charset val="238"/>
      </rPr>
      <t>- wykonana ze skóry kompozytowej o zwiększonej odporności na ścieranie. Podwójnie laminowana butylo-gumowa dętka oraz wewnętrzne nylonowe wzmocnienia zwiększa wytrzymałość piłki na utrzymanie odpowiedniego ciśnienia powietrza. Rozmiar 7. 
Produkt sugerowany - MOLTEN BG4000 - lub towar równoważny o parametrach technicznych nie gorszych od sugerowanego.</t>
    </r>
  </si>
  <si>
    <r>
      <rPr>
        <b/>
        <sz val="9"/>
        <color indexed="8"/>
        <rFont val="Arial"/>
        <family val="2"/>
        <charset val="238"/>
      </rPr>
      <t>Pulsometr z GPS</t>
    </r>
    <r>
      <rPr>
        <sz val="9"/>
        <color indexed="8"/>
        <rFont val="Arial"/>
        <family val="2"/>
        <charset val="238"/>
      </rPr>
      <t xml:space="preserve"> </t>
    </r>
    <r>
      <rPr>
        <sz val="9"/>
        <rFont val="Arial"/>
        <family val="2"/>
        <charset val="238"/>
      </rPr>
      <t>- cechy fizyczne: szerokość koperty ok 43 mm, grubość koperty ok 10,6 mm, waga ok 52 g, szkło szafirowe, koperta ze stali szlachetnej, pasek silikonowy o szerokości 22 mm. Techniczne: kompatybilny z Android, iOS; magnetyczne złącze ładowania, czas pracy na baterii do 7 dni. Wyświetlacz: rozmiar wyświetlacza 1,69 cal, ekran dotykowy, wielokolorowy, rozdzielczość 240x240. Łączność: Bluetooth 5. Technologie: barometr, kompas, termometr temperatury zewnętrznej, wbudowane mapy. GPS: wbudowany, Galileo, GLONASS, Beidou QZSS. Powiadomienia: połączenie telefoniczne, SMS, z aplikacji na smartfonie. Funkcje zdrowotne: nadgarstkowy pomiar tętna, pulsoksymetr. Funkcje pogodowe: prognoza pogody, alerty pogodowe, godziny wschodu i zachodu słońca. Funkcje dodatkowe: automatyczna korekta czasu, nawigacja w zegarku, blokada przycisków, wybudzanie ekranu ruchem ręki, monitorowanie snu. Funkcje sportowe: monitorowanie aktywności, licznik kalorii, ponad 80 trybów sportowych. Wodoszczelnośc 100m. Model wyposażony w funkcję słuchania muzyki bez telefonu. Funkcja Burner, która pokazuje, w jakim tempie podczas ćwiczeń spalane są tłuszcze i węglowodany. Szybkie ładowanie pozwalajace uzupełnić poziom baterii w 40 minut. Trzy zdefiniowane tryby działania baterii. Możliwość działania zegarka w temperaturze od -20 do +60 stopni Celsjusza. Kolor: czarny. 
Produkt sugerowany - SUUNTO 9 PEAK ALL BLACK- lub towar równoważny o parametrach technicznych nie gorszych od sugerowanego.</t>
    </r>
  </si>
  <si>
    <r>
      <rPr>
        <b/>
        <sz val="9"/>
        <rFont val="Arial"/>
        <family val="2"/>
        <charset val="238"/>
      </rPr>
      <t>Rakietka do tenisa stołowego</t>
    </r>
    <r>
      <rPr>
        <sz val="9"/>
        <rFont val="Arial"/>
        <family val="2"/>
        <charset val="238"/>
      </rPr>
      <t xml:space="preserve"> - wykonana z drewna (pięciowarstwowa struktura) i okładziny o wysokiej jakosci, o twartości podkładu 48°, o grubości okładziny ok 1,7-2 mm, posiadająca technologię redukującą wibracje pochodzące od uderzenia w piłeczkę i zapewniająca duże czucie 
Produkt sugerowany firmy "Andro Novacell All/S + Rasanter 48 (P)" - lub produkt równoważny o parametrach nie  gorszych od sugerowanego. </t>
    </r>
  </si>
  <si>
    <r>
      <rPr>
        <b/>
        <sz val="9"/>
        <rFont val="Arial"/>
        <family val="2"/>
        <charset val="238"/>
      </rPr>
      <t>Rakietka do tenisa stołowego</t>
    </r>
    <r>
      <rPr>
        <sz val="9"/>
        <rFont val="Arial"/>
        <family val="2"/>
        <charset val="238"/>
      </rPr>
      <t xml:space="preserve"> - wykonana z drewna (pięciowarstwowa struktura) i okładziny o wysokiej jakosci, o twartości podkładu 53°, o grubości okładziny ok 1,7-2 mm, posiadająca technologię redukującą wibracje pochodzące od uderzenia w piłeczkę i zapewniająca duże czucie 
Produkt sugerowany firmy "Andro Novacell All/S + Rasanter 53 (P)" - lub produkt równoważny o parametrach nie  gorszych od sugerowanego. </t>
    </r>
  </si>
  <si>
    <r>
      <rPr>
        <b/>
        <sz val="9"/>
        <rFont val="Arial"/>
        <family val="2"/>
        <charset val="238"/>
      </rPr>
      <t>Donic Waldner 800P</t>
    </r>
    <r>
      <rPr>
        <sz val="9"/>
        <rFont val="Arial"/>
        <family val="2"/>
        <charset val="238"/>
      </rPr>
      <t xml:space="preserve"> - wykonana z drewna i kauczuku o grubości okładziny 2 mm, posiadająca ergonomiczny uchwyt rączki i regulowany punkt równowagi w rączce.
Produkt sugerowany firmy "Donic Waldner 800P" - lub produkt równoważny o parametrach nie  gorszych od sugerowanego. </t>
    </r>
  </si>
  <si>
    <r>
      <rPr>
        <b/>
        <sz val="9"/>
        <rFont val="Arial"/>
        <family val="2"/>
        <charset val="238"/>
      </rPr>
      <t xml:space="preserve">Piłeczka do tenisa stołowego. </t>
    </r>
    <r>
      <rPr>
        <sz val="9"/>
        <rFont val="Arial"/>
        <family val="2"/>
        <charset val="238"/>
      </rPr>
      <t>Piłeczki wysokiej jakości, starannie wyselekcjonowane, spełniające normy jakościowe, pod względem kształtu, elastyczności, wagi oraz trwałości, posiadają oficjalną aprobatę ITTF. średnica piłeczki 40mm, kolor biały, materiał plastik. 
Produkt sugerowany - ANDRO Andro Poly 2S ** 40+ - lub towar równoważny o parametrach technicznych nie gorszych od sugerowanego.</t>
    </r>
  </si>
  <si>
    <r>
      <t>Owijka zewnętrzna do rakiety tenisowej K</t>
    </r>
    <r>
      <rPr>
        <sz val="9"/>
        <color indexed="8"/>
        <rFont val="Arial"/>
        <family val="2"/>
        <charset val="238"/>
      </rPr>
      <t>olor: biały ; Długość: 120 cm, Szerokość: 24-25 mm, Grubość: 0,5-0,6 mm, Materiał: Poliuretan 30 w opakowaniu.
Produkt sugerowany - firmy Yonex AC102EX Super grap lub towar równoważny o parametrach technicznych nie gorszych od sugerowanego.</t>
    </r>
  </si>
  <si>
    <r>
      <t xml:space="preserve">Naciąg do rakiety tenisowej. </t>
    </r>
    <r>
      <rPr>
        <sz val="9"/>
        <color indexed="8"/>
        <rFont val="Arial"/>
        <family val="2"/>
        <charset val="238"/>
      </rPr>
      <t>Kolor: perłowy; Długość naciągu - 200m;  Struktura: monofilament; Profil naciagu: okrągły gładki; Materiał: co-polyester Średnica 1.22mm/1.25mm/1.28mm/1.30mm
Do rakiet wg. wagi pow. 290g
Produkt sugerowany - Signum Pro Poly Deluxe (200 m) Producent: Signum Pro lub towar równoważny o parametrach technicznych nie gorszych od sugerowanego.</t>
    </r>
  </si>
  <si>
    <r>
      <rPr>
        <b/>
        <sz val="9"/>
        <rFont val="Arial"/>
        <family val="2"/>
        <charset val="238"/>
      </rPr>
      <t xml:space="preserve">Szczotka do wyrównywania kortu tenisowego. </t>
    </r>
    <r>
      <rPr>
        <sz val="9"/>
        <rFont val="Arial"/>
        <family val="2"/>
        <charset val="238"/>
      </rPr>
      <t>szerokość 200 cm; stopień twardości: średni; posiada ramę aluminiową do montażu 4 wymiennych szczotek; rama szczotki wykonana jest z wysokiej jakości stopu aluminiowego; szczotki posiadające wytrzymałe, elastyczne włókna o średniej twardości z blistrów plastikowych
szczotka przeznaczona do konserwacji kortów ziemnych z nawierzchnią ceglaną.                                                    Produkt sugerowany - Broom Long 4.M200 - lub towar równoważny o parametrach technicznych nie gorszych od sugerowanego.</t>
    </r>
  </si>
  <si>
    <r>
      <rPr>
        <b/>
        <sz val="9"/>
        <rFont val="Arial"/>
        <family val="2"/>
        <charset val="238"/>
      </rPr>
      <t xml:space="preserve">Rakietka do badmintona </t>
    </r>
    <r>
      <rPr>
        <sz val="9"/>
        <rFont val="Arial"/>
        <family val="2"/>
        <charset val="238"/>
      </rPr>
      <t>Elastyczność: Średnio sztywna, rama: grafitowa; waga ok 118g G5; kolor: snieżno biała; wyposażona w specjalnie zaprojektowany pokrowiec na głowicę zwiększający dodatkowo opór powietrza. Przeznaczony do stosowania w sesji treningowej mającej na celu zwiększenie siły uderzeń-Izometryczny kształt głowicy rakiety maksymalizujący obszar przecięcia się strun głównych i poprzecznych, tym samym powiększające pole aktywnego trafienia nawet dla niecentrycznych uderzeń.
Produkt sugerowany -Yonex Isometric TR1 - lub towar równoważny o parametrach technicznych nie gorszych od sugerowanego.</t>
    </r>
  </si>
  <si>
    <r>
      <rPr>
        <b/>
        <sz val="9"/>
        <rFont val="Arial"/>
        <family val="2"/>
        <charset val="238"/>
      </rPr>
      <t>Piłka do tenisa ziemnego</t>
    </r>
    <r>
      <rPr>
        <sz val="9"/>
        <rFont val="Arial"/>
        <family val="2"/>
        <charset val="238"/>
      </rPr>
      <t xml:space="preserve"> (karton = 18 puszek po 4szt) Wysokiej jakoś piłki, używane podczas turnieju profesjonalnych.Charekteryzują się niską utratą sprężystości, odporne na ścieranie.
Z technologią o wysokiej wytrzymałości na nawierzchniach sztucznych (betonowych). Dająca komfort w grze na mączce; Oficjalna piłka USTA, ITF oraz Polskiego Związku Tenisowego. 
Produkt sugerowany - WILSON US OPEN TPW-010 - lub towar równoważny o parametrach technicznych nie gorszych od sugerowanego.</t>
    </r>
  </si>
  <si>
    <t>karton</t>
  </si>
  <si>
    <r>
      <rPr>
        <b/>
        <sz val="9"/>
        <rFont val="Arial"/>
        <family val="2"/>
        <charset val="238"/>
      </rPr>
      <t>Zapasowy wkład do szczotki BROOM.</t>
    </r>
    <r>
      <rPr>
        <sz val="9"/>
        <rFont val="Arial"/>
        <family val="2"/>
        <charset val="238"/>
      </rPr>
      <t>długość wkładu (ramy): 50 cm; szerokość wkładu (ramy): 9,5 cm; wysokość włosia: 8 cm; stopień twardości: średni (mid)</t>
    </r>
  </si>
  <si>
    <r>
      <t>Z</t>
    </r>
    <r>
      <rPr>
        <b/>
        <sz val="9"/>
        <rFont val="Arial"/>
        <family val="2"/>
        <charset val="238"/>
      </rPr>
      <t xml:space="preserve">apasowy wkład do szczotki BROOM. </t>
    </r>
    <r>
      <rPr>
        <sz val="9"/>
        <rFont val="Arial"/>
        <family val="2"/>
        <charset val="238"/>
      </rPr>
      <t>długość wkładu (ramy): 50 cm; szerokość wkładu (ramy): 9,5 cm; wysokość włosia: 8 cm; stopień twardości: wysoki (hard)</t>
    </r>
  </si>
  <si>
    <r>
      <rPr>
        <b/>
        <sz val="9"/>
        <color indexed="8"/>
        <rFont val="Arial"/>
        <family val="2"/>
        <charset val="238"/>
      </rPr>
      <t xml:space="preserve">Kompas na palec do biegów na orientację (BnO) </t>
    </r>
    <r>
      <rPr>
        <sz val="9"/>
        <color indexed="8"/>
        <rFont val="Arial"/>
        <family val="2"/>
        <charset val="238"/>
      </rPr>
      <t xml:space="preserve">dane techniczne: konstrukcja kompasu i igły skonstruowana tak że zwiększa widoczność mapy o grubszej płycie podstawy. Szybki, wysokiej klasy kompas sportowy.Wymiary: ok 77 x 91 x 12 mm,waga: ok 31g, dokładność: ± 1 ° (17,8 mils). 
Produkt sugerowany -  Kompas Silva Race 360 Jet Finger na lewą dłoń - lub towar równoważny o parametrach technicznych nie gorszych od sugerowanego.
</t>
    </r>
  </si>
  <si>
    <r>
      <rPr>
        <b/>
        <sz val="9"/>
        <color indexed="8"/>
        <rFont val="Arial"/>
        <family val="2"/>
        <charset val="238"/>
      </rPr>
      <t xml:space="preserve">Kompas na palec do biegów na orientację (BnO). </t>
    </r>
    <r>
      <rPr>
        <sz val="9"/>
        <color indexed="8"/>
        <rFont val="Arial"/>
        <family val="2"/>
        <charset val="238"/>
      </rPr>
      <t>Kompas sportowy o systemie stabilizacji dysku: super stabilny. Magnes: Bardzo duża moc; Waga: ok 19g; Igła: super-stabilna; Czas stabilizacji igły: ok.1,5 - 2 sek.; charakteryzuje  bardzo dokładny ruch po azymucie. Kompas  posiadający system równoważenia z igłami wyważonymi dla każdej strefy magnetycznej, co skutkuje szybkim czasem osadzania się igieł i doskonałą stabilnością igły podczas pracy.
Produkt sugerowany -  Kompas na palec do biegu na orientację Moscompass składający się z kapsuły  MOSCOMPASS 9* (SUPER-STABILNA) oraz oprawką firmy MOSCOMPASS L - lub towar równoważny o parametrach technicznych nie gorszych od sugerowanego.</t>
    </r>
  </si>
  <si>
    <r>
      <rPr>
        <b/>
        <sz val="9"/>
        <color indexed="8"/>
        <rFont val="Arial"/>
        <family val="2"/>
        <charset val="238"/>
      </rPr>
      <t xml:space="preserve">Taśma trx - </t>
    </r>
    <r>
      <rPr>
        <sz val="9"/>
        <color indexed="8"/>
        <rFont val="Arial"/>
        <family val="2"/>
        <charset val="238"/>
      </rPr>
      <t>zestaw taśm, które umożliwiają wykonanie 750 ćwiczeń wykorzystując grawitację i masę ciała użytkownika. Produkt jest sposobem na nowoczesny trening utrzymany w duchu CrossFitu. Specjalny kształt uchwytów, umożliwia łatwe wsunięcie rąk, a zarazem zapewnia doskonałe bezpieczeństwo. Parametry techniczne: Regulacja taśmy: 1,2 - 1,6 m; Długość ramienia: 107 - 130 cm; Szerokość rączek: 13 cm. W skład zestawu wchodzą:
Taśma z metalowym karabińczykiem; Taśmy z gumowymi uchwytami; Uchwyt na drzwi;Siatka; Maksymalne obciążenie: 250 kg
Produkt sugerowany -TX-PRO HMS Producent: HMS lub towar równoważny o parametrach technicznych nie gorszych od sugerowanego.</t>
    </r>
  </si>
  <si>
    <r>
      <rPr>
        <b/>
        <sz val="9"/>
        <color indexed="8"/>
        <rFont val="Arial"/>
        <family val="2"/>
        <charset val="238"/>
      </rPr>
      <t xml:space="preserve">Lina do wspinania  7m. </t>
    </r>
    <r>
      <rPr>
        <sz val="9"/>
        <color indexed="8"/>
        <rFont val="Arial"/>
        <family val="2"/>
        <charset val="238"/>
      </rPr>
      <t>Lina jutowa kręcona, wykonana z surowca pochodzenia naturalnego. Posiadająca na jednym z końców stalowy uchwyt, a same końcówki zabezpieczone przed rozplątywaniem. Odporna na ścieranie, a ich wykończenie z zachowaniem charakteru surowca. Szerokość: 40 mm; Materiał: Materiał jutowy; Karabińczyk stalowy 12 cm; Maksymalny ciężar: 300 kg; Zabezpieczone zakończenia liny</t>
    </r>
  </si>
  <si>
    <r>
      <rPr>
        <b/>
        <sz val="9"/>
        <color indexed="8"/>
        <rFont val="Arial"/>
        <family val="2"/>
        <charset val="238"/>
      </rPr>
      <t xml:space="preserve">Piłka do tenisa stołowego. </t>
    </r>
    <r>
      <rPr>
        <sz val="9"/>
        <color indexed="8"/>
        <rFont val="Arial"/>
        <family val="2"/>
        <charset val="238"/>
      </rPr>
      <t>Oficjalna piłeczka meczowa we wszystkich klasach rozgrywkowych Polskiego Związku Tenisa Stołowego;Rozmiar piłeczki: *Oficjalny rozmiar Międzynarodowej Federacji Tenisa Stołowego (ITTF)  Kolor: biały; Materiał:plastik; opakowanie: 72 sztuki
Produkt sugerowany - andro " Speedball 3S *** 40+ " ITTF lub towar równoważny o parametrach technicznych nie gorszych od sugerowanego.</t>
    </r>
  </si>
  <si>
    <r>
      <rPr>
        <b/>
        <sz val="9"/>
        <color indexed="8"/>
        <rFont val="Arial"/>
        <family val="2"/>
        <charset val="238"/>
      </rPr>
      <t>Piłka BOSU (akronim „both sides up”)</t>
    </r>
    <r>
      <rPr>
        <sz val="9"/>
        <color indexed="8"/>
        <rFont val="Arial"/>
        <family val="2"/>
        <charset val="238"/>
      </rPr>
      <t>dwustronnny przyrząd stanowiący unikalne połączenie piłki i stepu. Jedna strona urządzenia stanowi rodzaj pneumatycznej kopuły pracującej (uginającej się) przy każdym ruchu ćwiczącego, druga zaś jest płaską i sztywną platformą. Dwie ukryte w zagłębieniach rączki ułatwiają swobodne odwracanie urządzenia z jednej strony na drugą. Średnica platformy wynosi około 65 cm.
Produkt sugerowany - BOSU PRO editio lub towar równoważny o parametrach technicznych nie gorszych od sugerowanego.</t>
    </r>
  </si>
  <si>
    <r>
      <rPr>
        <b/>
        <sz val="9"/>
        <color indexed="8"/>
        <rFont val="Arial"/>
        <family val="2"/>
        <charset val="238"/>
      </rPr>
      <t>Guma POWER BAND;</t>
    </r>
    <r>
      <rPr>
        <sz val="9"/>
        <color indexed="8"/>
        <rFont val="Arial"/>
        <family val="2"/>
        <charset val="238"/>
      </rPr>
      <t xml:space="preserve"> Materiał: Guma; Opór: 26-36kg ; Długość: 208 cm; Szerokość: 45 mm ;Grubość: 4,5 mm</t>
    </r>
  </si>
  <si>
    <r>
      <rPr>
        <b/>
        <sz val="9"/>
        <color indexed="8"/>
        <rFont val="Arial"/>
        <family val="2"/>
        <charset val="238"/>
      </rPr>
      <t xml:space="preserve">Odważnik kattlebel 12 kg. </t>
    </r>
    <r>
      <rPr>
        <sz val="9"/>
        <color indexed="8"/>
        <rFont val="Arial"/>
        <family val="2"/>
        <charset val="238"/>
      </rPr>
      <t>Specyfikacja:Materiał: żeliwo; Uchwyt malowany na czarno; Kolor: czarny
Waga: 12 kg. Kettlebell wykonany z wysokiej jakości żeliwa,  zaopatrzone w solidny uchwyt. Wysoka jakość wykonania. 
Bardzo ważnym elementem kettlebelli, jest ich ergonomiczny kształt oraz wspomniany wygodny uchwyt. Dzięki tym cechom zapewniają bezpieczeństwo w czasie wykonywania ćwiczeń oraz pewnie leżą w dłoni. Płaski spód gwarantuje stabilne podparcie, a szeroki zakres wagowy umożliwia dokładne dobranie obciążenia do swoich potrzeb.</t>
    </r>
  </si>
  <si>
    <r>
      <rPr>
        <b/>
        <sz val="9"/>
        <color indexed="8"/>
        <rFont val="Arial"/>
        <family val="2"/>
        <charset val="238"/>
      </rPr>
      <t xml:space="preserve">Odważnik kattlebel 16 kg   </t>
    </r>
    <r>
      <rPr>
        <sz val="9"/>
        <color indexed="8"/>
        <rFont val="Arial"/>
        <family val="2"/>
        <charset val="238"/>
      </rPr>
      <t xml:space="preserve">    
Kettlebell wykonany z wysokiej jakości żeliwa, zaopatrzone w solidny uchwyt. Specyfikacja:Materiał: żeliwo
Uchwyt malowany na czarno; Kolor: czarny; Waga: 16 kg
Produkt sugerowany - Kettlebel 16kg żeliwny BA-KCZ16 PRETORIANS lub towar równoważny o parametrach technicznych nie gorszych od sugerowanego.</t>
    </r>
  </si>
  <si>
    <r>
      <rPr>
        <b/>
        <sz val="9"/>
        <color indexed="8"/>
        <rFont val="Arial"/>
        <family val="2"/>
        <charset val="238"/>
      </rPr>
      <t xml:space="preserve">Odważnik kattlebel 20 kg </t>
    </r>
    <r>
      <rPr>
        <sz val="9"/>
        <color indexed="8"/>
        <rFont val="Arial"/>
        <family val="2"/>
        <charset val="238"/>
      </rPr>
      <t xml:space="preserve">                                                                                                          
Kettlebell są wykonane z wysokiej jakości żeliwa,  zaopatrzone w solidny uchwyt. Specyfikacja: Materiał: żeliwo
Uchwyt malowany na czarno; Kolor: czarny; Waga: 20 kg
Produkt sugerowany -Kettlebel 20kg żeliwny BA-KCZ20 PRETORIANS lub towar równoważny o parametrach technicznych nie gorszych od sugerowanego.</t>
    </r>
  </si>
  <si>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</si>
  <si>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</si>
  <si>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</si>
  <si>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</si>
  <si>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</si>
  <si>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</si>
  <si>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</si>
  <si>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</si>
  <si>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</si>
  <si>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</si>
  <si>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</si>
  <si>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</si>
  <si>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</si>
  <si>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</si>
  <si>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</si>
  <si>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</si>
  <si>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</si>
  <si>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</si>
  <si>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</si>
  <si>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</si>
  <si>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</si>
  <si>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</si>
  <si>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</si>
  <si>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</si>
  <si>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</si>
  <si>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</si>
  <si>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</si>
  <si>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</si>
  <si>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</si>
  <si>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</si>
  <si>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</si>
  <si>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</si>
  <si>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</si>
  <si>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</si>
  <si>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</si>
  <si>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</si>
  <si>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</si>
  <si>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</si>
  <si>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</si>
  <si>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</si>
  <si>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r>
      <t xml:space="preserve">Dres sportowy -  </t>
    </r>
    <r>
      <rPr>
        <sz val="9"/>
        <color indexed="8"/>
        <rFont val="Arial"/>
        <family val="2"/>
        <charset val="238"/>
      </rPr>
      <t>Poliestrowy materał wykonania, materiał odpawadzający wilgoć. Stójka i elastyczne wykonanie mankietów. Rozciągliwa talia spodni dresowych, nogawki z zamkami. 
Bluza: materiał 100% poliester, dopasowany krój, 2 kieszenie boczne, właściwości szybkoschnące, oddychajaca konstrukcja, stójka, suwak z patką chroniącą podbródek, elastyczne wykończenie. 
Spodnie: 100% poliester, krój regular fit, 2 kieszenie boczne, elastyczny pas z wewnętrzną regulacją sznurkiem, zwężane nogawki, elastyczne wstawki na łydkach.  Kolor czarny. Romiar  M - 2 szt.; L - 4 szt.; XL- 4 szt, 2- XXL
Sugerowany produkt firmy Nike - Dry Park 20 - lub towar równoważny o parametrach technicznych nie gorszych od sugerowanego.</t>
    </r>
  </si>
  <si>
    <r>
      <t xml:space="preserve">Spodnie narciarskie - </t>
    </r>
    <r>
      <rPr>
        <sz val="9"/>
        <rFont val="Arial"/>
        <family val="2"/>
        <charset val="238"/>
      </rPr>
      <t>zapewniające oddychalność (15 000 g/m2), wiatro- i wodoodporne (15 000 mm), posiadające podszewkę odprowadzającą wilgoć zapewniając odpowiednią temperaturę i suchość bez względu na pogodę, dół nogawek wzmocniony materiałem zapobiegającym przetarcią i przecięcią, klejone szwy, wodoodporne suwaki, wyposażone w odpinane szelki, kieszenie zapinane na zamek. Rozmiar XL. Kolor czarny. Sugerowany produkt  firmy Fischer Vancouver Black 2022 lub produkt  równoważny o parametrach nie gorszych od sugerowanego.</t>
    </r>
  </si>
  <si>
    <r>
      <t xml:space="preserve">Rękawice narciarskie - </t>
    </r>
    <r>
      <rPr>
        <sz val="9"/>
        <rFont val="Arial"/>
        <family val="2"/>
        <charset val="238"/>
      </rPr>
      <t>wykonane z mieszanki Softshell i neoprenu, wodoodporne, mocne, rozciągliwe, z elastycznym mankietem, zawierające ceramiczne poduszki z EVA, posiadające panel na zewnętrznej częsci dłoni chroniący przed uderzeniami o kijki. Rozmiar 8. Sugerowany produkt firmy LEKI Race Coach C-Tech S 2022 - lub towar równoważny o parametrach technicznych nie gorszych od sugerowanego.</t>
    </r>
  </si>
  <si>
    <r>
      <t xml:space="preserve">Kurtka z tkanin wysokotechnicznych zimowa - </t>
    </r>
    <r>
      <rPr>
        <sz val="9"/>
        <rFont val="Arial"/>
        <family val="2"/>
        <charset val="238"/>
      </rPr>
      <t>lekka, wodoodoporna (15 000mm), oddychalna (15 000 g/m2) posiadająca klejone szwy, wodoodporne suwaki, odpinany kaptur, wentylację rękawa, kieszeń na skipas, regulowany dół kurtki, oraz regulowane mankiety. Rozmiar XL kolor czarny. Sugerowany produkt firmy Fischer Garmische Black 2022 - lub towar równoważny o parametrach technicznych nie gorszych od sugerowanego.</t>
    </r>
  </si>
  <si>
    <r>
      <t xml:space="preserve">Spodnie do biegania - </t>
    </r>
    <r>
      <rPr>
        <sz val="9"/>
        <rFont val="Arial"/>
        <family val="2"/>
        <charset val="238"/>
      </rPr>
      <t>funkcjonalne spodnie z wygodnej tkaniny, posiadające wyprofilowane panele na kolanach, zamki błyskawiczne przy kostkach, szybkoschnące, z kieszeniami z przodu. Rozmiar XL, kolor czarny. Sugerowany produkt firmy Asics Core Woven Pant Black - lub towar równoważny o parametrach technicznych nie gorszych od sugerowanego.</t>
    </r>
  </si>
  <si>
    <r>
      <rPr>
        <b/>
        <sz val="9"/>
        <rFont val="Arial"/>
        <family val="2"/>
        <charset val="238"/>
      </rPr>
      <t>Kurtka z tkanin wysokotechnicznych wodoodporna.</t>
    </r>
    <r>
      <rPr>
        <sz val="9"/>
        <rFont val="Arial"/>
        <family val="2"/>
        <charset val="238"/>
      </rPr>
      <t xml:space="preserve"> Kurtka przeciwdeszczowa z membraną gore-tex damska: kompresyjna membrana GORE-TEX; wysoki poziom wodoodporności 28 000 mm H2O, komfortowa oddychalność RET&lt;9 ograniczająca przegrzewanie. Dla wsparcia wodoodporności membrany wszystkie szwy podklejone. Kurtka wykonana z szybkoschnącego poliestru. Specjalna impregnacja hydrofobowa nie zawiera szkodliwych związków chemicznych PFC. Krój Fit. Profilowane rękawy. Kaptur umożliwia regulację jedną ręką. Wysoki kołnierz zintegrowany z kapturem. 2 boczne kieszenie z wodoodpornymi zamkami. Wysoko położone kieszenie umożliwiają dostęp z pasem biodrowym plecaka lub uprzężą. Mankiety regulowane rzepami Velcro. Dolna krawędź kurtki z regulacją jedną dłonią. Kolor: czarny (black out). Rozmiar 42 (XL). 
Produkt sugerowany - Kurtka GORE-TEX damska Salewa Moiazza Jacket lub towar równoważny o parametrach technicznych nie gorszych od sugerowanego.</t>
    </r>
  </si>
  <si>
    <r>
      <rPr>
        <b/>
        <sz val="9"/>
        <rFont val="Arial"/>
        <family val="2"/>
        <charset val="238"/>
      </rPr>
      <t xml:space="preserve">Spodnie (gore-tex). </t>
    </r>
    <r>
      <rPr>
        <sz val="9"/>
        <rFont val="Arial"/>
        <family val="2"/>
        <charset val="238"/>
      </rPr>
      <t>Spodnie z trzywarstwowej membrany GORE-TEX Products 3L, Model z wytrzymałych włókien nylonowych; Podklejane szwy wodoszczelne; Wodoodporne wykończenie materiału Durable Water Repellent (DWR); Wodoodporność 28 000 mm H2O; Krój typu Athletic; Stan wysoki typu BIB; Rozpinanie nogawek: całkowicie rozpinane - boczne zamki na całej długości nogawek; Szelki regulowane i elastyczne; Elastyczna talia wyposażona w zwężenie; Kolana o przegubowej konstrukcji; Nogawki rozpinane za pomocą zamków błyskawicznych o pełnej długości spodni; Kieszeń na lewym udzie; Oddychalność min. RET&lt;9. Kolor czarny / black. Rozmiar L. 
Produkt sugerowany - MARMOT HUNTLEY BIB GORE-TEX lub towar równoważny o parametrach technicznych nie gorszych od sugerowanego.</t>
    </r>
  </si>
  <si>
    <r>
      <rPr>
        <b/>
        <sz val="9"/>
        <rFont val="Arial"/>
        <family val="2"/>
        <charset val="238"/>
      </rPr>
      <t>Kostium pływacki jednoczęściowy damski.</t>
    </r>
    <r>
      <rPr>
        <sz val="9"/>
        <rFont val="Arial"/>
        <family val="2"/>
        <charset val="238"/>
      </rPr>
      <t xml:space="preserve"> Strój startowy damski wykonany z tkaniny CARBON. Jeden spojony szew z tyłu. Kolor czerwony lub czarny (red lub black). Rozmiar UK32. 
Produkt sugerowany - ARENA POWERSKIN CARBON AIR2 FBSLOB  lub towar równoważny o parametrach technicznych nie gorszych od sugerowanego.</t>
    </r>
  </si>
  <si>
    <r>
      <rPr>
        <b/>
        <sz val="9"/>
        <rFont val="Arial"/>
        <family val="2"/>
        <charset val="238"/>
      </rPr>
      <t>Kostium pływacki jednoczęściowy męski.</t>
    </r>
    <r>
      <rPr>
        <sz val="9"/>
        <rFont val="Arial"/>
        <family val="2"/>
        <charset val="238"/>
      </rPr>
      <t xml:space="preserve"> Strój startowy męski wykonany z tkaniny CARBON. Jeden spojony szew z tyłu. Kolor czerwony lub czarny. Rozmiar 26 UK.
Produkt sugerowany - ARENA POWERSKIN CARBON AIR2 FBSLOB  lub towar równoważny o parametrach technicznych nie gorszych od sugerowanego.</t>
    </r>
  </si>
  <si>
    <r>
      <rPr>
        <b/>
        <sz val="9"/>
        <rFont val="Arial"/>
        <family val="2"/>
        <charset val="238"/>
      </rPr>
      <t>Kostium pływacki jednoczęściowy męski.</t>
    </r>
    <r>
      <rPr>
        <sz val="9"/>
        <rFont val="Arial"/>
        <family val="2"/>
        <charset val="238"/>
      </rPr>
      <t xml:space="preserve"> Ultra lekka tkanina pochaniająca mniej wody i zmiejszająca opór, poprawiająca poślizg i wydajność. Materiał: nylon - ok 52%, elastan - ok 47%, włókno węglowe ok 1%. Rozmiar: 
1 x 26 UK, 2 x 28 UK, 1 x 30 UK. 
Produkt sugerowany - Arena JAMAR POWERSKIN R-REVO  lub towar równoważny o parametrach technicznych nie gorszych od sugerowanego.</t>
    </r>
  </si>
  <si>
    <r>
      <rPr>
        <b/>
        <sz val="9"/>
        <rFont val="Arial"/>
        <family val="2"/>
        <charset val="238"/>
      </rPr>
      <t>Kostium pływacki jednoczęściowy damski.</t>
    </r>
    <r>
      <rPr>
        <sz val="9"/>
        <rFont val="Arial"/>
        <family val="2"/>
        <charset val="238"/>
      </rPr>
      <t xml:space="preserve"> Ultra lekka tkanina pochaniająca mniej wody i zmiejszająca opór, poprawiająca poślizg i wydajność. Materiał: nylon - ok 52%, elastan - ok 47%, włókno węglowe ok 1%. Rozmiar: 
1 x 24 UK, 1 x 28 UK, 1 x 30 UK. 
Produkt sugerowany - H9133 STRÓJ STARTOWY ARENA POWERSKIN FINA 152 -  lub towar równoważny o parametrach technicznych nie gorszych od sugerowanego.</t>
    </r>
  </si>
  <si>
    <r>
      <rPr>
        <b/>
        <sz val="9"/>
        <rFont val="Arial"/>
        <family val="2"/>
        <charset val="238"/>
      </rPr>
      <t>Kurtka z tkanin wysokotechnicznych zimowa</t>
    </r>
    <r>
      <rPr>
        <sz val="9"/>
        <rFont val="Arial"/>
        <family val="2"/>
        <charset val="238"/>
      </rPr>
      <t>. Kurtka damska zimowa wodoszczelna  z kapturem regulująca wilgoć, chroniąca przed utratą ciepła. Posiadająca zintegrowany łańcuch przeciwśnieżny z automatycznym zapięciem oraz wodoodporne zamki umieszczone centralnie z przodu i na kieszeniach na dłonie. Odczepiany, w pełni regulowany kaptur. Regulowane mankiety z wewnętrzymi mankietami z miękkiego i elastycznego dżerseju. Podklejane szwy. Siateczkowa kieszeń na gogle. Materiał główny: 100% poliester o czterokierunkowej mechanicznej elastyczności. Podpinka: 100% poliester (korpus) i 100% poliamidowa tafta (rękawy, fartuch przeciwśnieżny). Izolacja: 100% poliestrowa ocieplina ok 100g (korpus) i ok 80g (rękawy). Technologia: IAM Membrane (Intelligent Apparel Membrane), Sportswear MXM (Moisture Transfer Microfibre); nieprzemakalność 20 000 mm słupa wody; oddychalność 20 000 g/m2/24h.  Kolor: czarno-biały (black/white). Rozmiar: XL. 
Produkt sugerowany - Kurtka Damska HEAD Element -  lub towar równoważny o parametrach technicznych nie gorszych od sugerowanego.</t>
    </r>
  </si>
  <si>
    <r>
      <rPr>
        <b/>
        <sz val="9"/>
        <rFont val="Arial"/>
        <family val="2"/>
        <charset val="238"/>
      </rPr>
      <t>Spodnie sportowe do biegów na orientację (BnO)</t>
    </r>
    <r>
      <rPr>
        <sz val="9"/>
        <rFont val="Arial"/>
        <family val="2"/>
        <charset val="238"/>
      </rPr>
      <t>. Leginsy o długości 3/4 przeznaczone do BnO. Z tyłu spodenek kieszonka zapinana na zamek. Spodenki wykonane z elastyczej oddychającej dzianiny: ok 88% mikropoliester, ok 12% elastan z dodatkiem jonów srebra. Bezuciskowe szwy autolap. Sublimacja na całości produktu. Fason: UNISEX. Kolorystyka według projektu dostarczonego z JW 2697. Rozmiar: 2 x XS, 1 x S, 1 x M, 6 x L, 2 x XL.  
Produkt sugerowany - O-tights 3/4 marki FLOU -  lub towar równoważny o parametrach technicznych nie gorszych od sugerowanego.</t>
    </r>
  </si>
  <si>
    <r>
      <rPr>
        <b/>
        <sz val="9"/>
        <rFont val="Arial"/>
        <family val="2"/>
        <charset val="238"/>
      </rPr>
      <t>Koszulka sportowa do biegów na orientację (BnO)</t>
    </r>
    <r>
      <rPr>
        <sz val="9"/>
        <rFont val="Arial"/>
        <family val="2"/>
        <charset val="238"/>
      </rPr>
      <t>. Koszulka do BnO damska / UNISEX z krótkim rękawem. Dekolt wykończony zamkiem i stójką. Przód i rękawy wykonane z oddychającej dzianiny poliestrowej. Plecy wykonane z ultracienkiej dzianiny typu mesh. Cięcia raglanowe przeszyte płaskim bezuciskowym szwem. Sublimacja na całości produktu. Kolorystyka według projektu dostarczonego z JW 2697. Rozmiar:  3 x damska S,  
2 x damska XL, 1 x M, 3 x L, 3 x XL. 
Produkt sugerowany - O-shirt ZIP F12 marki FLOU - lub towar równoważny o parametrach technicznych nie gorszych od sugerowanego.</t>
    </r>
  </si>
  <si>
    <r>
      <rPr>
        <b/>
        <sz val="9"/>
        <rFont val="Arial"/>
        <family val="2"/>
        <charset val="238"/>
      </rPr>
      <t xml:space="preserve">Koszulka sportowa </t>
    </r>
    <r>
      <rPr>
        <sz val="9"/>
        <rFont val="Arial"/>
        <family val="2"/>
        <charset val="238"/>
      </rPr>
      <t xml:space="preserve">-  z krótkim rękawkiem do biegania. materiał elastyczny i sprężysty zapewniający odpowiednią wentylację, odprowadzenie nadmiaru wilgoci oraz chłodzenie. Elastyczny materiał gwarantujący swobodę ruchu. Dodatkowo koszulka po bokach i po wewnętrznej stronie rękawków posiadająca wstawki z elastycznego siateczkowego materiału, który zapewnia dodatkową wentylację. Płaskie szwy. Koszulka nadająca się do biegów w ciepłe dni. Dodatkowo posiada grafikę odblaskową. Nadająca się także do innych aktywności fizycznych na świeżym powietrzu jak w salkach gimnastycznych czy na siłowni. Romiar S - 2 szt.; M - 1 szt.; L- 2 szt.  
Produkt sugerowany - Craft - Mind SS Tee lub towar równoważny o nie gorszych parametrach technicznych od sugerowanego. </t>
    </r>
  </si>
  <si>
    <r>
      <rPr>
        <b/>
        <sz val="9"/>
        <rFont val="Arial"/>
        <family val="2"/>
        <charset val="238"/>
      </rPr>
      <t>Dres sportowy</t>
    </r>
    <r>
      <rPr>
        <sz val="9"/>
        <rFont val="Arial"/>
        <family val="2"/>
        <charset val="238"/>
      </rPr>
      <t xml:space="preserve"> -  Poliestrowy materał wykonania, materiał odpawadzający wolgoć. Stójka i elastyczne wykonanie mankietów. Rozciągliwa talia spodni dresowych, nogawki z zamkami. 
Bluza: materiał 100% poliester, dopasowany krój, 2 kieszenie boczne, właściwości szybkoschnące, oddychajaca konstrukcja, stójka, suwak z patką chroniącą podbródek, elastyczne wykończenie. 
Spodnie: 100% poliester, krój regular fit, 2 kieszenie boczne, elastyczny pas z wewnętrzną regulacją sznurkiem, zwężane nogawki, elastyczne wstawki na łydkach.  Kolor czarny. Romiar  S - 2 szt.; M - 1 szt.; L- 2 szt. 
Sugerowany produkt firmy Nike - Dry Park 20 - lub towar równoważny o parametrach technicznych nie gorszych od sugerowanego.</t>
    </r>
  </si>
  <si>
    <r>
      <rPr>
        <b/>
        <sz val="9"/>
        <rFont val="Arial"/>
        <family val="2"/>
        <charset val="238"/>
      </rPr>
      <t>Koszulka sportowa -</t>
    </r>
    <r>
      <rPr>
        <sz val="9"/>
        <rFont val="Arial"/>
        <family val="2"/>
        <charset val="238"/>
      </rPr>
      <t xml:space="preserve"> Męska wykonana z miękkiej w dotyku dzianiny zapewni komfort podczas codziennych aktywności. Zalety: Typ: regular fit. Materiał: 100% bawełna (single jersey). Rozmiary:XS x 1;  S x1, M x3; L x 3; XLx2 Kolor produktu : Czerwony. 
Sugerowany produkt firmy Hummel Go Cotton Tshirt lub produkt  równoważny o parametrach nie gorszych od sugerowanego.
</t>
    </r>
  </si>
  <si>
    <r>
      <rPr>
        <b/>
        <sz val="9"/>
        <rFont val="Arial"/>
        <family val="2"/>
        <charset val="238"/>
      </rPr>
      <t>Spodenki sportowe</t>
    </r>
    <r>
      <rPr>
        <sz val="9"/>
        <rFont val="Arial"/>
        <family val="2"/>
        <charset val="238"/>
      </rPr>
      <t xml:space="preserve"> - materiał odprowadzajacy pot, który zapewnia suchy i przewiewny komfort w ciepłe dni. Elastyczna talia ze sznurkiem do regulacji. Standardowy krój. Tkanina o splocie płóciennym, 100% poliester. Kolor produktu: Czarny. Rozmiary:XS       x 1, S x 1, M x 3, L x 3; XL x 2;. 
Sugerowany produkt firmy Humlle ad Poly Shorts lub produkt  równoważny o parametrach nie gorszych od sugerowanego.</t>
    </r>
  </si>
  <si>
    <r>
      <rPr>
        <b/>
        <sz val="9"/>
        <rFont val="Arial"/>
        <family val="2"/>
        <charset val="238"/>
      </rPr>
      <t xml:space="preserve">Dres sportowy bawełniany </t>
    </r>
    <r>
      <rPr>
        <sz val="9"/>
        <rFont val="Arial"/>
        <family val="2"/>
        <charset val="238"/>
      </rPr>
      <t>-  Bluza: bez zamka, bez kaptura;  Spodnie: elastyczna talia ze sznurkiem do regulacji. Bluza: tkanina o drobnym splocie, kolor czerwony  Spodnie: bawełna.  Kolor czarny.  ROZMIARY: XS x 1, S x 1, M x 3, L x 3, XL x 2. Sugerowany produkt firmy Hummel Go Cotton lub produkt  równoważny o parametrach nie gorszych od sugerowanego.</t>
    </r>
  </si>
  <si>
    <r>
      <rPr>
        <b/>
        <sz val="9"/>
        <color indexed="8"/>
        <rFont val="Arial"/>
        <family val="2"/>
        <charset val="238"/>
      </rPr>
      <t xml:space="preserve">Dres reprezentacyjny. </t>
    </r>
    <r>
      <rPr>
        <sz val="9"/>
        <color indexed="8"/>
        <rFont val="Arial"/>
        <family val="2"/>
        <charset val="238"/>
      </rPr>
      <t>Bluza cała sublimowana w kolorystyce zamawiającego( zamieszczone logo Centrum i napis "CSWInż. i Chem".  Kolorystyka :czerwono czarna i żółto czarna, spodnie czarne gładkie. 
Tkanina 100% poliester. Projekt bluzy do zaakceptowania przez zamawiającego.                                                                                                                                               Rozmiary: 4 x S; 8 x M; 9 x L; 9 x XL; 2 x XXL;
Produkt sugerowany - produkt MC PROJECT lub towar równoważny o parametrach technicznych nie gorszych od sugerowanego.</t>
    </r>
  </si>
  <si>
    <r>
      <rPr>
        <b/>
        <sz val="9"/>
        <color indexed="8"/>
        <rFont val="Arial"/>
        <family val="2"/>
        <charset val="238"/>
      </rPr>
      <t>Skarpetki sportowe.</t>
    </r>
    <r>
      <rPr>
        <sz val="9"/>
        <color indexed="8"/>
        <rFont val="Arial"/>
        <family val="2"/>
        <charset val="238"/>
      </rPr>
      <t xml:space="preserve"> Materiał - Elastan, Bawełna, Poliester. Rozmiary: 10 x  40/42; 10 x 43/45; 5 x 46/48 Kolor: Czarny.
Produkt sugerowany - Adidas Cush Crw 3Pp DZ9357 Black lub towar równoważny o parametrach technicznych nie gorszych od sugerowanego.</t>
    </r>
  </si>
  <si>
    <r>
      <rPr>
        <b/>
        <sz val="9"/>
        <color indexed="8"/>
        <rFont val="Arial"/>
        <family val="2"/>
        <charset val="238"/>
      </rPr>
      <t>Dres ortalionowy.</t>
    </r>
    <r>
      <rPr>
        <sz val="9"/>
        <color indexed="8"/>
        <rFont val="Arial"/>
        <family val="2"/>
        <charset val="238"/>
      </rPr>
      <t xml:space="preserve"> Lekka i dopasowana kurtka, techniczniy krój wzorów laserowych. Wykonane w wiatro i wodoodpornego materiału, która zapewnia dobrą ochronę przed zimnem. Oddychający materiał pod pachami i klinów powietrza w tylnej części zapewnia dobre właściwości izolacyjne. Elastyczne wkładki i połączenie materiałów zapewnia duże dopasowanie i pełną swobodę ruchów. Reflex zamki zapewnieniające bezpieczne treningi  w ciemności. 
Materiał - Delikatna mikrofibra, Lycra,Mesh. 
Spodnie: Techniczne obcisłe spodnie od kostki do kolan. Zaprojektowane laserowo. Wykonana jest z wiatro i wodoodporna tkanina z przodu, która chroni również przed ochłodzeniem. Oddychająca tkanina z tyłu zapewniająca dobrą wentylację. Elastyczne tkaniny w tylnej części kolan wyposażone w dobre dopasowanie i pełną swobodę ruchów. Materiał - Delikatna mikrofibra, Lycra,Mesh.  Sprzęt powinien spełniać normy technologiczne, techniczne, jakościowe i użytkowe takie same lub wyższe i lepsze od produktu firmy: Trimtex. Rozmiary na 2xL, 1xXL
Produkt sugerowany -Trimtex Trainer Jacket A130.3-L lub towar równoważny o parametrach technicznych nie gorszych od sugerowanego.</t>
    </r>
  </si>
  <si>
    <t>kpl</t>
  </si>
  <si>
    <r>
      <rPr>
        <b/>
        <sz val="9"/>
        <color indexed="8"/>
        <rFont val="Arial"/>
        <family val="2"/>
        <charset val="238"/>
      </rPr>
      <t xml:space="preserve">Koszulka sportowa - </t>
    </r>
    <r>
      <rPr>
        <sz val="9"/>
        <color indexed="8"/>
        <rFont val="Arial"/>
        <family val="2"/>
        <charset val="238"/>
      </rPr>
      <t>Męska koszulka z krótkim rękawem do treningu biegowego jak i na siłowni. Miękka, lekka dzianina wykonana w technologii Compressport Racing. Ponadto ma być zastosowana bezszwowa konstrukcja która nie powoduje otarć. Dla cyrkulacji powietrza mają być zastosowane panele wentylacyjne. Tkanina ma być zastosowana hydrofobowa.Kolor niebieski lub granatowy;krój: pół-dopasowany; materiał:92% poliamid, 8% elastan.Rozmiar: 1 x M, 
2 x L, 1 x XL. 
Produkt sugerowany - ASISC CORE SS TOP  -  lub towar równoważny o parametrach technicznych nie gorszych od sugerowanego.</t>
    </r>
  </si>
  <si>
    <r>
      <rPr>
        <b/>
        <sz val="9"/>
        <color indexed="8"/>
        <rFont val="Arial"/>
        <family val="2"/>
        <charset val="238"/>
      </rPr>
      <t>Skarpety sportowe.</t>
    </r>
    <r>
      <rPr>
        <sz val="9"/>
        <color indexed="8"/>
        <rFont val="Arial"/>
        <family val="2"/>
        <charset val="238"/>
      </rPr>
      <t xml:space="preserve"> Skarpety biegowe z kompresją, wysoki poziom oddychalności i wytrzymałości. Idealne do startów i treningów. Wysokość zakrywająca ścięgno Achillesa. Lekka kompresja ułatwiająca cyrkulację krwi i limfy zabezpieczając przed puchnięciem stóp w trakcie długiego biegu. Miękka wyściółka spodniej strony stopy i wokół kostek chroni przed obtarciami. Wzmocniony materiał w rejonie pięty i palucha. Skład: Nylon, Spandex. Waga: 20g. Rozmiar 2 x 43, 1 x 44, 
1 x45.  
Produkt sugerowany - INOV-8 SPEED SOCK MID -  lub towar równoważny o parametrach technicznych nie gorszych od sugerowanego.</t>
    </r>
  </si>
  <si>
    <r>
      <rPr>
        <b/>
        <sz val="9"/>
        <color indexed="8"/>
        <rFont val="Arial"/>
        <family val="2"/>
        <charset val="238"/>
      </rPr>
      <t xml:space="preserve">Kurtka letnia. </t>
    </r>
    <r>
      <rPr>
        <sz val="9"/>
        <color indexed="8"/>
        <rFont val="Arial"/>
        <family val="2"/>
        <charset val="238"/>
      </rPr>
      <t>Męska kurtka z kapturem typu softshell, która charakteryzuje się bardzo dobrą paro przepuszczalnością, a jednocześnie chroni użytkownika przed działaniem wiatru. Dzięki zastosowaniu materiału ma zapewnić wysoki poziom komfortu, zwłaszcza w czasie wzmożonego wysiłku np. podczas podchodzenia, czy szybkiego marszu. Mocno zbita wierzchnia warstwa materiału zabezpiecza przed chłodnym wiatrem, a dodatek elastanu sprawia, że kurtka ma zapewnić bardzo dobrą swobodę ruchów. Wyposażona ma być w zamek błyskawiczny pełnej długości oraz dwie kieszenie zapinane na suwak; mankiety rękawów wykończone lamówką. Zintegrowany kaptur z możliwością regulacji pola widzenia i wielkości. Kaptur pozwalający na ochronę głowy w czasie niekorzystnych warunków atmosferycznych.
Materiały: 91% poliester, 9% elastan.Płeć męska. Rozmar: 1 x M i 1 x L z możliwością zmiany rozmiaru u dostawcy.      Produkt sugerowany - Regata Birchade -  lub towar równoważny o parametrach technicznych nie gorszych od sugerowanego.</t>
    </r>
  </si>
  <si>
    <r>
      <rPr>
        <b/>
        <sz val="9"/>
        <color indexed="8"/>
        <rFont val="Arial"/>
        <family val="2"/>
        <charset val="238"/>
      </rPr>
      <t>Leginsy długie zimowe</t>
    </r>
    <r>
      <rPr>
        <sz val="9"/>
        <color indexed="8"/>
        <rFont val="Arial"/>
        <family val="2"/>
        <charset val="238"/>
      </rPr>
      <t>. Zimowe męskie getry do biegania, które zapewniają maksymalną swobodę ruchów. Ergonomiczny fason i płaskie szwy zapewniające idealne dopasowanie które zapobiegają otarciom i podrażnieniom. 
W pasie mają być zastosowane szeroką oraz nie uciskową gumę z dodatkową regulacją sznurkiem.
Wysokiej jakości materiał bardzo szybko odprowadzający nadmiar wilgoci na zewnątrz, mocny i trwały w użytkowaniu. Getry do biegania przeznaczone na chłodne i zimne dni, dzięki właściwościom oddychającym odpowiednią temperaturę podczas wysiłku fizycznego. Od środka przy pasie ma być mała kieszonka zamykana na drobiazgi. Cechy produktu:
szybko schnące; oddychające; brak zamków na nogawkach; szeroka guma w pasie; odblaskowe logo Craft; miękki i ciepły materiał; szczotkowany poliester w środku; podwyższony stan.
 Materiał: ok 87% Poliester ok 13% Elastan. Kolor czarny lub ciemny granat. Rozmiar: 1 x M, 1 x L. 
Produkt sugerowany - ASICS Lite-Show Winter Tight  -  lub towar równoważny o parametrach technicznych nie gorszych od sugerowanego.</t>
    </r>
  </si>
  <si>
    <r>
      <rPr>
        <b/>
        <sz val="9"/>
        <color indexed="8"/>
        <rFont val="Arial"/>
        <family val="2"/>
        <charset val="238"/>
      </rPr>
      <t>Leginsy długie letnie.</t>
    </r>
    <r>
      <rPr>
        <sz val="9"/>
        <color indexed="8"/>
        <rFont val="Arial"/>
        <family val="2"/>
        <charset val="238"/>
      </rPr>
      <t xml:space="preserve"> Męskie getry do różnych form aktywności fizycznej. Elastyczny pas z wewnętrznym ściągaczem gwarantujący komfort podczas treningów. Kieszenie na zamek błyskawiczny umożliwiające przechowywanie drobiazgów.
Specyfikacja:materiał: ok 88% poliester i ok 12% spandex; krój typu fitted, dobrze dopasowany; kieszenie na zamek błyskawiczny.Rodzaj:	Tighty Przeznaczony dla mężczyzn.Kolor:	Czarny lub granatowy.                                                                            Rozmiar: 1 x M i 1 x L. 
Produkt sugerowany -ASICS LITE SHOW Tight -  lub towar równoważny o parametrach technicznych nie gorszych od sugerowanego.</t>
    </r>
  </si>
  <si>
    <r>
      <rPr>
        <b/>
        <sz val="9"/>
        <color indexed="8"/>
        <rFont val="Arial"/>
        <family val="2"/>
        <charset val="238"/>
      </rPr>
      <t>Spodnie letnie.</t>
    </r>
    <r>
      <rPr>
        <sz val="9"/>
        <color indexed="8"/>
        <rFont val="Arial"/>
        <family val="2"/>
        <charset val="238"/>
      </rPr>
      <t xml:space="preserve"> Spodnie mają być wykonane z lekkiego, wytrzymałego, zaawansowanego technicznie i elastycznego materiału. Spodnie posiadające krój regular fit od pasa do kolan oraz zwężoną dolną część nogawek.
Elastyczna tkanina i zwężany krój umożliwiające swobodne poruszanie się, bez zbędnego materiału.
Kolor niebieski, waga 265g; membrana ochronna; 	tylna kieszeń;	 kieszenie boczne (na dłonie); 	kieszeń na nogawce.                                                                                           Rozmiar: 1 x M i 1 x L z możliwością ustalenia z dostawcą. 
Produkt sugerowany - SALOMON WAYFARER MOUNTAIN PANT -  lub towar równoważny o parametrach technicznych nie gorszych od sugerowanego.</t>
    </r>
  </si>
  <si>
    <r>
      <t xml:space="preserve">Koszulka sportowa do koszykówki - </t>
    </r>
    <r>
      <rPr>
        <sz val="9"/>
        <rFont val="Arial"/>
        <family val="2"/>
        <charset val="238"/>
      </rPr>
      <t>koszulka dwustronna wykonana z lekkich materiałów, kontrastująca z logiem na klatce piersiowej. Wykonana w 100% z poliestru o gramaturze 135g/m2. Numery koszulek od 1 do 10 (na plecach oraz na klatce piersiowej). Rozmiary: 4 x XXL; 4 x XL; 2 x L. Kolor: niebiesko-biały. 
Produkt sugerowany - SPALDING ESSENTIAL - lub towar równoważny o parametrach technicznych nie gorszych od sugerowanego.</t>
    </r>
  </si>
  <si>
    <r>
      <t xml:space="preserve">Spodenki sportowe do koszykówki </t>
    </r>
    <r>
      <rPr>
        <sz val="9"/>
        <rFont val="Arial"/>
        <family val="2"/>
        <charset val="238"/>
      </rPr>
      <t xml:space="preserve">- spodenki dwustronne wykonane z lekkich materiałów. Posiadają elastyczny pas ze ściągaczem. Na nogawkach znajdują się kontrastujące elementy z logiem producenta. Wykonane w 100% z poliestru o gramaturze 135g/m2. Numery na spodenkach od 1 do 10. Rozmiary: 4 x XXL; 4 x XL; 2 x L. Kolor: niebiesko-biały. Produkt sugerowany firmy </t>
    </r>
    <r>
      <rPr>
        <b/>
        <sz val="9"/>
        <rFont val="Arial"/>
        <family val="2"/>
        <charset val="238"/>
      </rPr>
      <t>SPALDING ESSENTIAL REVERSIBLE</t>
    </r>
    <r>
      <rPr>
        <sz val="9"/>
        <rFont val="Arial"/>
        <family val="2"/>
        <charset val="238"/>
      </rPr>
      <t xml:space="preserve"> - lub towar równoważny o parametrach technicznych nie gorszych od sugerowanego.</t>
    </r>
  </si>
  <si>
    <r>
      <rPr>
        <b/>
        <sz val="9"/>
        <rFont val="Arial"/>
        <family val="2"/>
        <charset val="238"/>
      </rPr>
      <t>BLUZA BIEGOWA -</t>
    </r>
    <r>
      <rPr>
        <sz val="9"/>
        <rFont val="Arial"/>
        <family val="2"/>
        <charset val="238"/>
      </rPr>
      <t xml:space="preserve">  Wykonana z materiału wykorzystującego poza naturalnymi włóknami bawełnianymi także włókna konopne oraz poliestrowe; Materiał główny zapewniający wysoką oddychalność i doskonałą termoregulację; Tkanina przyjemna w kontakcie ze skórą i miękka; Wzmocnienia na ramionach z wytrzymałego i elastycznego materiału; Zapinana zamkiem 1/2 ;Ergonomiczne rękawy i ramiona; Wygodna przy aktywności dzięki elastycznym szwom; Elastyczne mankiety. Rozmiary 2 x L , 1 x XL. 
Produkt sugerowany - DYNAFIT SPEED POLARTEC HODDED - PETROL lub towar równoważny o parametrach technicznych nie gorszych od sugerowanego.</t>
    </r>
  </si>
  <si>
    <r>
      <rPr>
        <b/>
        <sz val="9"/>
        <rFont val="Arial"/>
        <family val="2"/>
        <charset val="238"/>
      </rPr>
      <t xml:space="preserve">KURTKA TURYSTYCZNA: </t>
    </r>
    <r>
      <rPr>
        <sz val="9"/>
        <rFont val="Arial"/>
        <family val="2"/>
        <charset val="238"/>
      </rPr>
      <t>Mocno dopasowany do sylwetki krój nie krępujący ruchów, Ultralekki materiał zewnętrzny, Impregnowany puch zapewniający doskonałą izolację. Panele z elastycznego materiału pod pachami ułatwiające odprowadzanie wilgoci i zwiększając swobodę ruchów. Zintegrowany kaptur z elastyczną lamówką;
Elastyczne wykończenie dolnej krawędzi kurtki oraz mankietów dające optymalne dopasowanie;
Trzy zapinane zamkami kieszenie oraz odblaskowe detale.  rozmiar L kolor do uzgodnienia. 
Produkt sugerowany - Dynafit Radical Down RDS Hooded Jacket - lime punch lub towar równoważny o parametrach technicznych nie gorszych od sugerowanego.</t>
    </r>
  </si>
  <si>
    <r>
      <rPr>
        <b/>
        <sz val="9"/>
        <rFont val="Arial"/>
        <family val="2"/>
        <charset val="238"/>
      </rPr>
      <t xml:space="preserve">KURTKA TURYSTYCZNA: </t>
    </r>
    <r>
      <rPr>
        <sz val="9"/>
        <rFont val="Arial"/>
        <family val="2"/>
        <charset val="238"/>
      </rPr>
      <t>Kurtka skiturowa musi posiadać nowoczesną aktywną ocieplinę. Dzięki temu doskonale sprawdzi się podczas skituringu, zapewniając optymalną temperaturę ciała i chroniąc zarówno przed wychłodzeniem, jak i przegrzaniem.Model musi posiadać dobrze przylegający do głowy kaptur zewnętrzny zapewniający odporność na wiatr i wilgoć. W mankietach umieszczone otwory na kciuki, które zabezpieczają rękawy przed podwijaniem się ich do góry. Kurtka powinna posiadać z przodu, po bokach dwie kieszenie zapinane na zamek by dobrze współpracowały z uprzężą jak i pasem biodrowym plecaka.  rozmiar L.
Produkt sugerowany - Dynafit Mezzalama Polartec Alpha Jacket - reef lub towar równoważny o parametrach technicznych nie gorszych od sugerowanego.</t>
    </r>
  </si>
  <si>
    <r>
      <rPr>
        <b/>
        <sz val="9"/>
        <rFont val="Arial"/>
        <family val="2"/>
        <charset val="238"/>
      </rPr>
      <t xml:space="preserve">SPODNIE SKITUROWE - </t>
    </r>
    <r>
      <rPr>
        <sz val="9"/>
        <rFont val="Arial"/>
        <family val="2"/>
        <charset val="238"/>
      </rPr>
      <t>techniczny, dopasowany krój, lekki, wiatro- i wodoodporny materiał oraz oddychający, 
hydrofobowe wykończenie materiału zewnętrznego, ergonomiczny pas z regulacją na rzepy, boczne wywietrzniki, profilowane kolana dla pełnej swobody ruchów, wzmocnienia w dolnej części nogawek (po wewnętrznej stronie), rozpinana dolna część nogawek ułatwia zakładanie i ściąganie butów narciarskich, wewnętrzne getry chronią przed dostawaniem się śniegu do środka spodni, 2 przednie kieszenie z zamkami + kieszeń udowa, kompatybilne z szelkami. rozmiar 2 x L, 1 x XL. 
Produkt sugerowany -  DYNAFIT MERCURY 2 DYNASTRETCH M  lub towar równoważny o parametrach technicznych nie gorszych od sugerowanego.</t>
    </r>
  </si>
  <si>
    <r>
      <rPr>
        <b/>
        <sz val="9"/>
        <rFont val="Arial"/>
        <family val="2"/>
        <charset val="238"/>
      </rPr>
      <t xml:space="preserve">KURTKA TURYSTYCZNA: </t>
    </r>
    <r>
      <rPr>
        <sz val="9"/>
        <rFont val="Arial"/>
        <family val="2"/>
        <charset val="238"/>
      </rPr>
      <t>Kurtka z ociepliną Polartec stworzona do intensywnych aktywności w terenie górskim podczas wypraw skiturowych. Odporny na wiatr materiał z powłoką zapewniającą ochronę w lekkim deszczu. Elastyczne materiały przy mankietach, kapturze i na dole zapewniające że kurtka pozostaje na swoim miejscu bez względu na to, jak się poruszasz, kieszeń na piersi i dwie dodatkowe przednie kieszenie, techniczny krój oraz hybrydowa konstrukcja. rozmiar 2 x L  1x XL kolor do uzgodnienia. 
Produkt sugerowany - DYNAFIT FREE ALPHA DIRECT lub towar równoważny o parametrach technicznych nie gorszych od sugerowanego.</t>
    </r>
  </si>
  <si>
    <r>
      <rPr>
        <b/>
        <sz val="9"/>
        <color indexed="8"/>
        <rFont val="Arial"/>
        <family val="2"/>
        <charset val="238"/>
      </rPr>
      <t>SKARPETY SPORTOWE:</t>
    </r>
    <r>
      <rPr>
        <sz val="9"/>
        <color indexed="8"/>
        <rFont val="Arial"/>
        <family val="2"/>
        <charset val="238"/>
      </rPr>
      <t xml:space="preserve"> Długość do łydek. Amortyzacja na całej długości. Połączone, gładkie w dotyku szwy na palcach. Wsparcie łuku stopy oraz wzmocnienia w miejscach newralgicznych.  rozmiar: 43-46. 
Produkt sugerowany - HEAD PERFORMANCE SHORT CREW 3P lub towar równoważny o parametrach technicznych nie gorszych od sugerowanego.</t>
    </r>
  </si>
  <si>
    <r>
      <rPr>
        <b/>
        <sz val="9"/>
        <color indexed="8"/>
        <rFont val="Arial"/>
        <family val="2"/>
        <charset val="238"/>
      </rPr>
      <t>SKARPETY SPORTOWE:</t>
    </r>
    <r>
      <rPr>
        <sz val="9"/>
        <color indexed="8"/>
        <rFont val="Arial"/>
        <family val="2"/>
        <charset val="238"/>
      </rPr>
      <t xml:space="preserve"> Długość do łydek, 57% bawełna / 41% poliester / 2% elastan. Amortyzacja na całej długości. Połączone, gładkie w dotyku szwy na palcach. Wsparcie łuku stopy.  rozmiar: 43-46. Kolor do uzgodnienia.
Produkt sugerowany - BABOLAT QUARTER 3 PAIR SOCKS lub towar równoważny o parametrach technicznych nie gorszych od sugerowanego.</t>
    </r>
  </si>
  <si>
    <r>
      <rPr>
        <b/>
        <sz val="9"/>
        <rFont val="Arial"/>
        <family val="2"/>
        <charset val="238"/>
      </rPr>
      <t>CZAPKA SPORTOWA:</t>
    </r>
    <r>
      <rPr>
        <sz val="9"/>
        <rFont val="Arial"/>
        <family val="2"/>
        <charset val="238"/>
      </rPr>
      <t xml:space="preserve"> ciepła i doskonale oddychająca czapka z przeznaczeniem na skitourową wycieczkę. Lekki, miękki materiał polarowy grzejący głowę i szybko odprowadzający nadwyżki potu, by zapewnić wysoki komfort nie tylko podczas skitouringu, ale też innych sportowych aktywności w górach. 
Produkt sugerowany -SALEWA PEDROC 2 LITLE lub towar równoważny o parametrach technicznych nie gorszych od sugerowanego.</t>
    </r>
  </si>
  <si>
    <r>
      <rPr>
        <b/>
        <sz val="9"/>
        <rFont val="Arial"/>
        <family val="2"/>
        <charset val="238"/>
      </rPr>
      <t xml:space="preserve">BIELIZNA TERMICZNA: </t>
    </r>
    <r>
      <rPr>
        <sz val="9"/>
        <rFont val="Arial"/>
        <family val="2"/>
        <charset val="238"/>
      </rPr>
      <t>Materiał główny składający się z  wełny merino z dodatkiem wzmacniającego tkaninę poliamidu;
Rozpinana zamkiem 1/2, Bezszwowo wykonane boki, Płaskie szwy w miejscach łączenia materiału.  rozmiar: 2x L  1x XL Produkt sugerowany - SALEWA ZEBRU MEDIUM WARM AMR 1/2 ZIP TEE - denim  lub towar równoważny o parametrach technicznych nie gorszych od sugerowanego.</t>
    </r>
  </si>
  <si>
    <r>
      <rPr>
        <b/>
        <sz val="9"/>
        <color indexed="8"/>
        <rFont val="Arial"/>
        <family val="2"/>
        <charset val="238"/>
      </rPr>
      <t>RĘKAWICE SPORTOWE:</t>
    </r>
    <r>
      <rPr>
        <sz val="9"/>
        <color indexed="8"/>
        <rFont val="Arial"/>
        <family val="2"/>
        <charset val="238"/>
      </rPr>
      <t xml:space="preserve"> dodatkowy zwijany ochraniacz dla lepszej ochrony w trudnych warunkach, wykonane z elastycznego materiału,nieprzewiewne, lekkie i ciepłe,regulowany mankiet, antypoślizgowa powłoka na dłoni. rozmiar L Produkt sugerowany - DYNAFIT MERCURY DST reef  lub towar równoważny o parametrach technicznych nie gorszych od sugerowanego.</t>
    </r>
  </si>
  <si>
    <r>
      <rPr>
        <b/>
        <sz val="9"/>
        <color indexed="8"/>
        <rFont val="Arial"/>
        <family val="2"/>
        <charset val="238"/>
      </rPr>
      <t>SPODNIE NARCIARSKIE:</t>
    </r>
    <r>
      <rPr>
        <sz val="9"/>
        <color indexed="8"/>
        <rFont val="Arial"/>
        <family val="2"/>
        <charset val="238"/>
      </rPr>
      <t xml:space="preserve"> profilowana strefa kolan, dół nogawek z zapięciem na zamek, system wentylacji na zamek kryty w szwie, zlokalizowany po zewnętrznej stronie ud, 2 zapinane kieszenie boczne, elastyczny materiał dający swobodę ruchu, zapinany na zamek, rzep i napy pas z dodatkową regulacją obwodu na rzep, wzmocnione panele po wewnętrznej stronie nogawek chronią przed uszkodzeniami, odpinane szelki z możliwością regulacji długości utrzymują spodnie w odpowiednim miejscu, stanowiąca środkową warstwę, wodoodporna membrana 10 000. </t>
    </r>
    <r>
      <rPr>
        <sz val="9"/>
        <rFont val="Arial"/>
        <family val="2"/>
        <charset val="238"/>
      </rPr>
      <t>Rozmiary L i XL z możliwością wymiany.</t>
    </r>
    <r>
      <rPr>
        <sz val="9"/>
        <color indexed="8"/>
        <rFont val="Arial"/>
        <family val="2"/>
        <charset val="238"/>
      </rPr>
      <t xml:space="preserve">
Produkt sugerowany - 4F MEMBRANA 10000  lub towar równoważny o parametrach technicznych nie gorszych od sugerowanego.</t>
    </r>
  </si>
  <si>
    <r>
      <rPr>
        <b/>
        <sz val="9"/>
        <color indexed="8"/>
        <rFont val="Arial"/>
        <family val="2"/>
        <charset val="238"/>
      </rPr>
      <t xml:space="preserve">RĘKAWICE NARCIARSKIE: </t>
    </r>
    <r>
      <rPr>
        <sz val="9"/>
        <color indexed="8"/>
        <rFont val="Arial"/>
        <family val="2"/>
        <charset val="238"/>
      </rPr>
      <t>Przylegający mankiet, zapinane na rzep, miękka wyściółka palców oraz miękka wyściółka stawów. Rękawice muszą posiadać wodoodporną membranę. rozmiar 8.5. 
Produkt sugerowany - REUSCH STORM R-TEX XT  lub towar równoważny o parametrach technicznych nie gorszych od sugerowanego.</t>
    </r>
  </si>
  <si>
    <r>
      <rPr>
        <b/>
        <sz val="9"/>
        <color indexed="8"/>
        <rFont val="Arial"/>
        <family val="2"/>
        <charset val="238"/>
      </rPr>
      <t xml:space="preserve">OBUWIE SPORTOWE DO TENISA ZIEMNEGO </t>
    </r>
    <r>
      <rPr>
        <sz val="9"/>
        <color indexed="8"/>
        <rFont val="Arial"/>
        <family val="2"/>
        <charset val="238"/>
      </rPr>
      <t xml:space="preserve">-   buty tenisowe przeznaczone do gry na nawierzchni ceglanej, wyposażone w system amortyzujący w doskonały sposób amortyzujący wstrząsy. Wbudowany język wspomaga stabilizację stopy w bucie. Podwyższona osłona pięty i wyższe podbicie zapewniający trzymanie stopy. Przód poszerzony, dzięki czemu dodatkowo wzrósta komfort użytkowania, szczególnie podczas długiej i wyczerpującej gry.   Rozmiar 45.
Produkt sugerowany - ASICS COURT FF 2 CLAY  - lub towar równoważny o parametrach technicznych nie gorszych od sugerowanego.  
</t>
    </r>
  </si>
  <si>
    <r>
      <rPr>
        <b/>
        <sz val="9"/>
        <rFont val="Arial"/>
        <family val="2"/>
        <charset val="238"/>
      </rPr>
      <t xml:space="preserve">OBUWIE SPORTOWE DO BNO </t>
    </r>
    <r>
      <rPr>
        <sz val="9"/>
        <rFont val="Arial"/>
        <family val="2"/>
        <charset val="238"/>
      </rPr>
      <t xml:space="preserve">- Podeszwa buta powinna być wykonana z pianki amortyzującej. Świetnie trzymające się podłoża z lekką, tekstylną cholewą. Buty powinny posiadać ochronne nakładki i szybkie sznurowanie(za pomocą ściągacza) dla świetnego dopasowania. Oddychająca wodoodporna membrana zapewniająca stopom suchość. Podeszwa z gumy zapewniającej niezawodną przyczepność, nawet w wilgotnych warunkach
Cholewa z materiału tekstylnego i wytrzymałej siatki ze zgrzewami odpornymi na ścieranie; konstrukcja z szybkim sznurowaniem działającym na zasadzie ściągacza, odblaskowe elementy, oraz możliwość schowania sznurowania do kieszonki języka buta.Rozmiar  2x44 2/3, 2x43 1/2, 2x 41 1/3, 1x 40, 1x 45, 1x 46, 1x 42 2/3, 2x 39, 1x 44, 1x 44 2/3
Produkt sugerowany -  SALOMON SPEEDCROSS 5  kolor ( do uzgodnienia)  - lub towar równoważny o parametrach technicznych nie gorszych od sugerowanego. </t>
    </r>
  </si>
  <si>
    <r>
      <rPr>
        <b/>
        <sz val="9"/>
        <rFont val="Arial"/>
        <family val="2"/>
        <charset val="238"/>
      </rPr>
      <t>BUTY TURYSTYCZNE -</t>
    </r>
    <r>
      <rPr>
        <sz val="9"/>
        <rFont val="Arial"/>
        <family val="2"/>
        <charset val="238"/>
      </rPr>
      <t xml:space="preserve">  techniczny but o wysokim profilu poza kostkę w celu jej ochrony. Sprawdzą się jako buty podejściowe oraz pozwalające pokonać skalne odcinki. But dopasuje się do stopy za pomocą nisko sznurowanego systemu. Rozwiązanie rodem z butów wspinaczkowych. Buty muszą być również lekkie i wytrzymałe. Buty muszą posiadać membranę. Rozmiar 45 kolor asphalt/ fluo orange. 
Produkt sugerowany -  SALEWA MOUNTAIN TRAINER MID GTX  lub towar równoważny o parametrach technicznych nie gorszych od sugerowanego.  </t>
    </r>
  </si>
  <si>
    <r>
      <rPr>
        <b/>
        <sz val="9"/>
        <rFont val="Arial"/>
        <family val="2"/>
        <charset val="238"/>
      </rPr>
      <t>BUTY TURYSTYCZNE LETNIE</t>
    </r>
    <r>
      <rPr>
        <sz val="9"/>
        <rFont val="Arial"/>
        <family val="2"/>
        <charset val="238"/>
      </rPr>
      <t xml:space="preserve"> -  techniczny but o niskim profilu. Sprawdzi się on jako but podejściowy oraz pozwoli pokonać skalne odcinki. But dopasujący się do stopy za pomocą nisko sznurowanego systemu. Rozwiązanie stosowane w butach wspinaczkowych. Buty muszą być również lekkie i wytrzymałe. Buty muszą posiadać membranę. Rozmiar 1x45, 1x44. 
Produkt sugerowany - SALEWA MOUNTAIN TRAINER 2 GTX black/carrot  lub towar równoważny o parametrach technicznych nie gorszych od sugerowanego.  </t>
    </r>
  </si>
  <si>
    <r>
      <rPr>
        <b/>
        <sz val="9"/>
        <rFont val="Arial"/>
        <family val="2"/>
        <charset val="238"/>
      </rPr>
      <t>OBUWIE SPORTOWE DO BIEGANIA:</t>
    </r>
    <r>
      <rPr>
        <sz val="9"/>
        <rFont val="Arial"/>
        <family val="2"/>
        <charset val="238"/>
      </rPr>
      <t xml:space="preserve"> buty biegowe wyposażone w system amortyzujący w doskonały sposób amortyzujący wstrząsy, jednostki żel umieszczone w  środkowej części podeszwy buta w części śródstopia oraz pięty. Bezszwowa konstrukcja cholewki, minimalizująca ryzyko obtarć oraz uszkodzeń stopy. Zewnętrzna wkładka wysokiej jakości, poprawiająca komfort i wygodę buta. Wkładka zapobiega powstawaniu przykrych zapachów. podeszwa zewnętrzna wykonana z pianki o wysokiej odporności na ścieranie. Rozmiar 45.
Produkt sugerowany - ASICS TRABUCO MAX lub towar równoważny o parametrach technicznych nie gorszych od sugerowanego.  </t>
    </r>
  </si>
  <si>
    <r>
      <rPr>
        <b/>
        <sz val="9"/>
        <rFont val="Arial"/>
        <family val="2"/>
        <charset val="238"/>
      </rPr>
      <t>Buty turystyczne zimowe</t>
    </r>
    <r>
      <rPr>
        <sz val="9"/>
        <rFont val="Arial"/>
        <family val="2"/>
        <charset val="238"/>
      </rPr>
      <t>. Zimowe buty trekkingowe. Cholewka: zamsz 1,4 mm i GORE - TEX Performance Comfort. Czterowarstwowa struktura laminatu. Wełniany kołnierz . Wkładka: Responsive. Podeszwa: Vibram. Sznurowanie Climbing Lancing. Kolor producenta: czany/czarny (black/black). Rozmiar 42 (dł. wkładki 26,5 cm). Produkt sugerowany - SALEWA MS MTN TRAINER 2 WINTER GTX - lub towar równoważny o parametrach technicznych nie gorszych od sugerowanego.</t>
    </r>
  </si>
  <si>
    <r>
      <rPr>
        <b/>
        <sz val="9"/>
        <rFont val="Arial"/>
        <family val="2"/>
        <charset val="238"/>
      </rPr>
      <t>Obuwie do tenisa stołowego.</t>
    </r>
    <r>
      <rPr>
        <sz val="9"/>
        <rFont val="Arial"/>
        <family val="2"/>
        <charset val="238"/>
      </rPr>
      <t xml:space="preserve"> Buty wykonane z lekkiej i elastycznej konstrukcji. Zewnętrzny materiał  Mesh. Wyposażone w system absorpcji wstrząsów. Kolor: biały. Rozmiar: 2 x 44, 2 x 42. 
Produkt sugerowany - Buty Butterfly LEZOLINE SAL WHITE - lub produkt  równoważny o parametrach technicznych nie gorszych od sugerowanego.</t>
    </r>
  </si>
  <si>
    <r>
      <rPr>
        <b/>
        <sz val="9"/>
        <rFont val="Arial"/>
        <family val="2"/>
        <charset val="238"/>
      </rPr>
      <t>Obuwie sportowe do biegania męskie.</t>
    </r>
    <r>
      <rPr>
        <sz val="9"/>
        <rFont val="Arial"/>
        <family val="2"/>
        <charset val="238"/>
      </rPr>
      <t xml:space="preserve"> Przeznaczone na twarde nawierzchnie. Droop 12mm. Podeszwa środkowa z pianki EVA. Bezszwowe łączenia materiałów. Gumowa podeszwa. Siatka zwiększająca oddychalność. Kolor: Niebieski. Rozmiar: 1 x 41,5; 1 x 42; 5 x 42,5; 5 x 43; 1 x 44; 1 x 44,5; 1 x 45,5
Produkt sugerowany - New Balance Fresh Foam 680 v7 - M680LR7 - lub produkt  równoważny o parametrach technicznych nie gorszych od sugerowanego.</t>
    </r>
  </si>
  <si>
    <r>
      <rPr>
        <b/>
        <sz val="9"/>
        <color indexed="8"/>
        <rFont val="Arial"/>
        <family val="2"/>
        <charset val="238"/>
      </rPr>
      <t xml:space="preserve">Obuwie sportowe do biegania damskie. </t>
    </r>
    <r>
      <rPr>
        <sz val="9"/>
        <color indexed="8"/>
        <rFont val="Arial"/>
        <family val="2"/>
        <charset val="238"/>
      </rPr>
      <t>Przeznaczone na twarde nawierzchnie dla osób ze stopami neutralnymi lub supinującymi. Cholewka zbudowana z oddychających materiałów z ograniczoną liczbą płaskich szwów i wyposażona w płaski język.  Droop 6mm. Podeszwa środkowa . Bezszwowe łączenia materiałów. Gumowa podeszwa. Siatka zwiększająca oddychalność. Kolor: różowy. Waga ok 215 g. Rozmiar: 1 x 37,5; 2 x 39; 2 x 40. 
Produkt sugerowany - New Balance Fresh Foam Tempo - WTMPOMP - lub produkt  równoważny o parametrach technicznych nie gorszych od sugerowanego.</t>
    </r>
  </si>
  <si>
    <r>
      <rPr>
        <b/>
        <sz val="9"/>
        <rFont val="Arial"/>
        <family val="2"/>
        <charset val="238"/>
      </rPr>
      <t>Obuwie sportowe do koszykówki.</t>
    </r>
    <r>
      <rPr>
        <sz val="9"/>
        <rFont val="Arial"/>
        <family val="2"/>
        <charset val="238"/>
      </rPr>
      <t xml:space="preserve"> Gumowa podeszwa z wielokierunkowym bieżnikiem z dwoma poduszkami gazowymi pod śródstopiem. Cholewka: siateczka; podwyższona konstrukcja; wiązanie. Technologia: Zoom Air. Kolor: czarno/niebieski. Rozmiar: 2 x 46. 
Produkt sugerowany - Buty koszykarskie LeBron Witness V Nike -  lub produkt  równoważny o parametrach technicznych nie gorszych od sugerowanego.</t>
    </r>
  </si>
  <si>
    <r>
      <rPr>
        <b/>
        <sz val="9"/>
        <rFont val="Arial"/>
        <family val="2"/>
        <charset val="238"/>
      </rPr>
      <t>Obuwie sportowe.</t>
    </r>
    <r>
      <rPr>
        <sz val="9"/>
        <rFont val="Arial"/>
        <family val="2"/>
        <charset val="238"/>
      </rPr>
      <t xml:space="preserve"> Buty wykonane z lekkiej i elastycznej konstrukcji o wadze ok 268g. Buty wykonane w technologi: Rozmiar 42 (długość wkładki 26,5 cm). Kolor biało niebieski. 
Produkt sugerowany -Buty LEZOLINE MACH lub produkt  równoważny o parametrach technicznych nie gorszych od sugerowanego.</t>
    </r>
  </si>
  <si>
    <r>
      <rPr>
        <b/>
        <sz val="9"/>
        <rFont val="Arial"/>
        <family val="2"/>
        <charset val="238"/>
      </rPr>
      <t>Obuwie specialistyczne do biegów na orientację (BnO).</t>
    </r>
    <r>
      <rPr>
        <sz val="9"/>
        <rFont val="Arial"/>
        <family val="2"/>
        <charset val="238"/>
      </rPr>
      <t xml:space="preserve"> Buty specjalistyczne do biegów w terenie i na orientację. Podeszwa z metalowymi kolcami. Bezszwowa cholewka z balistycznego nylonu, 4 mm droop. Wewnętrzny gumowy zderzak na palce. Język z mikrofibry. Rozmiar UK: 1 x 5; 2 x 7,5; 1 x 8; 1 x 8,5; 1 x 10,5;  
Produkt sugerowany - INOV 8 OROC 270 - lub produkt  równoważny o parametrach technicznych nie gorszych od sugerowanego.</t>
    </r>
  </si>
  <si>
    <r>
      <rPr>
        <b/>
        <sz val="9"/>
        <color indexed="8"/>
        <rFont val="Arial"/>
        <family val="2"/>
        <charset val="238"/>
      </rPr>
      <t>Buty specjalistyczne do biegów na orientacj e (Bno).</t>
    </r>
    <r>
      <rPr>
        <sz val="9"/>
        <color indexed="8"/>
        <rFont val="Arial"/>
        <family val="2"/>
        <charset val="238"/>
      </rPr>
      <t xml:space="preserve"> Wąska cholewka, użyty materiał  KvamO odporny na trudne warunki leśne, podeszwa powodujaca lepszą przyczepność,  masa: ok 240 g, drop 6 mm. Rozmiary: 1 x 44; 2 x 43,5 
Produkt sugerowany - Buty do biegu na orientację marki VJ model Irock 3 - lub produkt  równoważny o parametrach technicznych nie gorszych od sugerowanego.</t>
    </r>
  </si>
  <si>
    <r>
      <rPr>
        <b/>
        <sz val="9"/>
        <color indexed="8"/>
        <rFont val="Arial"/>
        <family val="2"/>
        <charset val="238"/>
      </rPr>
      <t>Buty sportowe</t>
    </r>
    <r>
      <rPr>
        <sz val="9"/>
        <color indexed="8"/>
        <rFont val="Arial"/>
        <family val="2"/>
        <charset val="238"/>
      </rPr>
      <t>. Buty charakteryzujące się doskonałą amortyzacją , wygodą i płynnym krokiem podczas biegu czy treningu na siłowni. Elastyczna konstrukcja butów dopasowująca się do stóp o różnych kształtach. Cholewka ze specjalnie zaprojektowanej żakardowej siateczki poprawiającej przepływ powietrza. Podeszwa  amortyzacją piankowa i żelową, gwarantująca miękki i dynamiczny krok i  zapewniająca doskonałą absorpcję wstrząsów. Cholewka ze specjalnie zaprojektowanej siatki poprawiająca przewiewność. Rozmiary: 1 x 26,5; 2x27cm; 3 x27,5cm; 1x28cm; 3x28,5cm; 2x29cm
Produkt sugerowany - Buty męskie ASICS GEL-PULSE 3  lub produkt  równoważny o parametrach technicznych nie gorszych od sugerowanego .</t>
    </r>
  </si>
  <si>
    <r>
      <rPr>
        <b/>
        <sz val="9"/>
        <color indexed="8"/>
        <rFont val="Arial"/>
        <family val="2"/>
        <charset val="238"/>
      </rPr>
      <t>Obuwie sportowe do biegania</t>
    </r>
    <r>
      <rPr>
        <sz val="9"/>
        <color indexed="8"/>
        <rFont val="Arial"/>
        <family val="2"/>
        <charset val="238"/>
      </rPr>
      <t>.Nosek buta: Okrągły; Zapięcie: Sznurowanie; Wzór: Nadruk; Funkcja: Oddychające
Dodatki: Wzmocniona pięta; Przejście stopy z pięty na palce: Neutralne rolowanie stopy Właściwości podeszwy: Nieścieralna, antypoślizgowa, elastyczna; Wkładka: Wyciągana, konturowana, wyścielona; Waga: ok 282 g
rozmiary: 1x26cm; 1x27,5cm; 2x28cm; 2x28,5cm - z mozliwością wymiany na inny rozmiar,oraz kolor.
Produkt sugerowany - GEL CUMULUS 23 marki Asics - lub produkt  równoważny o parametrach technicznych nie gorszych od sugerowanego .</t>
    </r>
  </si>
  <si>
    <r>
      <rPr>
        <b/>
        <sz val="9"/>
        <rFont val="Arial"/>
        <family val="2"/>
        <charset val="238"/>
      </rPr>
      <t xml:space="preserve">Buty do tenisa ziemnego. </t>
    </r>
    <r>
      <rPr>
        <sz val="9"/>
        <rFont val="Arial"/>
        <family val="2"/>
        <charset val="238"/>
      </rPr>
      <t>But  z doskonałą amortyzacją żelową na pięcie i w środkowej części stopy . Posiadający technologie wspomagają naturalny ruch stopy od piety do palców. Zapewniające responsywną reakcję na ruch oraz bardzo dobre wyczucie kortu. Lekki materiał o dużej trwałości.Cholewka zapewniająca podparcie stopy oraz z technologią zapewniającą stabilizację środkowej części stopy w trakcie ruchów na boki. Posiadająca system kontroli poślizgu w tylnej części buta, który umożliwia zachowanie poczucie pełnej stabilności w trakcie szybkich zmian kierunku ruchu na korcie. Wkładka wyciągana i zmieniana np. w celach ortopedycznych.System amortyzacyjny żelowy, który neutralizuje wstrząsy podczas fazy lądowania i wybicia. Ekologiczny komponent znajdujący się pod częścią środkową podeszwy buta, wspomagający kontrolę nadmiernej pronacji poprzez kombinację silnie wypoziomowanych warstw podeszwy środkowej. Zastosowanie odpornej na ścieranie gumy w połączeniu z ochraniaczem palców, zwiększa przyczepność na korcie i wytrzymałość podeszwy. 
rozmiar : 1x27cm; z mozliwością wymiany na inny rozmiar
Produkt sugerowany - ASICS GEL-RESOLUTION 8 CLAY - lub produkt  równoważny o parametrach technicznych nie gorszych od sugerowanego .</t>
    </r>
  </si>
  <si>
    <r>
      <rPr>
        <b/>
        <sz val="9"/>
        <rFont val="Arial"/>
        <family val="2"/>
        <charset val="238"/>
      </rPr>
      <t xml:space="preserve">Obuwie sportowe do biegania /unisex/ - </t>
    </r>
    <r>
      <rPr>
        <sz val="9"/>
        <rFont val="Arial"/>
        <family val="2"/>
        <charset val="238"/>
      </rPr>
      <t>przeznaczenie: dla biegaczy długodystansowych z wagą +85 kg o stopie neutralnej i supinującej, na nawierzchnie twarde typu asfalt, kostka brukowa, przeznaczenie treningowe, waga max 300g. Amortyzacja na całej powierzchni podeszwy, cholewka o bezszwowej konstrukcji, wielowarstwowa wkładka podeszwy zapewniająca cyrkulację powietrza o antybakteryjnym działaniu, ergonomiczna wkładka z elastycznej i odpornej na odkształcenia pianki, elastyczne poprzeczne rowki. Podeszwa zbudowana z różnego rodzaju pianki z dodatkowymi żelowymi wkładkami,  system przelotek do sznurowadeł. Spadek między piętą a przodostopiem 10– 12 mm.   Materiały odblaskowe poprawiające widoczność. Zapiętek zwiększający stabilizację i trzymanie pięty. Rozmiar - 39 x 1, 40,5 x 1; 42 x 3  (z możliwością wymiany na inny rozmiar). Kolor do uzgodnienia. 
Sugerowany produkt firmy ASICS GEL- GLYDE 3, MIZUNO WAVE RIDER 25 lub produkt  równoważny o parametrach technicznych nie gorszych od sugerowanego</t>
    </r>
  </si>
  <si>
    <r>
      <rPr>
        <b/>
        <sz val="9"/>
        <rFont val="Arial"/>
        <family val="2"/>
        <charset val="238"/>
      </rPr>
      <t>Obuwie sportowe:</t>
    </r>
    <r>
      <rPr>
        <sz val="9"/>
        <rFont val="Arial"/>
        <family val="2"/>
        <charset val="238"/>
      </rPr>
      <t xml:space="preserve"> But do biegania zapewniający jak największy komfort podczas pokonywania długich dystansów. 
Zaawansowany technologicznie buta do biegania i zastosowana w nim nowa technologia,  która zmniejsza straty energii w stawie skokowym o 19,1%,.
Cholewka:elastyczna dzianinowa; strukturalne wzmocnienia, dobrze trzymający zapiętek; zoptymalizowany zapiętek.
Podeszwa środkowa: pianka zapewniające amortyzację i sprężystość; kołyskowy kształt podeszwy, znacznie ułatwiający przetaczanie stopy i ograniczający ruchy skrętne stopy; zerowy drop; GEL pod piętą.Podeszwa zewnętrzna: wspierająca naturalne przetaczanie stopy; Kolor: niebieski
Rozmiary: 1 x 43,5</t>
    </r>
    <r>
      <rPr>
        <b/>
        <sz val="9"/>
        <color indexed="8"/>
        <rFont val="Arial"/>
        <family val="2"/>
        <charset val="238"/>
      </rPr>
      <t xml:space="preserve"> 
</t>
    </r>
    <r>
      <rPr>
        <sz val="9"/>
        <color indexed="8"/>
        <rFont val="Arial"/>
        <family val="2"/>
        <charset val="238"/>
      </rPr>
      <t>Produkt sugerowany - ASICS GEL-PULSE 13  - lub produkt  równoważny o parametrach technicznych nie gorszych od sugerowanego .</t>
    </r>
  </si>
  <si>
    <r>
      <rPr>
        <b/>
        <sz val="9"/>
        <rFont val="Arial"/>
        <family val="2"/>
        <charset val="238"/>
      </rPr>
      <t>Obuwie specjalistyczne do</t>
    </r>
    <r>
      <rPr>
        <sz val="9"/>
        <rFont val="Arial"/>
        <family val="2"/>
        <charset val="238"/>
      </rPr>
      <t xml:space="preserve"> biegów na orientację (BnO).Cechy produktu: But stworzony na śliskie i zaśnieżone nawierzchnie. Wyposażony w małe kolce pod spodem. Ma mieć cholewkę GoreTex, która pozwoli utrzymać stopy w suchości podczas całego biegu. Podeszwa środkowama byc wykonana z miękkiego, ale miękki, ale jednocześnie czułego materiał, który zapewni doskonałe odbicie przy każdym kroku. 
Natomiast technologia żel w podeszwie środkowej zapewnia absorpcję wstrząsów podczas kontaktu z podłożem. W kolorach czarno – czerwonym. Waga ok 304 g w rozmiarze 43,5. 
Produkt sugerowany - </t>
    </r>
    <r>
      <rPr>
        <sz val="9"/>
        <color indexed="8"/>
        <rFont val="Arial"/>
        <family val="2"/>
        <charset val="238"/>
      </rPr>
      <t>ASICS FUJISETSU PRO- lub produkt  równoważny o parametrach technicznych nie gorszych od sugerowanego .</t>
    </r>
  </si>
  <si>
    <r>
      <rPr>
        <b/>
        <sz val="9"/>
        <rFont val="Arial"/>
        <family val="2"/>
        <charset val="238"/>
      </rPr>
      <t xml:space="preserve">Obuwie sportowe do  biegania. </t>
    </r>
    <r>
      <rPr>
        <sz val="9"/>
        <rFont val="Arial"/>
        <family val="2"/>
        <charset val="238"/>
      </rPr>
      <t xml:space="preserve">Buty do biegania zapewniające doskonały komfort i amortyzację podczas długich biegów. Zaprojektowany kształt oczka ma pomóc cholewce poruszać się bardziej naturalnie wraz ze stopą, a rozciągliwy panel w śródstopiu odpowiednio otulać stopę, zapewniając lepszą elastyczność, zapewniając biegaczowi doskonałą amortyzację i miękkość. Technologia żelowa zapewniająca większą kompresję w pięcie dzięki bardziej miękkiej amortyzacji i wyprofilowanym liniom konstrukcyjnym. Ponadto, urządzenie dostosowane do płci zapewniające określone wsparcie we właściwym kierunku dla mężczyzn, pomagając wygenerować płynne przejście. Jednocześnie wkładka  zapewniająca responsywny krok.
Ponadto: zaprojektowana siatkowa cholewka; amortyzacja w technologii żelowej; technologia która zapewnia najwyższą sprężystość dzięki unikalnej mieszance elastomeru;  oddychający i trwały materiał zawierający miękką cholewkę. Waga ok 309 g, kolor niebiesko – granatowy.
Rozmiary: 1 x 43,5, 2 x 44, 1 x 44,5 
Produkt sugerowany - </t>
    </r>
    <r>
      <rPr>
        <sz val="9"/>
        <color indexed="8"/>
        <rFont val="Arial"/>
        <family val="2"/>
        <charset val="238"/>
      </rPr>
      <t>ASICS GEL-NIMBUS 24 -  lub produkt  równoważny o parametrach technicznych nie gorszych od sugerowanego .</t>
    </r>
  </si>
  <si>
    <r>
      <rPr>
        <b/>
        <sz val="9"/>
        <color indexed="8"/>
        <rFont val="Arial"/>
        <family val="2"/>
        <charset val="238"/>
      </rPr>
      <t xml:space="preserve">Obuwie sportowe do biegania /męskie/ - </t>
    </r>
    <r>
      <rPr>
        <sz val="9"/>
        <color indexed="8"/>
        <rFont val="Arial"/>
        <family val="2"/>
        <charset val="238"/>
      </rPr>
      <t xml:space="preserve">przeznaczenie: dla biegaczy długodystansowych  o stopie neutralnej i supinującej, na nawierzchnie twarde typu asfalt, kostka brukowa. Amortyzacja na całej powierzchni podeszwy, cholewka o bezszwowej konstrukcji, wielowarstwowa wkładka podeszwy zapewniająca cyrkulację powietrza o antybakteryjnym działaniu, ergonomiczna wkładka z elastycznej i odpornej na odkształcenia pianki, elastyczne poprzeczne rowki. Podeszwa zbudowana z różnego rodzaju pianki z dodatkowymi żelowymi wkładkami,  system przelotek do sznurowadeł.  Materiały odblaskowe poprawiające widoczność. . Kolor granatowy. ROZMIARY:1 x 40 cm; 1 x 41,5 cm; 1 x 42,5 cm; 1 x 44 cm; 1 x 44,5. ( rozmaiar podany w EU).
Sugerowany produkt firmy ASICS GEL- CUMULUS 22 lub produkt  równoważny o parametrach nie gorszych od sugerowanego. </t>
    </r>
  </si>
  <si>
    <r>
      <rPr>
        <b/>
        <sz val="9"/>
        <color indexed="8"/>
        <rFont val="Arial"/>
        <family val="2"/>
        <charset val="238"/>
      </rPr>
      <t>Obuwie sportowe do biegania -</t>
    </r>
    <r>
      <rPr>
        <sz val="9"/>
        <color indexed="8"/>
        <rFont val="Arial"/>
        <family val="2"/>
        <charset val="238"/>
      </rPr>
      <t xml:space="preserve"> cholewka wykonana z miękkiej, specjalnie zaprojektowanej siatki, która sprawdzi się podczas długich biegów. Specjalnie zaprojektowany kształt przelotek pomaga cholewce poruszać się bardziej naturalniewraz ze stopą, a elastyczny panel w okolicy śródstopia odpowiednio powinien otulać stopę, aby zapewnić jej większą giętkość. Dzięki bardziej miękkiej jednostce amortyzacji oraz wyprofilowanym liniom, buty powinny gwarantować doskonałą absorbcję wstrząsów i miękkość, zapewniając jednocześnie większą kompresję w okolicy pięty. Zastosowane pod palcami podpory dostosowane do płci pomagają amortyzować ciało oraz dają biegaczom uczucie większej miękkości. Jednocześnie wkładka zapewnie biegaczom lekki ale responsywny krok. Powinny posiadać elementy odblaskowe. Konstrukcja zwiększająca kompresję podczas uderzenia stopą o podłoże. Rozmiary męskie - 2 x 27 cm; 2 x 28 cm; 1 x 28,5 cm (z możliwością wymiany na inny rozmiar), kolor: Reborn blue/black; Black/electric red . 
Rozmiary damskie: 2 x 24; 1 x 24,5; 1 x 25; kolor: Black/pure silver. 
Produkt sugerowany - ASICS NIMBUS 23  - lub produkt  równoważny o parametrach technicznych nie gorszych od sugerowanego.</t>
    </r>
  </si>
  <si>
    <r>
      <rPr>
        <b/>
        <sz val="9"/>
        <color indexed="8"/>
        <rFont val="Arial"/>
        <family val="2"/>
        <charset val="238"/>
      </rPr>
      <t xml:space="preserve">Obuwie sportowe do siatkówki - </t>
    </r>
    <r>
      <rPr>
        <sz val="9"/>
        <color indexed="8"/>
        <rFont val="Arial"/>
        <family val="2"/>
        <charset val="238"/>
      </rPr>
      <t xml:space="preserve">przeznaczone dla garczy bloku oraz cięższych zawodników środka i ataku, wyrózniające się jeszcze większym poziomem amortyzacji. Podeszwa posiadająca piankę, która powoduje zwrot energii oraz nadaje miękkość. Technologia bezszwowej skarpetkowej cholewki, która świetnie dopasowuje się do każdej szerokości stopy i znosząca duże naprężenia. System przelotek sznurówek oraz bocznej obejmy usztywniającej, która ma klasycznie biegowe ułożenie dziurek poprawiające trzymanie w  strefie podbicia. Zapiętek o nieco wyższym stanie. Obuwie pokryte specjalną siateczką, która zapewnia wyjątkową wentylację odprowadzając pot na zewnątrz. Buty posiadające grubszą niż zwykle wkładkę, która zapewnia stabilnośc i komfort podczas gry. Podeszwa pokryta gumą daje jeszcze większą przyczepność. Rozmiary w centymetrach: 1 x 27; 2 x 27,5; 2 x 28; 
1 x 28,5; 1 x 29; 1 x 29,5; 1 x 30,5; 1 x 31; 1 x 31,5; kolor: Niebieski/biały. 
Produkt sugerowany - firmy MIZUNO WAVE MOMENTUM 2   lub produkt  równoważny o parametrach technicznych nie gorszych od sugerowanego.  </t>
    </r>
  </si>
  <si>
    <r>
      <rPr>
        <b/>
        <sz val="9"/>
        <color indexed="8"/>
        <rFont val="Arial"/>
        <family val="2"/>
        <charset val="238"/>
      </rPr>
      <t xml:space="preserve">Obuwie sportowe do biegania /damskie/ </t>
    </r>
    <r>
      <rPr>
        <sz val="9"/>
        <color indexed="8"/>
        <rFont val="Arial"/>
        <family val="2"/>
        <charset val="238"/>
      </rPr>
      <t>- przeznaczenie: dla biegaczy długodystansowych z wagą +60 kg o stopie neutralnej i supinującej, na nawierzchnie twarde typu asfalt, kostka brukowa. Amortyzacja na całej powierzchni podeszwy, cholewka o bezszwowej konstrukcji, wielowarstwowa wkładka podeszwy zapewniająca cyrkulację powietrza o antybakteryjnym działaniu, ergonomiczna wkładka z elastycznej i odpornej na odkształcenia pianki, elastyczne poprzeczne rowki. Podeszwa zbudowana z różnego rodzaju pianki z dodatkowymi żelowymi wkładkami,  system przelotek do sznurowadeł.   (z możliwością wymiany na inny rozmiar). Kolor do uzgodnienia.Rozmiary : 38 -1x.  
Sugerowany produkt firmy MIZUNO WAVE MUJIN 7  lub produkt  równoważny o parametrach nie gorszych od sugerowanego</t>
    </r>
  </si>
  <si>
    <r>
      <rPr>
        <b/>
        <sz val="9"/>
        <color indexed="8"/>
        <rFont val="Arial"/>
        <family val="2"/>
        <charset val="238"/>
      </rPr>
      <t xml:space="preserve">Obuwie sportowe do biegania /męskie/ </t>
    </r>
    <r>
      <rPr>
        <sz val="9"/>
        <color indexed="8"/>
        <rFont val="Arial"/>
        <family val="2"/>
        <charset val="238"/>
      </rPr>
      <t>- przeznaczenie: dla biegaczy długodystansowych z wagą +85 kg o stopie neutralnej i supinującej, na nawierzchnie twarde typu asfalt, kostka brukowa. Amortyzacja na całej powierzchni podeszwy, cholewka o bezszwowej konstrukcji, wielowarstwowa wkładka podeszwy zapewniająca cyrkulację powietrza o antybakteryjnym działaniu, ergonomiczna wkładka z elastycznej i odpornej na odkształcenia pianki, elastyczne poprzeczne rowki. Podeszwa zbudowana z różnego rodzaju pianki z dodatkowymi żelowymi wkładkami,  system przelotek do sznurowadeł.   (z możliwością wymiany na inny rozmiar). Kolor do uzgodnienia.Rozmiary : 42-1x; 43-4x; 44-2x;   
Sugerowany produkt firmy MIZUNO WAVE MUJIN 7  lub produkt  równoważny o parametrach nie gorszych od sugerowanego</t>
    </r>
  </si>
  <si>
    <r>
      <rPr>
        <b/>
        <sz val="9"/>
        <color indexed="8"/>
        <rFont val="Arial"/>
        <family val="2"/>
        <charset val="238"/>
      </rPr>
      <t>Obuwie sportowe</t>
    </r>
    <r>
      <rPr>
        <sz val="9"/>
        <color indexed="8"/>
        <rFont val="Arial"/>
        <family val="2"/>
        <charset val="238"/>
      </rPr>
      <t xml:space="preserve"> - z wagą +85 kg o stopie neutralnej i supinującej, na nawierzchnie twarde typu asfalt, kostka brukowa. Amortyzacja na całej powierzchni podeszwy, cholewka o bezszwowej konstrukcji, wielowarstwowa wkładka podeszwy zapewniająca cyrkulację powietrza o antybakteryjnym działaniu, ergonomiczna wkładka z elastycznej i odpornej na odkształcenia pianki, elastyczne poprzeczne rowki.Rozmiary: 41x1, 42-1x; 43-4x; 44-3x; 46-1x; Kolor: czarny
Sugerowany produkt firmy Hummel Thor lub produkt  równoważny o parametrach nie gorszych od sugerowanego</t>
    </r>
  </si>
  <si>
    <r>
      <rPr>
        <b/>
        <sz val="9"/>
        <rFont val="Arial"/>
        <family val="2"/>
        <charset val="238"/>
      </rPr>
      <t xml:space="preserve">Obuwie sportowe do siatkówki - </t>
    </r>
    <r>
      <rPr>
        <sz val="9"/>
        <rFont val="Arial"/>
        <family val="2"/>
        <charset val="238"/>
      </rPr>
      <t xml:space="preserve">przeznaczone dla garczy bloku oraz cięższych zawodników środka i ataku, wyrózniające się jeszcze większym poziomem amortyzacji. Podeszwa posiadająca piankę, która powoduje zwrot energii oraz nadaje miękkość. Technologia bezszwowej skarpetkowej cholewki, która świetnie dopasowuje się do każdej szerokości stopy i znosząca duże naprężenia. System przelotek sznurówek oraz bocznej obejmy usztywniającej, która ma klasycznie biegowe ułożenie dziurek poprawiające trzymanie w  strefie podbicia. Zapiętek o nieco wyższym stanie. Obuwie pokryte specjalną siateczką, która zapewnia wyjątkową wentylację odprowadzając pot na zewnątrz. Buty posiadające grubszą niż zwykle wkładkę, która zapewnia stabilnośc i komfort podczas gry. Podeszwa pokryta gumą daje jeszcze większą przyczepność. Rozmiary w centymetrach: 1 x 29; 1 x 29,5; 1 x 30,5.
Produkt sugerowany - firmy MIZUNO WAVE MOMENTUM 2   lub produkt  równoważny o parametrach technicznych nie gorszych od sugerowanego.  </t>
    </r>
  </si>
  <si>
    <r>
      <rPr>
        <b/>
        <sz val="9"/>
        <rFont val="Arial"/>
        <family val="2"/>
        <charset val="238"/>
      </rPr>
      <t>Obuwie sportowe do biegania –</t>
    </r>
    <r>
      <rPr>
        <sz val="9"/>
        <rFont val="Arial"/>
        <family val="2"/>
        <charset val="238"/>
      </rPr>
      <t xml:space="preserve"> męskie buty do biegania, o wysokim poziomie amortyzacji, doskonale dopasowywujące się do stopy, komfortowe, posiadające otwory poprawiające oddychalność, lekkie, z płytką dodającą stabilności miekkiej podeszwie odpornej na ścieranie. Rozmiary 1x43. 
Sugerowany produkt firmy Mizuno Wave Sky 5 lub produkt  równoważny o parametrach nie gorszych od sugerowanego.</t>
    </r>
  </si>
  <si>
    <r>
      <rPr>
        <b/>
        <sz val="9"/>
        <rFont val="Arial"/>
        <family val="2"/>
        <charset val="238"/>
      </rPr>
      <t>Obuwie sportowe do biegania -</t>
    </r>
    <r>
      <rPr>
        <sz val="9"/>
        <rFont val="Arial"/>
        <family val="2"/>
        <charset val="238"/>
      </rPr>
      <t xml:space="preserve">  męskie buty do biegania, o wysokim poziomie amortyzacji, gumowej podeszwie z technologią żelową w pięcie, zapewniające stabilność, posiadające siatkową wkładkę wspomagającą cyrkulację powietrza. Rozmiary 1x42, kolor czarny. 
Sugerowany produkt firmy Asics GEL-MISSION 3 lub produkt  równoważny o parametrach nie gorszych od sugerowanego.</t>
    </r>
  </si>
  <si>
    <r>
      <t xml:space="preserve">Klapki basenowe - </t>
    </r>
    <r>
      <rPr>
        <sz val="9"/>
        <rFont val="Arial"/>
        <family val="2"/>
        <charset val="238"/>
      </rPr>
      <t>wodoodporne, nie wchłaniające wilgoci, antybakteryjne, wykonane z pianki o dużym komforcie pochłaniającej wstrząsy, lekkie, wpływające na mniejsze obciążenie mięśni i stawów po wysiłku, przyspieszające regenerację. Kolor niebieski. Rozmiar 44. Sugerowany produkt firmy OOFOS model OOahh Sport Azul - lub towar równoważny o parametrach technicznych nie gorszych od sugerowanego.</t>
    </r>
  </si>
  <si>
    <r>
      <rPr>
        <b/>
        <sz val="9"/>
        <rFont val="Arial"/>
        <family val="2"/>
        <charset val="238"/>
      </rPr>
      <t>NARTY ZJAZDOWE Z WIĄZANIAMI</t>
    </r>
    <r>
      <rPr>
        <sz val="9"/>
        <rFont val="Arial"/>
        <family val="2"/>
        <charset val="238"/>
      </rPr>
      <t xml:space="preserve"> - zjazdowe, carvingowe, taliowane z przeznaczeniem dla zaawansowanych narciarzy i ekspertów. Model narty z sezonu 2022 r. Pokrycie zewnętrzne wytrzymałe na zadrapania i uderzenia mechaniczne. Narty z grupy race o parametrach: taliowanie 118-68-104, promień skrętu 12,5 m przy długości 165 cm. Narta powinna być wyposażona w system redukcji drgań umieszczony w przedniej części narty a także drewniany rdzeń i system ułatwiający inicjowanie skrętów. 
Produkt sugerowany - ATOMIC REDSTER S9 REVO S 2022 + wiązania X12 GW 2022 1x 170cm - lub towar równoważny o parametrach technicznych nie gorszych od sugerowanego.  </t>
    </r>
  </si>
  <si>
    <r>
      <rPr>
        <b/>
        <sz val="9"/>
        <rFont val="Arial"/>
        <family val="2"/>
        <charset val="238"/>
      </rPr>
      <t xml:space="preserve">GOGLE NARCIARSKIE: </t>
    </r>
    <r>
      <rPr>
        <sz val="9"/>
        <rFont val="Arial"/>
        <family val="2"/>
        <charset val="238"/>
      </rPr>
      <t xml:space="preserve">szeroki kąt widzenia oraz brak zniekształceń. Antypoślizgowy silikon na gumie, podwójne sferyczne szyby lustrzane.Pojedyncza welurowa pianka,membrana klimatyczna - wodoszczelna, wiatroszczelna, oddychająca. Przepuszczalność światła od 18% do 43%. Kolor czarno-niebieski.
Produkt sugerowany - UWEX DOWNHILL 2000 - lub towar równoważny o parametrach technicznych nie gorszych od sugerowanego.  </t>
    </r>
  </si>
  <si>
    <r>
      <rPr>
        <b/>
        <sz val="9"/>
        <rFont val="Arial"/>
        <family val="2"/>
        <charset val="238"/>
      </rPr>
      <t>GOGLE NARCIARSKIE:</t>
    </r>
    <r>
      <rPr>
        <sz val="9"/>
        <rFont val="Arial"/>
        <family val="2"/>
        <charset val="238"/>
      </rPr>
      <t xml:space="preserve"> wielowarstwowa, cylindryczna szybka, dobra optyka oraz system zapobiegający parowaniu szyb. Regulowany silikonowy pasek  przylegający do kasku oraz pianka dopasowująca się do kształtu twarzy. 
Produkt sugerowany - SALOMON AKSIUM ACCESS GREY YELLOW S1 2022 - lub towar równoważny o parametrach technicznych nie gorszych od sugerowanego.  </t>
    </r>
  </si>
  <si>
    <r>
      <rPr>
        <b/>
        <sz val="9"/>
        <rFont val="Arial"/>
        <family val="2"/>
        <charset val="238"/>
      </rPr>
      <t>KIJKI NARCIARSKIE ZJAZDOWE:</t>
    </r>
    <r>
      <rPr>
        <sz val="9"/>
        <rFont val="Arial"/>
        <family val="2"/>
        <charset val="238"/>
      </rPr>
      <t xml:space="preserve"> lekkie i wytrzymałe kije zjazdowe o średnicy 18mm, wykonane z aluminium. Ergonomiczne rączki z tworzywa, które gwarantują pewny i wygodny uchwyt.  
Produkt sugerowany - ROSSIGNOL STOVE RED  długość: 10x 120cm, 10x125cm, 10x 130cm  - lub towar równoważny o parametrach technicznych nie gorszych od sugerowanego.  
</t>
    </r>
  </si>
  <si>
    <r>
      <rPr>
        <b/>
        <sz val="9"/>
        <color indexed="8"/>
        <rFont val="Arial"/>
        <family val="2"/>
        <charset val="238"/>
      </rPr>
      <t xml:space="preserve">NARTY TUROWE. </t>
    </r>
    <r>
      <rPr>
        <sz val="9"/>
        <color indexed="8"/>
        <rFont val="Arial"/>
        <family val="2"/>
        <charset val="238"/>
      </rPr>
      <t>konstrukcja: semi-hybrydowa (camber/przedni auto rocker); kształt : narta kierunkowa; flex</t>
    </r>
    <r>
      <rPr>
        <b/>
        <sz val="9"/>
        <color indexed="8"/>
        <rFont val="Arial"/>
        <family val="2"/>
        <charset val="238"/>
      </rPr>
      <t xml:space="preserve"> </t>
    </r>
    <r>
      <rPr>
        <sz val="9"/>
        <color indexed="8"/>
        <rFont val="Arial"/>
        <family val="2"/>
        <charset val="238"/>
      </rPr>
      <t>: 6; rodzaj rockera: 220mm(w dziobach); rodzaj tkaniny szklanej</t>
    </r>
    <r>
      <rPr>
        <b/>
        <sz val="9"/>
        <color indexed="8"/>
        <rFont val="Arial"/>
        <family val="2"/>
        <charset val="238"/>
      </rPr>
      <t xml:space="preserve"> </t>
    </r>
    <r>
      <rPr>
        <sz val="9"/>
        <color indexed="8"/>
        <rFont val="Arial"/>
        <family val="2"/>
        <charset val="238"/>
      </rPr>
      <t>: dwu i trzy kierunkowe tkaniny szklane; rdzeń: drewniany rdzeń z topoli; ślizg: szybki ślizg IS7200; dodatkowe elementy konstrukcyjne: zaokrąglone piętki, specjalny kształt piętek umożliwiający montaż fok i nie przesuwanie się ich, arkusze tekstolitu,wzmocniona skrzynka montażowa dla wiązań szynowych, otwór w przedniej części narty o średnicy od 10 do 25 mm wykończony metalowym ringiem; przeznaczenie: skituring; kolor narty: maskujący zimowy CAMO - biały z szarymi elementami; przykładowi producenci: Exploteam, Majesty.</t>
    </r>
  </si>
  <si>
    <r>
      <rPr>
        <b/>
        <sz val="9"/>
        <color indexed="8"/>
        <rFont val="Arial"/>
        <family val="2"/>
        <charset val="238"/>
      </rPr>
      <t xml:space="preserve">WIĄZANIA DO NART TUROWYCH. </t>
    </r>
    <r>
      <rPr>
        <sz val="9"/>
        <color indexed="8"/>
        <rFont val="Arial"/>
        <family val="2"/>
        <charset val="238"/>
      </rPr>
      <t xml:space="preserve">Wysokość stania: 38 mm; skala DIN (skala wypięcia) 4 - 12, max DIN 12-15; funkcja : SKI TOUR; możliwość używania butów zjazdowych i ski turowych; waga: ok 1810 g (ze skistopem 1980g); AT(Alpine Touring Toe and Heel); ASF; Telescopic Tube; Climbing Aid; szeroka na 65mm płytka poślizgowa; skala regulacji do buta turowego minimum 90 mm; wielopoziomowe podparcie 0/5/10/15 stopni; ski stoper o odpowiedniej szerokości do nart oraz harszle lodowe w zestawie; przystawka regulacyjna demo; kolor: czarno-białe (czarne lub białe).
Produkt sugerowany - tyrolia Ambition 12 - lub towar równoważny o parametrach technicznych nie gorszych od sugerowanego.  </t>
    </r>
  </si>
  <si>
    <r>
      <rPr>
        <b/>
        <sz val="9"/>
        <color indexed="8"/>
        <rFont val="Arial"/>
        <family val="2"/>
        <charset val="238"/>
      </rPr>
      <t xml:space="preserve">FOKI DO NART TUROWYCH. </t>
    </r>
    <r>
      <rPr>
        <sz val="9"/>
        <color indexed="8"/>
        <rFont val="Arial"/>
        <family val="2"/>
        <charset val="238"/>
      </rPr>
      <t>skład: 65% mohair, 35% nylon;  klej: Hot-Melt; zagięcie mocujące na dziobie nart nie zakrywające otworu na dziobie narty; zakończenie jako "lisi ogon", foka docięta do kształtu narty</t>
    </r>
  </si>
  <si>
    <r>
      <rPr>
        <b/>
        <sz val="9"/>
        <color indexed="8"/>
        <rFont val="Arial"/>
        <family val="2"/>
        <charset val="238"/>
      </rPr>
      <t xml:space="preserve">KIJKI SKITUROWE </t>
    </r>
    <r>
      <rPr>
        <sz val="9"/>
        <color indexed="8"/>
        <rFont val="Arial"/>
        <family val="2"/>
        <charset val="238"/>
      </rPr>
      <t>długość kija od 130 do 140cm; kij jednoczęściowy; materiał: aluminium 5083; przedłużona rączka typu grip o długości nie mniejszej niż 18cm wykonana z piankiantypoślizgowej EVA, automatyczny strap, duże koszyki skiturowe o średnicy minimum 88mm; kolor biały z elementami CAMO</t>
    </r>
  </si>
  <si>
    <r>
      <rPr>
        <b/>
        <sz val="9"/>
        <rFont val="Arial"/>
        <family val="2"/>
        <charset val="238"/>
      </rPr>
      <t xml:space="preserve">Narty zjazdowe z (wiązaniami) </t>
    </r>
    <r>
      <rPr>
        <sz val="9"/>
        <rFont val="Arial"/>
        <family val="2"/>
        <charset val="238"/>
      </rPr>
      <t>PŁEĆ: Unisex, SEZON: 2020-2021, STOPIEŃ ZAAWANSOWANIA: Expert Zawodnik, Zaawansowany, STYL JAZDY: Narty race, RDZEŃ: Drewniany, PROMIEŃ SKRĘTU: 12-12,9m, 13-13,9m
SZEROKOŚĆ POD BUTEM: 64-75mm, Długość 172 cm x 1 para , 150cm x 1 para, WIĄZANIE DIN: 13, KOMPLET Z WIĄZANIAMI :</t>
    </r>
    <r>
      <rPr>
        <b/>
        <sz val="9"/>
        <rFont val="Arial"/>
        <family val="2"/>
        <charset val="238"/>
      </rPr>
      <t xml:space="preserve"> TAK</t>
    </r>
    <r>
      <rPr>
        <sz val="9"/>
        <rFont val="Arial"/>
        <family val="2"/>
        <charset val="238"/>
      </rPr>
      <t xml:space="preserve">
Produkt sugerowany - NARTY FISCHER RC4 WC SC PRO M/O PLATE + wiązaniaRC4 Z13 2021 - lub towar równoważny o parametrach technicznych nie gorszych od sugerowanego.</t>
    </r>
  </si>
  <si>
    <r>
      <rPr>
        <b/>
        <sz val="9"/>
        <rFont val="Arial"/>
        <family val="2"/>
        <charset val="238"/>
      </rPr>
      <t xml:space="preserve">Buty narciarskie zjazdowe. </t>
    </r>
    <r>
      <rPr>
        <sz val="9"/>
        <rFont val="Arial"/>
        <family val="2"/>
        <charset val="238"/>
      </rPr>
      <t xml:space="preserve">Łatwość w przełączaniu między trybami zjazd/chód, przyczepna podeszwa; Dolna skorupa pozwala na komfortowy pobyt w górach przez cały dzień. Ocieplina  zapewniająca odpowiednią ciepłotę.
Specyfikacja: kolor: czarny, szerokość: 101mm + 3mm, flex: 100, klamry / rzepy: Ranger One/35mm. Nowa generacja botka uwzględniająca, jak zbudowana jest stopa. Botek podzielony na elastyczne strefy, które aktywnie (przy każdym ruchu) dopasowują się do anatomii każdej stopy. Miękkie plastikowe elementy podeszwy zwiększające pryczepność. Zintegrowany element skorupy, który ułatwia wejście do buta i zapewnia komfort. Rozmiar 1x29,5cm; 1x26,5.    
Produkt sugerowany - FISCHER BUTY RANGER ONE 100 PBV WALK BLACK lub produkt o parametrach nie gorszych niż sugerowany.                                                                                                                                                                                 </t>
    </r>
  </si>
  <si>
    <r>
      <rPr>
        <b/>
        <sz val="9"/>
        <rFont val="Arial"/>
        <family val="2"/>
        <charset val="238"/>
      </rPr>
      <t xml:space="preserve">Narty turowe. </t>
    </r>
    <r>
      <rPr>
        <sz val="9"/>
        <rFont val="Arial"/>
        <family val="2"/>
        <charset val="238"/>
      </rPr>
      <t>Narty o rdzeniu z drewna topoli; Rdzeń z drewna topoli opracowany w technologii o wysokiej wytrzymałości i giętkości; Boczne ścianki z tworzywa ABS; Konstrukcja która łączy w sobie odpowiednią sztywność i sprężystość; Profil sprzyjający osiąganiu dużych prędkości z zachowaniem bezpiecznej stabilności;Tytanowe wzmocnienia miejsca do montowania wiązań; Foki  wykonane z połączenia moheru i nylonu; Moher zapewniający doskonałe właściwości ślizgu; Nylon  jako wzmocnienie, zwiększające wytrzymałość fok;
Foki łatwe w zakładaniu, o niskim wskaźniku wchłaniania wilgoci; Wiązania o niskiej wadze pozwalającej na łatwiejsze pokonywanie podejć; Bolce świetnie trzymające buty i czyszczą inserty butów ze śniegu i lodu;
Obrotowa tylna część wiązania - 3 ustawienia wysokości do podchodzenia; Regulacja siły wypięcia w zakresie DIN 4-10; Miejsce do wpięcia opcjonalnych harszli; Regulacja rozstawu wiązania w zakresie 12,5 mm; Pętle w komplecie.
Produkt sugerowany - Zestaw Fischer X-Treme 82 V , wiązania; Dynafit Speed Turn, foki Fischer Skin My Transalp 82 lub produkt o parametrach nie gorszych niż sugerowany.</t>
    </r>
  </si>
  <si>
    <r>
      <rPr>
        <b/>
        <sz val="9"/>
        <rFont val="Arial"/>
        <family val="2"/>
        <charset val="238"/>
      </rPr>
      <t xml:space="preserve">Kask narciarski </t>
    </r>
    <r>
      <rPr>
        <sz val="9"/>
        <rFont val="Arial"/>
        <family val="2"/>
        <charset val="238"/>
      </rPr>
      <t>- przeznacony do jazdy na nartach. Zastosoawan technologia wilu uderzeń, zapewniająca wytrzymałość kasku. Posiadający regulowany system aktywnej wentylacji. Posiada 4egulacjęułatwiający optymalne dopasowanie kasku. Posiada normę EN 1077. Kolor czarny. Rozmiar L/XL. Waga 550 g.  Sugerowany produkt to Kask narciarski Rossignol Reply Impacts Rental lub produkt  równoważny o parametrach nie gorszych od sugerowanego.</t>
    </r>
  </si>
  <si>
    <r>
      <t xml:space="preserve">Buty narciarskie zjazdowe - </t>
    </r>
    <r>
      <rPr>
        <sz val="9"/>
        <color indexed="8"/>
        <rFont val="Arial"/>
        <family val="2"/>
        <charset val="238"/>
      </rPr>
      <t>buty o konstrukcji BI-Inj. Control, wykonane w najwyzszej technologii. System zapewniający płynne prowadzenie nart, konstrukcja skorupy ułatwiająca zakładanie buta, regulacja twardości flexu, form-fit zapewniająca dopasowanie skorupy buta za pomocą termoformowania. Rozmiar 44.
Sugerowany produkt to HEAD ADVANT EDGE 75 lub produkt  równoważny o parametrach nie gorszych od sugerowanego.</t>
    </r>
  </si>
  <si>
    <r>
      <t>Narty zjazdowe - 170 cm -</t>
    </r>
    <r>
      <rPr>
        <sz val="9"/>
        <color indexed="8"/>
        <rFont val="Arial"/>
        <family val="2"/>
        <charset val="238"/>
      </rPr>
      <t xml:space="preserve"> typu all-mountain, posiadające poszerzoną "łopatę dziobu" wspierającą inicjację skrętów. Konstrukcja LYT Tech wzmocniona materiałem Graphene. Wiązania PR 11 GW kompatybilne z podeszwami Gripwalk. 
Sugerowany produkt to HEAD V-SHAPE V4 lub produkt  równoważny o parametrach nie gorszych od sugerowanego.</t>
    </r>
  </si>
  <si>
    <r>
      <t xml:space="preserve">Kask wspinaczkowy - </t>
    </r>
    <r>
      <rPr>
        <sz val="9"/>
        <color indexed="8"/>
        <rFont val="Arial"/>
        <family val="2"/>
        <charset val="238"/>
      </rPr>
      <t xml:space="preserve">posiada hybrydową konstrukcją. Skorupę z poliwęglanu, a wnętrze z pianki EPS o właściwościach amortyzujących, na czole zastosowano miękką wyściółkę. Posiada cztery zaczepy do mocowania czołówki oraz otwory wentylacyjne zapewniające cyrkulację powietrza. Posiada regulator rozmiaru w przedziale 55-61.5 cm. Kolor szary/grafitowy. 
Sugerowany produkt Black Diamont Half Dome lub produkt o parametrach nie gorszych od sugerowanego. </t>
    </r>
  </si>
  <si>
    <r>
      <t xml:space="preserve">Lina statyczna - </t>
    </r>
    <r>
      <rPr>
        <sz val="9"/>
        <color indexed="8"/>
        <rFont val="Arial"/>
        <family val="2"/>
        <charset val="238"/>
      </rPr>
      <t xml:space="preserve">charaktryzuje się bardzo niską rozciągliwością. Średnica  liny 10,5 mm. Duża wytrzymałość, odporna na tarcie oplotu. Posiada certyfikat EN 1891 oraz CE 1019. Kolor czarny. Proponowany produkty to lina static 4work tendom 10,5 mm  lub produkt o parametrach nie gorszych od sugerowanego. </t>
    </r>
  </si>
  <si>
    <t>metr</t>
  </si>
  <si>
    <r>
      <t>Lina dynamiczna -</t>
    </r>
    <r>
      <rPr>
        <sz val="9"/>
        <color indexed="8"/>
        <rFont val="Arial"/>
        <family val="2"/>
        <charset val="238"/>
      </rPr>
      <t xml:space="preserve"> pojedyńcza lina o średnicy 9,8 mm. Posiada Certyfikat EN 892 oraz CE 1019. Waga liny 64g]/m. Siła graniczna 7,9 kN. Kolor zielony. Proponowany produkt to linadynamiczna Tendon 9,8 mm Smart LITE  lub produkt o parametrach nie gorszych od sugerowanego. </t>
    </r>
  </si>
  <si>
    <t xml:space="preserve"> ROZDZIELNIK MIEJSC DOSTAW                                                                                                                                      ZADANIE nr 2 - ODZIEŻ SPORTOWA </t>
  </si>
  <si>
    <r>
      <rPr>
        <b/>
        <sz val="9"/>
        <rFont val="Arial"/>
        <family val="2"/>
        <charset val="238"/>
      </rPr>
      <t xml:space="preserve">Torba sportowa - </t>
    </r>
    <r>
      <rPr>
        <sz val="9"/>
        <rFont val="Arial"/>
        <family val="2"/>
        <charset val="238"/>
      </rPr>
      <t xml:space="preserve"> z praktyczną, pojemną przegrodą przydatną na basen, fitness, siłownię. Sprawne otwieranie i zamykanie ułatwiające dwukierunkowy zamek błyskawiczny w kształcie litery „U” umieszczony w komorze głównej. 
Po bokach ma mieć zapinane kieszenie: pierwsza z zamkiem błyskawicznym do przechowywania butów, aby nie miały bezpośredniego kontaktu z innymi przenoszonymi rzeczami. Po drugiej stronie ma mieć dodatkową kieszeń z siateczki, w której można przenosić mokrą odzież. W środku ma mieć dwie otwarte kieszonki i jedna na suwak. System nośny klasyczny: dwa uchwyty z ochraniaczem na rzep do noszenia w dłoni oraz posiadający regulację, odpinany pas na ramię. Czarna torba koloru czarnego lub granatowego w dolnej laminowanej, nieusztywnionej części ma posiadać gumowe nóżki chroniące przed zabrudzeniami. Dane techniczne:materiał: 100% poliester, wymiary: 
ok 25 x 60 x 25 cm, pojemność: ok 37 l, waga: ok 500 g 
Produkt sugerowany - Torba SEMI LINE BSL146-3 - lub towar równoważny o parametrach technicznych nie gorszych od sugerowanego. </t>
    </r>
  </si>
  <si>
    <r>
      <rPr>
        <b/>
        <sz val="9"/>
        <rFont val="Arial"/>
        <family val="2"/>
        <charset val="238"/>
      </rPr>
      <t>NARTY ZJAZDOWE Z WIĄZANIAMI:</t>
    </r>
    <r>
      <rPr>
        <sz val="9"/>
        <rFont val="Arial"/>
        <family val="2"/>
        <charset val="238"/>
      </rPr>
      <t xml:space="preserve"> carvingowe, taliowane z przeznaczeniem dla początkujących i śrdeniozaawansowanych narciarzy wraz  z wiązaniami. Model narty z sezonu nie starszy niż 2021 r. Pokrycie zewnętrzne wytrzymałe na zadrapania i uderzenia mechaniczne. Narty z grupy allmountain o parametrach: taliowanie +/_ 119-74-101, promień skrętu 15 m przy długości 165 cm.  Wszystkie dostarczone narty jednego producenta,  różniące się tylko długością. Długość nart : 5x 153 cm,  2x 160 cm   Produkt sugerowany - FISCHER PROGRESSOR F 17 + wiązania RS 10 - lub towar równoważny o parametrach technicznych nie gorszych od sugerowanego.  </t>
    </r>
  </si>
  <si>
    <t>Marcin SŁAWIŃSKI, tel. 608663432; 50-984 Wrocław, ul. Graniczna 13.</t>
  </si>
  <si>
    <t xml:space="preserve">st. szer. Krystian KULAK, nr tel 606 154 759; 56-400 Oleśnica ul. Wileńska 14
</t>
  </si>
  <si>
    <t>Dariusz  BARTELA, tel. 261 656 750; 50-984 Wrocław, ul. Obornicka 100-102</t>
  </si>
  <si>
    <t xml:space="preserve">Roman ZOK, tel. kom. 507 079 787; 49-300 Brzeg, ul. Sikorskiego 6 </t>
  </si>
  <si>
    <t xml:space="preserve">Rafał MAKOWSKI tel. 261 647 208, 722 039 222;Dariusz ALEKSIUK tel. 669 155 336; Robert BUJAK tel. 512 248 792; Jacek DERLAGA tel. 665 253 952 57-300 Kłodzko ul. Walecznych 59
</t>
  </si>
  <si>
    <t>plut. Marcin JUREK tel. 261-647-263, tel. 723 694 459; 57-340 Duszniki Zdrój, ul. Świerczewskiego 49</t>
  </si>
  <si>
    <t>kpt. Mateusz JAKUBIK, tel. 666 873 103; sierż. Sławomir MIROWSKI, tel. 507 108 212 50-984 Wrocław ul. Obornicka 108</t>
  </si>
  <si>
    <t>kpr. Sylwia EJDYS-TOMASZEWSKA tel. 883 272 725; Marek BIENIAS  56-400 Oleśnica, ul. Wileńska 14</t>
  </si>
  <si>
    <t>Załącznik nr 2.1 do umowy</t>
  </si>
  <si>
    <t>Załącznik nr 2.2 do umowy</t>
  </si>
  <si>
    <t>Załącznik nr 2.3 do umowy</t>
  </si>
  <si>
    <t>Załącznik nr 2.4 do umowy</t>
  </si>
  <si>
    <t>Załącznik nr 2.5 do umowy</t>
  </si>
  <si>
    <t xml:space="preserve">          ROZDZIELNIK MIEJSC DOSTAW ZADANIE                                                           nr 3 - OBUWIE SPORTOWE</t>
  </si>
  <si>
    <t xml:space="preserve">          ROZDZIELNIK MIEJSC DOSTAW ZADANIE                                              nr 4 - SPRZĘT NARCIARSKI</t>
  </si>
  <si>
    <t>sierż. Paweł JUŚKIEWICZ,tel. 261-656-037; 50-984 Wrocław, ul. Obornicka 130</t>
  </si>
  <si>
    <t>kpt. Piotr KOWALSKI, tel: 502 730 448; 50-984 Wrocław, ul. Hallera 36-38</t>
  </si>
  <si>
    <r>
      <t xml:space="preserve">WCR </t>
    </r>
    <r>
      <rPr>
        <b/>
        <sz val="9"/>
        <rFont val="Arial"/>
        <family val="2"/>
        <charset val="238"/>
      </rPr>
      <t>(dawniej WSzW)</t>
    </r>
  </si>
  <si>
    <t xml:space="preserve">kpr. Kacper DYL, tel. kom. 531 871 128;  50-984 Wrocław, ul. Graniczna 13 
</t>
  </si>
  <si>
    <t>Michał ZWOLIŃSKI tel. 504 410 796; 49-300 Brzeg ul. Sikorskiego  6</t>
  </si>
  <si>
    <t xml:space="preserve">          ROZDZIELNIK MIEJSC DOSTAW ZADANIE nr 5 - SPRZĘT WSPINACZKOWY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</si>
</sst>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b/>
      <i/>
      <sz val="10"/>
      <color indexed="8"/>
      <name val="Arial"/>
      <family val="2"/>
      <charset val="238"/>
    </font>
    <font>
      <sz val="10"/>
      <name val="Arial"/>
      <family val="2"/>
      <charset val="238"/>
    </font>
    <font>
      <b/>
      <sz val="12"/>
      <name val="Czcionka tekstu podstawowego"/>
      <charset val="238"/>
    </font>
    <font>
      <b/>
      <sz val="11"/>
      <name val="Czcionka tekstu podstawowego"/>
      <charset val="238"/>
    </font>
    <font>
      <sz val="10"/>
      <name val="Czcionka tekstu podstawowego"/>
      <charset val="238"/>
    </font>
    <font>
      <b/>
      <sz val="10"/>
      <name val="Arial"/>
      <family val="2"/>
      <charset val="238"/>
    </font>
    <font>
      <b/>
      <sz val="11"/>
      <name val="Arial"/>
      <family val="2"/>
      <charset val="238"/>
    </font>
    <font>
      <sz val="9"/>
      <name val="Arial"/>
      <family val="2"/>
      <charset val="238"/>
    </font>
    <font>
      <sz val="10"/>
      <color rgb="FF000000"/>
      <name val="Arial"/>
      <family val="2"/>
      <charset val="238"/>
    </font>
    <font>
      <sz val="10"/>
      <color theme="1"/>
      <name val="Arial"/>
      <family val="2"/>
      <charset val="238"/>
    </font>
    <font>
      <sz val="11"/>
      <color theme="1"/>
      <name val="Czcionka tekstu podstawowego"/>
      <family val="2"/>
      <charset val="238"/>
    </font>
    <font>
      <sz val="11"/>
      <color indexed="8"/>
      <name val="Calibri"/>
      <family val="2"/>
      <charset val="238"/>
    </font>
    <font>
      <sz val="9"/>
      <color theme="1"/>
      <name val="Arial"/>
      <family val="2"/>
      <charset val="238"/>
    </font>
    <font>
      <b/>
      <sz val="11"/>
      <color theme="1"/>
      <name val="Arial"/>
      <family val="2"/>
      <charset val="238"/>
    </font>
    <font>
      <b/>
      <sz val="9"/>
      <color theme="1"/>
      <name val="Arial"/>
      <family val="2"/>
      <charset val="238"/>
    </font>
    <font>
      <sz val="9"/>
      <color indexed="8"/>
      <name val="Arial"/>
      <family val="2"/>
      <charset val="238"/>
    </font>
    <font>
      <b/>
      <sz val="9"/>
      <name val="Arial"/>
      <family val="2"/>
      <charset val="238"/>
    </font>
    <font>
      <sz val="10"/>
      <name val="Arial CE"/>
      <family val="2"/>
      <charset val="238"/>
    </font>
    <font>
      <b/>
      <sz val="9"/>
      <color indexed="8"/>
      <name val="Arial"/>
      <family val="2"/>
      <charset val="238"/>
    </font>
    <font>
      <sz val="9"/>
      <color rgb="FF000000"/>
      <name val="Arial"/>
      <family val="2"/>
      <charset val="238"/>
    </font>
    <font>
      <sz val="9"/>
      <color indexed="10"/>
      <name val="Arial"/>
      <family val="2"/>
      <charset val="238"/>
    </font>
    <font>
      <sz val="11"/>
      <color indexed="8"/>
      <name val="Arial"/>
      <family val="2"/>
      <charset val="238"/>
    </font>
    <font>
      <sz val="11"/>
      <color theme="1"/>
      <name val="Arial"/>
      <family val="2"/>
      <charset val="238"/>
    </font>
    <font>
      <sz val="11"/>
      <name val="Arial"/>
      <family val="2"/>
      <charset val="238"/>
    </font>
    <font>
      <sz val="10"/>
      <color indexed="8"/>
      <name val="Arial"/>
      <family val="2"/>
      <charset val="238"/>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64"/>
      </right>
      <top style="thin">
        <color indexed="64"/>
      </top>
      <bottom/>
      <diagonal/>
    </border>
    <border>
      <left style="medium">
        <color rgb="FF000000"/>
      </left>
      <right style="medium">
        <color rgb="FF000000"/>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s>
  <cellStyleXfs count="7">
    <xf numFmtId="0" fontId="0" fillId="0" borderId="0"/>
    <xf numFmtId="0" fontId="11" fillId="0" borderId="0"/>
    <xf numFmtId="0" fontId="12" fillId="0" borderId="0"/>
    <xf numFmtId="0" fontId="2" fillId="0" borderId="0"/>
    <xf numFmtId="0" fontId="2" fillId="0" borderId="0"/>
    <xf numFmtId="0" fontId="18" fillId="0" borderId="0"/>
    <xf numFmtId="0" fontId="18" fillId="0" borderId="0"/>
  </cellStyleXfs>
  <cellXfs count="141">
    <xf numFmtId="0" fontId="0" fillId="0" borderId="0" xfId="0"/>
    <xf numFmtId="1" fontId="2"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5" fillId="2" borderId="1" xfId="0" applyFont="1" applyFill="1" applyBorder="1" applyAlignment="1">
      <alignment horizontal="center" vertical="center"/>
    </xf>
    <xf numFmtId="1" fontId="5" fillId="2" borderId="1" xfId="0" applyNumberFormat="1" applyFont="1" applyFill="1" applyBorder="1" applyAlignment="1">
      <alignment horizontal="center" vertical="center"/>
    </xf>
    <xf numFmtId="0" fontId="7" fillId="2" borderId="1" xfId="0" applyFont="1" applyFill="1" applyBorder="1" applyAlignment="1" applyProtection="1">
      <alignment horizontal="center" vertical="center" wrapText="1"/>
      <protection locked="0"/>
    </xf>
    <xf numFmtId="49" fontId="7" fillId="2" borderId="1"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center" textRotation="90" wrapText="1"/>
      <protection locked="0"/>
    </xf>
    <xf numFmtId="0" fontId="9" fillId="3"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1" fontId="10"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xf>
    <xf numFmtId="4" fontId="0" fillId="2" borderId="1" xfId="0" applyNumberFormat="1" applyFont="1" applyFill="1" applyBorder="1" applyAlignment="1" applyProtection="1">
      <alignment horizontal="center" vertical="center"/>
      <protection locked="0"/>
    </xf>
    <xf numFmtId="0" fontId="8" fillId="2" borderId="1" xfId="0" applyFont="1" applyFill="1" applyBorder="1" applyAlignment="1">
      <alignment vertical="top" wrapText="1"/>
    </xf>
    <xf numFmtId="0" fontId="8" fillId="2" borderId="1" xfId="0" applyFont="1" applyFill="1" applyBorder="1" applyAlignment="1">
      <alignment horizontal="left" vertical="top" wrapText="1"/>
    </xf>
    <xf numFmtId="0" fontId="19" fillId="2" borderId="10" xfId="5" applyFont="1" applyFill="1" applyBorder="1" applyAlignment="1">
      <alignment horizontal="left" vertical="top" wrapText="1"/>
    </xf>
    <xf numFmtId="0" fontId="2" fillId="2" borderId="2" xfId="0" applyFont="1" applyFill="1" applyBorder="1" applyAlignment="1" applyProtection="1">
      <alignment horizontal="center" vertical="center"/>
      <protection locked="0"/>
    </xf>
    <xf numFmtId="0" fontId="17" fillId="2" borderId="11" xfId="0" applyNumberFormat="1" applyFont="1" applyFill="1" applyBorder="1" applyAlignment="1">
      <alignment vertical="top" wrapText="1"/>
    </xf>
    <xf numFmtId="0" fontId="2" fillId="2" borderId="1" xfId="0" applyFont="1" applyFill="1" applyBorder="1" applyAlignment="1" applyProtection="1">
      <alignment horizontal="center" vertical="center"/>
      <protection locked="0"/>
    </xf>
    <xf numFmtId="0" fontId="22" fillId="2" borderId="2" xfId="5" applyFont="1" applyFill="1" applyBorder="1" applyAlignment="1">
      <alignment horizontal="center" vertical="center" wrapText="1"/>
    </xf>
    <xf numFmtId="0" fontId="23" fillId="2" borderId="1" xfId="0" applyFont="1" applyFill="1" applyBorder="1" applyAlignment="1">
      <alignment horizontal="center" vertical="center"/>
    </xf>
    <xf numFmtId="0" fontId="8" fillId="2" borderId="13" xfId="0" applyFont="1" applyFill="1" applyBorder="1" applyAlignment="1">
      <alignment vertical="top" wrapText="1"/>
    </xf>
    <xf numFmtId="0" fontId="2" fillId="2" borderId="1" xfId="0" applyFont="1" applyFill="1" applyBorder="1" applyAlignment="1">
      <alignment horizontal="center" vertical="center"/>
    </xf>
    <xf numFmtId="0" fontId="8" fillId="2" borderId="11" xfId="6" applyFont="1" applyFill="1" applyBorder="1" applyAlignment="1">
      <alignment vertical="top" wrapText="1"/>
    </xf>
    <xf numFmtId="0" fontId="14" fillId="2" borderId="1" xfId="0" applyFont="1" applyFill="1" applyBorder="1" applyAlignment="1">
      <alignment horizontal="center" vertical="center"/>
    </xf>
    <xf numFmtId="0" fontId="8" fillId="2" borderId="1" xfId="0" applyFont="1" applyFill="1" applyBorder="1" applyAlignment="1" applyProtection="1">
      <alignment horizontal="left" textRotation="90" wrapText="1"/>
      <protection locked="0"/>
    </xf>
    <xf numFmtId="1" fontId="7" fillId="2" borderId="1" xfId="0" applyNumberFormat="1" applyFont="1" applyFill="1" applyBorder="1" applyAlignment="1" applyProtection="1">
      <alignment horizontal="center" vertical="center" textRotation="90" wrapText="1"/>
      <protection locked="0"/>
    </xf>
    <xf numFmtId="0" fontId="7" fillId="2" borderId="1" xfId="0" applyNumberFormat="1" applyFont="1" applyFill="1" applyBorder="1" applyAlignment="1" applyProtection="1">
      <alignment horizontal="center" vertical="center" wrapText="1"/>
      <protection locked="0"/>
    </xf>
    <xf numFmtId="0" fontId="19" fillId="2" borderId="1" xfId="0" applyFont="1" applyFill="1" applyBorder="1" applyAlignment="1">
      <alignment horizontal="left" vertical="center" wrapText="1"/>
    </xf>
    <xf numFmtId="0" fontId="15" fillId="2" borderId="1" xfId="0" applyFont="1" applyFill="1" applyBorder="1" applyAlignment="1">
      <alignment wrapText="1"/>
    </xf>
    <xf numFmtId="0" fontId="8" fillId="2" borderId="2" xfId="0" applyFont="1" applyFill="1" applyBorder="1" applyAlignment="1">
      <alignment horizontal="left" vertical="top" wrapText="1"/>
    </xf>
    <xf numFmtId="0" fontId="10"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6" applyFont="1" applyFill="1" applyBorder="1" applyAlignment="1">
      <alignment vertical="top" wrapText="1"/>
    </xf>
    <xf numFmtId="0" fontId="7" fillId="2" borderId="1" xfId="6" applyFont="1" applyFill="1" applyBorder="1" applyAlignment="1">
      <alignment horizontal="center" vertical="center"/>
    </xf>
    <xf numFmtId="0" fontId="16" fillId="2" borderId="1" xfId="6" applyFont="1" applyFill="1" applyBorder="1" applyAlignment="1">
      <alignment vertical="top" wrapText="1"/>
    </xf>
    <xf numFmtId="0" fontId="14" fillId="2" borderId="4" xfId="0" applyFont="1" applyFill="1" applyBorder="1" applyAlignment="1">
      <alignment horizontal="center" vertical="center"/>
    </xf>
    <xf numFmtId="0" fontId="7" fillId="2" borderId="1" xfId="0" applyFont="1" applyFill="1" applyBorder="1" applyAlignment="1" applyProtection="1">
      <alignment horizontal="center" vertical="center" textRotation="90" wrapText="1"/>
      <protection locked="0"/>
    </xf>
    <xf numFmtId="3" fontId="25" fillId="2" borderId="1" xfId="0" applyNumberFormat="1" applyFont="1" applyFill="1" applyBorder="1" applyAlignment="1">
      <alignment horizontal="center" vertical="center"/>
    </xf>
    <xf numFmtId="0" fontId="2" fillId="2" borderId="9" xfId="0" applyFont="1" applyFill="1" applyBorder="1" applyAlignment="1" applyProtection="1">
      <alignment horizontal="center" vertical="center"/>
      <protection locked="0"/>
    </xf>
    <xf numFmtId="3" fontId="25" fillId="2" borderId="9" xfId="0" applyNumberFormat="1" applyFont="1" applyFill="1" applyBorder="1" applyAlignment="1">
      <alignment horizontal="center" vertical="center"/>
    </xf>
    <xf numFmtId="0" fontId="8" fillId="2" borderId="5" xfId="0" applyFont="1" applyFill="1" applyBorder="1" applyAlignment="1">
      <alignment vertical="top" wrapText="1"/>
    </xf>
    <xf numFmtId="0" fontId="2" fillId="2" borderId="1" xfId="0" applyNumberFormat="1" applyFont="1" applyFill="1" applyBorder="1" applyAlignment="1" applyProtection="1">
      <alignment horizontal="center" vertical="center" wrapText="1"/>
    </xf>
    <xf numFmtId="0" fontId="8" fillId="2" borderId="5" xfId="0" applyNumberFormat="1" applyFont="1" applyFill="1" applyBorder="1" applyAlignment="1">
      <alignment vertical="top" wrapText="1"/>
    </xf>
    <xf numFmtId="0" fontId="2" fillId="2" borderId="1" xfId="0" applyFont="1" applyFill="1" applyBorder="1" applyAlignment="1">
      <alignment horizontal="center" vertical="center" wrapText="1"/>
    </xf>
    <xf numFmtId="0" fontId="16" fillId="2" borderId="5" xfId="6" applyFont="1" applyFill="1" applyBorder="1" applyAlignment="1">
      <alignment vertical="top" wrapText="1"/>
    </xf>
    <xf numFmtId="0" fontId="10" fillId="2" borderId="1" xfId="0" applyFont="1" applyFill="1" applyBorder="1" applyAlignment="1">
      <alignment vertical="center"/>
    </xf>
    <xf numFmtId="0" fontId="16" fillId="2" borderId="5" xfId="0" applyFont="1" applyFill="1" applyBorder="1" applyAlignment="1">
      <alignment horizontal="left" vertical="top" wrapText="1"/>
    </xf>
    <xf numFmtId="0" fontId="8" fillId="2" borderId="5" xfId="0" applyFont="1" applyFill="1" applyBorder="1" applyAlignment="1">
      <alignment horizontal="left" vertical="top" wrapText="1"/>
    </xf>
    <xf numFmtId="0" fontId="2" fillId="2" borderId="1" xfId="5" applyFont="1" applyFill="1" applyBorder="1" applyAlignment="1">
      <alignment horizontal="center" vertical="center" wrapText="1"/>
    </xf>
    <xf numFmtId="0" fontId="10" fillId="2" borderId="1" xfId="0" applyFont="1" applyFill="1" applyBorder="1" applyAlignment="1">
      <alignment horizontal="left" vertical="center" wrapText="1"/>
    </xf>
    <xf numFmtId="0" fontId="16" fillId="2" borderId="5" xfId="0" applyFont="1" applyFill="1" applyBorder="1" applyAlignment="1">
      <alignment vertical="top" wrapText="1"/>
    </xf>
    <xf numFmtId="0" fontId="16" fillId="2" borderId="11" xfId="0" applyNumberFormat="1" applyFont="1" applyFill="1" applyBorder="1" applyAlignment="1" applyProtection="1">
      <alignment vertical="top" wrapText="1"/>
    </xf>
    <xf numFmtId="0" fontId="7" fillId="2" borderId="1" xfId="0" applyNumberFormat="1" applyFont="1" applyFill="1" applyBorder="1" applyAlignment="1" applyProtection="1">
      <alignment horizontal="center" vertical="center" wrapText="1"/>
    </xf>
    <xf numFmtId="1" fontId="6" fillId="2" borderId="1" xfId="0" applyNumberFormat="1" applyFont="1" applyFill="1" applyBorder="1" applyAlignment="1" applyProtection="1">
      <alignment horizontal="center" vertical="center" textRotation="90" wrapText="1"/>
      <protection locked="0"/>
    </xf>
    <xf numFmtId="4" fontId="7" fillId="2" borderId="1" xfId="0" applyNumberFormat="1" applyFont="1" applyFill="1" applyBorder="1" applyAlignment="1" applyProtection="1">
      <alignment horizontal="center" vertical="center" textRotation="90" wrapText="1"/>
      <protection locked="0"/>
    </xf>
    <xf numFmtId="0" fontId="8" fillId="2" borderId="11" xfId="0" applyNumberFormat="1" applyFont="1" applyFill="1" applyBorder="1" applyAlignment="1" applyProtection="1">
      <alignment vertical="top" wrapText="1"/>
    </xf>
    <xf numFmtId="0" fontId="8" fillId="2" borderId="11" xfId="0" applyFont="1" applyFill="1" applyBorder="1" applyAlignment="1">
      <alignment vertical="top" wrapText="1"/>
    </xf>
    <xf numFmtId="0" fontId="8" fillId="2" borderId="11" xfId="6" applyNumberFormat="1" applyFont="1" applyFill="1" applyBorder="1" applyAlignment="1" applyProtection="1">
      <alignment vertical="top" wrapText="1"/>
    </xf>
    <xf numFmtId="0" fontId="8" fillId="2" borderId="12" xfId="6" applyFont="1" applyFill="1" applyBorder="1" applyAlignment="1">
      <alignment vertical="top" wrapText="1"/>
    </xf>
    <xf numFmtId="0" fontId="24" fillId="2" borderId="1" xfId="6" applyFont="1" applyFill="1" applyBorder="1" applyAlignment="1">
      <alignment horizontal="center" vertical="center"/>
    </xf>
    <xf numFmtId="3" fontId="22" fillId="2" borderId="1" xfId="0" applyNumberFormat="1" applyFont="1" applyFill="1" applyBorder="1" applyAlignment="1">
      <alignment horizontal="center" vertical="center"/>
    </xf>
    <xf numFmtId="0" fontId="8" fillId="2" borderId="1" xfId="6" applyFont="1" applyFill="1" applyBorder="1" applyAlignment="1">
      <alignment horizontal="left" vertical="top" wrapText="1"/>
    </xf>
    <xf numFmtId="0" fontId="16" fillId="2" borderId="11" xfId="0" applyFont="1" applyFill="1" applyBorder="1" applyAlignment="1">
      <alignment horizontal="left" vertical="top" wrapText="1"/>
    </xf>
    <xf numFmtId="1" fontId="23" fillId="2" borderId="1" xfId="0" applyNumberFormat="1" applyFont="1" applyFill="1" applyBorder="1" applyAlignment="1">
      <alignment horizontal="center" vertical="center" wrapText="1"/>
    </xf>
    <xf numFmtId="0" fontId="13" fillId="2" borderId="1" xfId="0" applyFont="1" applyFill="1" applyBorder="1" applyAlignment="1">
      <alignment vertical="center" wrapText="1"/>
    </xf>
    <xf numFmtId="0" fontId="17" fillId="2" borderId="1" xfId="0" applyFont="1" applyFill="1" applyBorder="1" applyAlignment="1">
      <alignment vertical="top" wrapText="1"/>
    </xf>
    <xf numFmtId="0" fontId="8" fillId="2" borderId="11" xfId="0" applyFont="1" applyFill="1" applyBorder="1" applyAlignment="1">
      <alignment horizontal="left" vertical="top" wrapText="1"/>
    </xf>
    <xf numFmtId="0" fontId="8" fillId="2" borderId="11" xfId="6" applyFont="1" applyFill="1" applyBorder="1" applyAlignment="1">
      <alignment horizontal="left" vertical="top" wrapText="1"/>
    </xf>
    <xf numFmtId="0" fontId="8" fillId="2" borderId="1" xfId="0" applyNumberFormat="1" applyFont="1" applyFill="1" applyBorder="1" applyAlignment="1">
      <alignment vertical="top" wrapText="1"/>
    </xf>
    <xf numFmtId="0" fontId="16" fillId="2" borderId="9" xfId="0" applyNumberFormat="1" applyFont="1" applyFill="1" applyBorder="1" applyAlignment="1">
      <alignment vertical="top" wrapText="1"/>
    </xf>
    <xf numFmtId="0" fontId="16" fillId="2" borderId="1" xfId="5" applyFont="1" applyFill="1" applyBorder="1" applyAlignment="1">
      <alignment horizontal="left" vertical="top" wrapText="1"/>
    </xf>
    <xf numFmtId="0" fontId="16" fillId="2" borderId="1" xfId="0" applyNumberFormat="1" applyFont="1" applyFill="1" applyBorder="1" applyAlignment="1">
      <alignment vertical="top" wrapText="1"/>
    </xf>
    <xf numFmtId="0" fontId="14" fillId="2" borderId="1" xfId="0" applyFont="1" applyFill="1" applyBorder="1" applyAlignment="1" applyProtection="1">
      <alignment horizontal="center" vertical="center" textRotation="90" wrapText="1"/>
      <protection locked="0"/>
    </xf>
    <xf numFmtId="0" fontId="15" fillId="2" borderId="3" xfId="3" applyFont="1" applyFill="1" applyBorder="1" applyAlignment="1">
      <alignment horizontal="left" vertical="top" wrapText="1"/>
    </xf>
    <xf numFmtId="0" fontId="10" fillId="2" borderId="2" xfId="4" applyFont="1" applyFill="1" applyBorder="1" applyAlignment="1">
      <alignment horizontal="center" vertical="center"/>
    </xf>
    <xf numFmtId="0" fontId="15" fillId="2" borderId="4" xfId="3" applyFont="1" applyFill="1" applyBorder="1" applyAlignment="1">
      <alignment horizontal="left" vertical="top" wrapText="1"/>
    </xf>
    <xf numFmtId="0" fontId="10" fillId="2" borderId="1" xfId="4" applyFont="1" applyFill="1" applyBorder="1" applyAlignment="1">
      <alignment horizontal="center" vertical="center"/>
    </xf>
    <xf numFmtId="0" fontId="15" fillId="2" borderId="1" xfId="3" applyFont="1" applyFill="1" applyBorder="1" applyAlignment="1">
      <alignment horizontal="left" vertical="top" wrapText="1"/>
    </xf>
    <xf numFmtId="1" fontId="14" fillId="2" borderId="1" xfId="6" applyNumberFormat="1" applyFont="1" applyFill="1" applyBorder="1" applyAlignment="1">
      <alignment horizontal="center" vertical="center" wrapText="1"/>
    </xf>
    <xf numFmtId="0" fontId="17" fillId="2" borderId="1" xfId="1" applyFont="1" applyFill="1" applyBorder="1" applyAlignment="1">
      <alignment horizontal="left" vertical="top" wrapText="1"/>
    </xf>
    <xf numFmtId="0" fontId="17" fillId="2" borderId="1" xfId="5" applyNumberFormat="1" applyFont="1" applyFill="1" applyBorder="1" applyAlignment="1">
      <alignment horizontal="left" vertical="top" wrapText="1"/>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8" fillId="2" borderId="1" xfId="1" applyNumberFormat="1" applyFont="1" applyFill="1" applyBorder="1" applyAlignment="1">
      <alignment horizontal="left" vertical="top" wrapText="1"/>
    </xf>
    <xf numFmtId="0" fontId="8" fillId="2" borderId="4" xfId="0" applyFont="1" applyFill="1" applyBorder="1" applyAlignment="1">
      <alignment vertical="top" wrapText="1"/>
    </xf>
    <xf numFmtId="0" fontId="16" fillId="2" borderId="1" xfId="0" applyFont="1" applyFill="1" applyBorder="1" applyAlignment="1">
      <alignment horizontal="left" vertical="top" wrapText="1"/>
    </xf>
    <xf numFmtId="1" fontId="14" fillId="2" borderId="1" xfId="0" applyNumberFormat="1" applyFont="1" applyFill="1" applyBorder="1" applyAlignment="1">
      <alignment horizontal="center" vertical="center" wrapText="1"/>
    </xf>
    <xf numFmtId="0" fontId="16" fillId="2" borderId="1" xfId="0" applyFont="1" applyFill="1" applyBorder="1" applyAlignment="1">
      <alignment vertical="top" wrapText="1"/>
    </xf>
    <xf numFmtId="1" fontId="8" fillId="2" borderId="1" xfId="5" applyNumberFormat="1" applyFont="1" applyFill="1" applyBorder="1" applyAlignment="1">
      <alignment horizontal="left" vertical="top" wrapText="1"/>
    </xf>
    <xf numFmtId="0" fontId="2" fillId="2" borderId="6" xfId="0" applyFont="1" applyFill="1" applyBorder="1" applyAlignment="1">
      <alignment horizontal="center" vertical="center"/>
    </xf>
    <xf numFmtId="0" fontId="13" fillId="2" borderId="1" xfId="0" applyFont="1" applyFill="1" applyBorder="1" applyAlignment="1">
      <alignment horizontal="left" vertical="center" wrapText="1"/>
    </xf>
    <xf numFmtId="0" fontId="16" fillId="2" borderId="1" xfId="0" applyFont="1" applyFill="1" applyBorder="1" applyAlignment="1">
      <alignment horizontal="justify" vertical="center" wrapText="1"/>
    </xf>
    <xf numFmtId="0" fontId="10" fillId="2" borderId="7" xfId="0" applyFont="1" applyFill="1" applyBorder="1" applyAlignment="1">
      <alignment horizontal="center" vertical="center"/>
    </xf>
    <xf numFmtId="0" fontId="20" fillId="2" borderId="1" xfId="0" applyFont="1" applyFill="1" applyBorder="1" applyAlignment="1">
      <alignment horizontal="justify" vertical="center" wrapText="1"/>
    </xf>
    <xf numFmtId="0" fontId="8" fillId="2" borderId="1" xfId="0" applyFont="1" applyFill="1" applyBorder="1" applyAlignment="1">
      <alignment horizontal="justify" vertical="center" wrapText="1"/>
    </xf>
    <xf numFmtId="0" fontId="16" fillId="2" borderId="8" xfId="0" applyFont="1" applyFill="1" applyBorder="1" applyAlignment="1">
      <alignment horizontal="justify" vertical="center" wrapText="1"/>
    </xf>
    <xf numFmtId="0" fontId="17" fillId="2" borderId="1" xfId="1" applyNumberFormat="1" applyFont="1" applyFill="1" applyBorder="1" applyAlignment="1">
      <alignment horizontal="left" vertical="center" wrapText="1"/>
    </xf>
    <xf numFmtId="0" fontId="8" fillId="2" borderId="1" xfId="1" applyFont="1" applyFill="1" applyBorder="1" applyAlignment="1">
      <alignment horizontal="left" vertical="top" wrapText="1"/>
    </xf>
    <xf numFmtId="0" fontId="13" fillId="2" borderId="1" xfId="0" applyFont="1" applyFill="1" applyBorder="1" applyAlignment="1">
      <alignment vertical="top" wrapText="1"/>
    </xf>
    <xf numFmtId="0" fontId="16" fillId="2" borderId="1" xfId="0" applyFont="1" applyFill="1" applyBorder="1" applyAlignment="1">
      <alignment vertical="center" wrapText="1"/>
    </xf>
    <xf numFmtId="0" fontId="17" fillId="2" borderId="1" xfId="0" applyNumberFormat="1" applyFont="1" applyFill="1" applyBorder="1" applyAlignment="1">
      <alignment horizontal="left" vertical="top" wrapText="1"/>
    </xf>
    <xf numFmtId="0" fontId="17" fillId="2" borderId="1" xfId="0" applyFont="1" applyFill="1" applyBorder="1" applyAlignment="1">
      <alignment horizontal="left" vertical="top" wrapText="1"/>
    </xf>
    <xf numFmtId="0" fontId="19" fillId="2" borderId="1" xfId="0" applyFont="1" applyFill="1" applyBorder="1" applyAlignment="1">
      <alignment horizontal="justify" vertical="center" wrapText="1"/>
    </xf>
    <xf numFmtId="0" fontId="16" fillId="2" borderId="0" xfId="0" applyFont="1" applyFill="1" applyAlignment="1">
      <alignment horizontal="justify" vertical="center" wrapText="1"/>
    </xf>
    <xf numFmtId="0" fontId="17" fillId="2" borderId="1" xfId="3" applyFont="1" applyFill="1" applyBorder="1" applyAlignment="1">
      <alignment horizontal="left" vertical="top" wrapText="1"/>
    </xf>
    <xf numFmtId="0" fontId="10" fillId="2" borderId="1" xfId="5" applyFont="1" applyFill="1" applyBorder="1" applyAlignment="1">
      <alignment horizontal="center" vertical="center" wrapText="1"/>
    </xf>
    <xf numFmtId="0" fontId="16" fillId="2" borderId="4" xfId="0" applyFont="1" applyFill="1" applyBorder="1" applyAlignment="1">
      <alignment vertical="top" wrapText="1"/>
    </xf>
    <xf numFmtId="0" fontId="10" fillId="2" borderId="9" xfId="5" applyFont="1" applyFill="1" applyBorder="1" applyAlignment="1">
      <alignment horizontal="center" vertical="center" wrapText="1"/>
    </xf>
    <xf numFmtId="0" fontId="15" fillId="2" borderId="1" xfId="0" applyFont="1" applyFill="1" applyBorder="1" applyAlignment="1">
      <alignment vertical="top" wrapText="1"/>
    </xf>
    <xf numFmtId="49" fontId="3" fillId="2"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protection locked="0"/>
    </xf>
    <xf numFmtId="0" fontId="1" fillId="2" borderId="4" xfId="0" applyFont="1" applyFill="1" applyBorder="1" applyAlignment="1" applyProtection="1">
      <alignment horizontal="right" vertical="center" wrapText="1"/>
      <protection locked="0"/>
    </xf>
    <xf numFmtId="0" fontId="1" fillId="2" borderId="11" xfId="0" applyFont="1" applyFill="1" applyBorder="1" applyAlignment="1" applyProtection="1">
      <alignment horizontal="right" vertical="center" wrapText="1"/>
      <protection locked="0"/>
    </xf>
    <xf numFmtId="0" fontId="1" fillId="2" borderId="5"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center" textRotation="90" wrapText="1"/>
      <protection locked="0"/>
    </xf>
    <xf numFmtId="1" fontId="8" fillId="2" borderId="1" xfId="0" applyNumberFormat="1" applyFont="1" applyFill="1" applyBorder="1" applyAlignment="1" applyProtection="1">
      <alignment horizontal="left" textRotation="90" wrapText="1"/>
      <protection locked="0"/>
    </xf>
    <xf numFmtId="49" fontId="3" fillId="2" borderId="14" xfId="0" applyNumberFormat="1" applyFont="1" applyFill="1" applyBorder="1" applyAlignment="1" applyProtection="1">
      <alignment horizontal="center" vertical="center" wrapText="1"/>
      <protection locked="0"/>
    </xf>
    <xf numFmtId="49" fontId="3" fillId="2" borderId="12" xfId="0" applyNumberFormat="1" applyFont="1" applyFill="1" applyBorder="1" applyAlignment="1" applyProtection="1">
      <alignment horizontal="center" vertical="center" wrapText="1"/>
      <protection locked="0"/>
    </xf>
    <xf numFmtId="49" fontId="3" fillId="2" borderId="7" xfId="0" applyNumberFormat="1" applyFont="1" applyFill="1" applyBorder="1" applyAlignment="1" applyProtection="1">
      <alignment horizontal="center" vertical="center" wrapText="1"/>
      <protection locked="0"/>
    </xf>
    <xf numFmtId="49" fontId="3" fillId="2" borderId="3" xfId="0" applyNumberFormat="1" applyFont="1" applyFill="1" applyBorder="1" applyAlignment="1" applyProtection="1">
      <alignment horizontal="center" vertical="center" wrapText="1"/>
      <protection locked="0"/>
    </xf>
    <xf numFmtId="49" fontId="3" fillId="2" borderId="10" xfId="0" applyNumberFormat="1" applyFont="1" applyFill="1" applyBorder="1" applyAlignment="1" applyProtection="1">
      <alignment horizontal="center" vertical="center" wrapText="1"/>
      <protection locked="0"/>
    </xf>
    <xf numFmtId="49" fontId="3" fillId="2" borderId="15" xfId="0" applyNumberFormat="1" applyFont="1" applyFill="1" applyBorder="1" applyAlignment="1" applyProtection="1">
      <alignment horizontal="center" vertical="center" wrapText="1"/>
      <protection locked="0"/>
    </xf>
    <xf numFmtId="1" fontId="8" fillId="2" borderId="1" xfId="0" applyNumberFormat="1" applyFont="1" applyFill="1" applyBorder="1" applyAlignment="1" applyProtection="1">
      <alignment horizontal="left" vertical="center" textRotation="90" wrapText="1"/>
      <protection locked="0"/>
    </xf>
    <xf numFmtId="0" fontId="1" fillId="2" borderId="16" xfId="0" applyFont="1" applyFill="1" applyBorder="1" applyAlignment="1" applyProtection="1">
      <alignment horizontal="right" vertical="center" wrapText="1"/>
      <protection locked="0"/>
    </xf>
    <xf numFmtId="0" fontId="1" fillId="2" borderId="0" xfId="0" applyFont="1" applyFill="1" applyBorder="1" applyAlignment="1" applyProtection="1">
      <alignment horizontal="right" vertical="center" wrapText="1"/>
      <protection locked="0"/>
    </xf>
    <xf numFmtId="0" fontId="17"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49" fontId="4" fillId="2" borderId="14" xfId="0" applyNumberFormat="1"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49" fontId="4" fillId="2" borderId="3" xfId="0" applyNumberFormat="1" applyFont="1" applyFill="1" applyBorder="1" applyAlignment="1" applyProtection="1">
      <alignment horizontal="center" vertical="center"/>
      <protection locked="0"/>
    </xf>
    <xf numFmtId="49" fontId="4" fillId="2" borderId="10" xfId="0" applyNumberFormat="1" applyFont="1" applyFill="1" applyBorder="1" applyAlignment="1" applyProtection="1">
      <alignment horizontal="center" vertical="center"/>
      <protection locked="0"/>
    </xf>
    <xf numFmtId="49" fontId="4" fillId="2" borderId="15"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vertical="center"/>
      <protection locked="0"/>
    </xf>
    <xf numFmtId="0" fontId="1" fillId="2" borderId="16" xfId="0" applyFont="1" applyFill="1" applyBorder="1" applyAlignment="1" applyProtection="1">
      <alignment horizontal="right"/>
      <protection locked="0"/>
    </xf>
    <xf numFmtId="0" fontId="1" fillId="2" borderId="0" xfId="0" applyFont="1" applyFill="1" applyBorder="1" applyAlignment="1" applyProtection="1">
      <alignment horizontal="right"/>
      <protection locked="0"/>
    </xf>
  </cellXfs>
  <cellStyles count="7">
    <cellStyle name="Excel Built-in Normal" xfId="2"/>
    <cellStyle name="Normalny" xfId="0" builtinId="0"/>
    <cellStyle name="Normalny 2" xfId="1"/>
    <cellStyle name="Normalny 2 2" xfId="6"/>
    <cellStyle name="Normalny 4 2" xfId="4"/>
    <cellStyle name="Normalny 5" xfId="3"/>
    <cellStyle name="Normalny_Arkusz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19</xdr:row>
      <xdr:rowOff>0</xdr:rowOff>
    </xdr:from>
    <xdr:to>
      <xdr:col>12</xdr:col>
      <xdr:colOff>180975</xdr:colOff>
      <xdr:row>19</xdr:row>
      <xdr:rowOff>0</xdr:rowOff>
    </xdr:to>
    <xdr:pic>
      <xdr:nvPicPr>
        <xdr:cNvPr id="3" name="Obraz 1" descr="https://m.sportowysklep.pl/media/f500/2013/mizuno/34758/0-buty-mizuno-wave-bolt-2-09kv38824.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5878175"/>
          <a:ext cx="590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view="pageLayout" zoomScaleNormal="100" workbookViewId="0">
      <selection activeCell="E4" sqref="E4:P4"/>
    </sheetView>
  </sheetViews>
  <sheetFormatPr defaultRowHeight="15"/>
  <cols>
    <col min="1" max="1" width="4.5703125" customWidth="1"/>
    <col min="2" max="2" width="43.140625" customWidth="1"/>
    <col min="3" max="3" width="4.42578125" customWidth="1"/>
    <col min="4" max="4" width="7.7109375" customWidth="1"/>
    <col min="5" max="5" width="6" customWidth="1"/>
    <col min="6" max="6" width="5.28515625" customWidth="1"/>
    <col min="7" max="7" width="7.42578125" customWidth="1"/>
    <col min="8" max="8" width="5.42578125" customWidth="1"/>
    <col min="9" max="9" width="6.42578125" customWidth="1"/>
    <col min="10" max="10" width="5.7109375" customWidth="1"/>
    <col min="11" max="11" width="11.42578125" customWidth="1"/>
    <col min="12" max="12" width="7.28515625" customWidth="1"/>
    <col min="13" max="13" width="5.28515625" customWidth="1"/>
    <col min="14" max="14" width="6.28515625" customWidth="1"/>
    <col min="15" max="15" width="7" customWidth="1"/>
    <col min="16" max="16" width="6.7109375" customWidth="1"/>
  </cols>
  <sheetData>
    <row r="1" spans="1:16">
      <c r="A1" s="116" t="s">
        <v>359</v>
      </c>
      <c r="B1" s="117"/>
      <c r="C1" s="117"/>
      <c r="D1" s="117"/>
      <c r="E1" s="117"/>
      <c r="F1" s="117"/>
      <c r="G1" s="117"/>
      <c r="H1" s="117"/>
      <c r="I1" s="117"/>
      <c r="J1" s="117"/>
      <c r="K1" s="117"/>
      <c r="L1" s="117"/>
      <c r="M1" s="117"/>
      <c r="N1" s="117"/>
      <c r="O1" s="117"/>
      <c r="P1" s="118"/>
    </row>
    <row r="2" spans="1:16">
      <c r="A2" s="114" t="s">
        <v>94</v>
      </c>
      <c r="B2" s="114"/>
      <c r="C2" s="114"/>
      <c r="D2" s="115"/>
      <c r="E2" s="1">
        <v>1</v>
      </c>
      <c r="F2" s="3">
        <v>2</v>
      </c>
      <c r="G2" s="3">
        <v>8</v>
      </c>
      <c r="H2" s="3">
        <v>21</v>
      </c>
      <c r="I2" s="3">
        <v>23</v>
      </c>
      <c r="J2" s="3">
        <v>25</v>
      </c>
      <c r="K2" s="4">
        <v>26</v>
      </c>
      <c r="L2" s="3">
        <v>27</v>
      </c>
      <c r="M2" s="3">
        <v>30</v>
      </c>
      <c r="N2" s="3">
        <v>31</v>
      </c>
      <c r="O2" s="3">
        <v>36</v>
      </c>
      <c r="P2" s="3">
        <v>39</v>
      </c>
    </row>
    <row r="3" spans="1:16" ht="115.5" customHeight="1">
      <c r="A3" s="114"/>
      <c r="B3" s="114"/>
      <c r="C3" s="114"/>
      <c r="D3" s="115"/>
      <c r="E3" s="58" t="s">
        <v>0</v>
      </c>
      <c r="F3" s="41" t="s">
        <v>368</v>
      </c>
      <c r="G3" s="77" t="s">
        <v>1</v>
      </c>
      <c r="H3" s="41" t="s">
        <v>2</v>
      </c>
      <c r="I3" s="28" t="s">
        <v>3</v>
      </c>
      <c r="J3" s="41" t="s">
        <v>4</v>
      </c>
      <c r="K3" s="28" t="s">
        <v>5</v>
      </c>
      <c r="L3" s="41" t="s">
        <v>6</v>
      </c>
      <c r="M3" s="41" t="s">
        <v>7</v>
      </c>
      <c r="N3" s="41" t="s">
        <v>8</v>
      </c>
      <c r="O3" s="41" t="s">
        <v>9</v>
      </c>
      <c r="P3" s="59" t="s">
        <v>10</v>
      </c>
    </row>
    <row r="4" spans="1:16" ht="186" customHeight="1">
      <c r="A4" s="5" t="s">
        <v>12</v>
      </c>
      <c r="B4" s="6" t="s">
        <v>13</v>
      </c>
      <c r="C4" s="5" t="s">
        <v>14</v>
      </c>
      <c r="D4" s="29" t="s">
        <v>15</v>
      </c>
      <c r="E4" s="119" t="s">
        <v>353</v>
      </c>
      <c r="F4" s="119" t="s">
        <v>366</v>
      </c>
      <c r="G4" s="119" t="s">
        <v>16</v>
      </c>
      <c r="H4" s="119" t="s">
        <v>354</v>
      </c>
      <c r="I4" s="120" t="s">
        <v>369</v>
      </c>
      <c r="J4" s="119" t="s">
        <v>351</v>
      </c>
      <c r="K4" s="27" t="s">
        <v>355</v>
      </c>
      <c r="L4" s="119" t="s">
        <v>356</v>
      </c>
      <c r="M4" s="27" t="s">
        <v>352</v>
      </c>
      <c r="N4" s="119" t="s">
        <v>358</v>
      </c>
      <c r="O4" s="119" t="s">
        <v>357</v>
      </c>
      <c r="P4" s="7" t="s">
        <v>370</v>
      </c>
    </row>
    <row r="5" spans="1:16" ht="75.75" customHeight="1">
      <c r="A5" s="8" t="s">
        <v>17</v>
      </c>
      <c r="B5" s="78" t="s">
        <v>95</v>
      </c>
      <c r="C5" s="79" t="s">
        <v>64</v>
      </c>
      <c r="D5" s="29">
        <f t="shared" ref="D5:D36" si="0">SUM(E5:P5)</f>
        <v>20</v>
      </c>
      <c r="E5" s="9">
        <v>20</v>
      </c>
      <c r="F5" s="10"/>
      <c r="G5" s="12"/>
      <c r="H5" s="10"/>
      <c r="I5" s="10"/>
      <c r="J5" s="10"/>
      <c r="K5" s="11"/>
      <c r="L5" s="10"/>
      <c r="M5" s="12"/>
      <c r="N5" s="10"/>
      <c r="O5" s="10"/>
      <c r="P5" s="10"/>
    </row>
    <row r="6" spans="1:16" ht="71.25" customHeight="1">
      <c r="A6" s="8" t="s">
        <v>18</v>
      </c>
      <c r="B6" s="80" t="s">
        <v>96</v>
      </c>
      <c r="C6" s="81" t="s">
        <v>64</v>
      </c>
      <c r="D6" s="29">
        <f t="shared" si="0"/>
        <v>4</v>
      </c>
      <c r="E6" s="9">
        <v>4</v>
      </c>
      <c r="F6" s="10"/>
      <c r="G6" s="12"/>
      <c r="H6" s="10"/>
      <c r="I6" s="10"/>
      <c r="J6" s="10"/>
      <c r="K6" s="11"/>
      <c r="L6" s="10"/>
      <c r="M6" s="12"/>
      <c r="N6" s="10"/>
      <c r="O6" s="10"/>
      <c r="P6" s="10"/>
    </row>
    <row r="7" spans="1:16" ht="75" customHeight="1">
      <c r="A7" s="8" t="s">
        <v>19</v>
      </c>
      <c r="B7" s="82" t="s">
        <v>97</v>
      </c>
      <c r="C7" s="81" t="s">
        <v>64</v>
      </c>
      <c r="D7" s="29">
        <f t="shared" si="0"/>
        <v>20</v>
      </c>
      <c r="E7" s="9">
        <v>20</v>
      </c>
      <c r="F7" s="10"/>
      <c r="G7" s="12"/>
      <c r="H7" s="10"/>
      <c r="I7" s="10"/>
      <c r="J7" s="10"/>
      <c r="K7" s="11"/>
      <c r="L7" s="10"/>
      <c r="M7" s="12"/>
      <c r="N7" s="10"/>
      <c r="O7" s="10"/>
      <c r="P7" s="10"/>
    </row>
    <row r="8" spans="1:16" ht="159" customHeight="1">
      <c r="A8" s="8" t="s">
        <v>20</v>
      </c>
      <c r="B8" s="15" t="s">
        <v>98</v>
      </c>
      <c r="C8" s="81" t="s">
        <v>64</v>
      </c>
      <c r="D8" s="29">
        <f t="shared" si="0"/>
        <v>1</v>
      </c>
      <c r="E8" s="9">
        <v>1</v>
      </c>
      <c r="F8" s="10"/>
      <c r="G8" s="12"/>
      <c r="H8" s="10"/>
      <c r="I8" s="10"/>
      <c r="J8" s="10"/>
      <c r="K8" s="11"/>
      <c r="L8" s="10"/>
      <c r="M8" s="12"/>
      <c r="N8" s="10"/>
      <c r="O8" s="10"/>
      <c r="P8" s="10"/>
    </row>
    <row r="9" spans="1:16" ht="156.75" customHeight="1">
      <c r="A9" s="8" t="s">
        <v>21</v>
      </c>
      <c r="B9" s="15" t="s">
        <v>99</v>
      </c>
      <c r="C9" s="81" t="s">
        <v>64</v>
      </c>
      <c r="D9" s="29">
        <f t="shared" si="0"/>
        <v>1</v>
      </c>
      <c r="E9" s="9">
        <v>1</v>
      </c>
      <c r="F9" s="10"/>
      <c r="G9" s="12"/>
      <c r="H9" s="10"/>
      <c r="I9" s="10"/>
      <c r="J9" s="10"/>
      <c r="K9" s="11"/>
      <c r="L9" s="10"/>
      <c r="M9" s="12"/>
      <c r="N9" s="10"/>
      <c r="O9" s="10"/>
      <c r="P9" s="10"/>
    </row>
    <row r="10" spans="1:16" ht="111.75" customHeight="1">
      <c r="A10" s="8" t="s">
        <v>22</v>
      </c>
      <c r="B10" s="16" t="s">
        <v>100</v>
      </c>
      <c r="C10" s="81" t="s">
        <v>101</v>
      </c>
      <c r="D10" s="29">
        <f t="shared" si="0"/>
        <v>1</v>
      </c>
      <c r="E10" s="9">
        <v>1</v>
      </c>
      <c r="F10" s="10"/>
      <c r="G10" s="12"/>
      <c r="H10" s="10"/>
      <c r="I10" s="10"/>
      <c r="J10" s="10"/>
      <c r="K10" s="11"/>
      <c r="L10" s="10"/>
      <c r="M10" s="12"/>
      <c r="N10" s="10"/>
      <c r="O10" s="10"/>
      <c r="P10" s="10"/>
    </row>
    <row r="11" spans="1:16" ht="135.75" customHeight="1">
      <c r="A11" s="8" t="s">
        <v>23</v>
      </c>
      <c r="B11" s="70" t="s">
        <v>102</v>
      </c>
      <c r="C11" s="46" t="s">
        <v>64</v>
      </c>
      <c r="D11" s="29">
        <f t="shared" si="0"/>
        <v>1</v>
      </c>
      <c r="E11" s="9"/>
      <c r="F11" s="10"/>
      <c r="G11" s="12"/>
      <c r="H11" s="83">
        <v>1</v>
      </c>
      <c r="I11" s="10"/>
      <c r="J11" s="10"/>
      <c r="K11" s="11"/>
      <c r="L11" s="10"/>
      <c r="M11" s="12"/>
      <c r="N11" s="10"/>
      <c r="O11" s="10"/>
      <c r="P11" s="10"/>
    </row>
    <row r="12" spans="1:16" ht="328.5" customHeight="1">
      <c r="A12" s="8" t="s">
        <v>24</v>
      </c>
      <c r="B12" s="15" t="s">
        <v>103</v>
      </c>
      <c r="C12" s="46" t="s">
        <v>64</v>
      </c>
      <c r="D12" s="29">
        <f t="shared" si="0"/>
        <v>1</v>
      </c>
      <c r="E12" s="9"/>
      <c r="F12" s="10"/>
      <c r="G12" s="12"/>
      <c r="H12" s="83">
        <v>1</v>
      </c>
      <c r="I12" s="10"/>
      <c r="J12" s="10"/>
      <c r="K12" s="11"/>
      <c r="L12" s="10"/>
      <c r="M12" s="12"/>
      <c r="N12" s="10"/>
      <c r="O12" s="10"/>
      <c r="P12" s="10"/>
    </row>
    <row r="13" spans="1:16" ht="161.25" customHeight="1">
      <c r="A13" s="8" t="s">
        <v>25</v>
      </c>
      <c r="B13" s="15" t="s">
        <v>104</v>
      </c>
      <c r="C13" s="48" t="s">
        <v>64</v>
      </c>
      <c r="D13" s="29">
        <f t="shared" si="0"/>
        <v>10</v>
      </c>
      <c r="E13" s="9"/>
      <c r="F13" s="10"/>
      <c r="G13" s="12"/>
      <c r="H13" s="83">
        <v>10</v>
      </c>
      <c r="I13" s="10"/>
      <c r="J13" s="10"/>
      <c r="K13" s="11"/>
      <c r="L13" s="10"/>
      <c r="M13" s="12"/>
      <c r="N13" s="10"/>
      <c r="O13" s="10"/>
      <c r="P13" s="10"/>
    </row>
    <row r="14" spans="1:16" ht="85.5" customHeight="1">
      <c r="A14" s="8" t="s">
        <v>26</v>
      </c>
      <c r="B14" s="84" t="s">
        <v>105</v>
      </c>
      <c r="C14" s="48" t="s">
        <v>64</v>
      </c>
      <c r="D14" s="29">
        <f t="shared" si="0"/>
        <v>5</v>
      </c>
      <c r="E14" s="9"/>
      <c r="F14" s="10"/>
      <c r="G14" s="12"/>
      <c r="H14" s="83">
        <v>5</v>
      </c>
      <c r="I14" s="10"/>
      <c r="J14" s="10"/>
      <c r="K14" s="11"/>
      <c r="L14" s="10"/>
      <c r="M14" s="12"/>
      <c r="N14" s="10"/>
      <c r="O14" s="10"/>
      <c r="P14" s="10"/>
    </row>
    <row r="15" spans="1:16" ht="95.25" customHeight="1">
      <c r="A15" s="8" t="s">
        <v>27</v>
      </c>
      <c r="B15" s="85" t="s">
        <v>106</v>
      </c>
      <c r="C15" s="86" t="s">
        <v>64</v>
      </c>
      <c r="D15" s="29">
        <f t="shared" si="0"/>
        <v>4</v>
      </c>
      <c r="E15" s="9"/>
      <c r="F15" s="10"/>
      <c r="G15" s="12"/>
      <c r="H15" s="83">
        <v>4</v>
      </c>
      <c r="I15" s="10"/>
      <c r="J15" s="10"/>
      <c r="K15" s="11"/>
      <c r="L15" s="10"/>
      <c r="M15" s="12"/>
      <c r="N15" s="10"/>
      <c r="O15" s="10"/>
      <c r="P15" s="10"/>
    </row>
    <row r="16" spans="1:16" ht="105.75" customHeight="1">
      <c r="A16" s="8" t="s">
        <v>28</v>
      </c>
      <c r="B16" s="16" t="s">
        <v>107</v>
      </c>
      <c r="C16" s="13" t="s">
        <v>64</v>
      </c>
      <c r="D16" s="29">
        <f t="shared" si="0"/>
        <v>3</v>
      </c>
      <c r="E16" s="9"/>
      <c r="F16" s="10"/>
      <c r="G16" s="12"/>
      <c r="H16" s="83">
        <v>3</v>
      </c>
      <c r="I16" s="10"/>
      <c r="J16" s="10"/>
      <c r="K16" s="11"/>
      <c r="L16" s="10"/>
      <c r="M16" s="12"/>
      <c r="N16" s="10"/>
      <c r="O16" s="10"/>
      <c r="P16" s="10"/>
    </row>
    <row r="17" spans="1:16" ht="111" customHeight="1">
      <c r="A17" s="8" t="s">
        <v>29</v>
      </c>
      <c r="B17" s="16" t="s">
        <v>108</v>
      </c>
      <c r="C17" s="87" t="s">
        <v>64</v>
      </c>
      <c r="D17" s="29">
        <f t="shared" si="0"/>
        <v>72</v>
      </c>
      <c r="E17" s="9"/>
      <c r="F17" s="10"/>
      <c r="G17" s="12"/>
      <c r="H17" s="83">
        <v>72</v>
      </c>
      <c r="I17" s="10"/>
      <c r="J17" s="10"/>
      <c r="K17" s="11"/>
      <c r="L17" s="10"/>
      <c r="M17" s="12"/>
      <c r="N17" s="10"/>
      <c r="O17" s="10"/>
      <c r="P17" s="10"/>
    </row>
    <row r="18" spans="1:16" ht="72" customHeight="1">
      <c r="A18" s="8" t="s">
        <v>30</v>
      </c>
      <c r="B18" s="16" t="s">
        <v>109</v>
      </c>
      <c r="C18" s="87" t="s">
        <v>110</v>
      </c>
      <c r="D18" s="29">
        <f t="shared" si="0"/>
        <v>10</v>
      </c>
      <c r="E18" s="9"/>
      <c r="F18" s="10"/>
      <c r="G18" s="12"/>
      <c r="H18" s="83">
        <v>10</v>
      </c>
      <c r="I18" s="10"/>
      <c r="J18" s="10"/>
      <c r="K18" s="11"/>
      <c r="L18" s="10"/>
      <c r="M18" s="12"/>
      <c r="N18" s="10"/>
      <c r="O18" s="10"/>
      <c r="P18" s="10"/>
    </row>
    <row r="19" spans="1:16" ht="73.5" customHeight="1">
      <c r="A19" s="8" t="s">
        <v>31</v>
      </c>
      <c r="B19" s="88" t="s">
        <v>111</v>
      </c>
      <c r="C19" s="13" t="s">
        <v>110</v>
      </c>
      <c r="D19" s="29">
        <f t="shared" si="0"/>
        <v>3</v>
      </c>
      <c r="E19" s="9"/>
      <c r="F19" s="10"/>
      <c r="G19" s="12"/>
      <c r="H19" s="83">
        <v>3</v>
      </c>
      <c r="I19" s="10"/>
      <c r="J19" s="10"/>
      <c r="K19" s="11"/>
      <c r="L19" s="10"/>
      <c r="M19" s="12"/>
      <c r="N19" s="10"/>
      <c r="O19" s="10"/>
      <c r="P19" s="10"/>
    </row>
    <row r="20" spans="1:16" ht="36.75" customHeight="1">
      <c r="A20" s="8" t="s">
        <v>32</v>
      </c>
      <c r="B20" s="88" t="s">
        <v>112</v>
      </c>
      <c r="C20" s="13" t="s">
        <v>110</v>
      </c>
      <c r="D20" s="29">
        <f t="shared" si="0"/>
        <v>8</v>
      </c>
      <c r="E20" s="9"/>
      <c r="F20" s="10"/>
      <c r="G20" s="12"/>
      <c r="H20" s="83">
        <v>8</v>
      </c>
      <c r="I20" s="10"/>
      <c r="J20" s="10"/>
      <c r="K20" s="11"/>
      <c r="L20" s="10"/>
      <c r="M20" s="12"/>
      <c r="N20" s="10"/>
      <c r="O20" s="10"/>
      <c r="P20" s="10"/>
    </row>
    <row r="21" spans="1:16" ht="93" customHeight="1">
      <c r="A21" s="8" t="s">
        <v>33</v>
      </c>
      <c r="B21" s="88" t="s">
        <v>113</v>
      </c>
      <c r="C21" s="13" t="s">
        <v>64</v>
      </c>
      <c r="D21" s="29">
        <f t="shared" si="0"/>
        <v>2</v>
      </c>
      <c r="E21" s="9"/>
      <c r="F21" s="10"/>
      <c r="G21" s="12"/>
      <c r="H21" s="83">
        <v>2</v>
      </c>
      <c r="I21" s="10"/>
      <c r="J21" s="10"/>
      <c r="K21" s="11"/>
      <c r="L21" s="10"/>
      <c r="M21" s="12"/>
      <c r="N21" s="10"/>
      <c r="O21" s="10"/>
      <c r="P21" s="10"/>
    </row>
    <row r="22" spans="1:16" ht="46.5" customHeight="1">
      <c r="A22" s="8" t="s">
        <v>34</v>
      </c>
      <c r="B22" s="89" t="s">
        <v>114</v>
      </c>
      <c r="C22" s="13" t="s">
        <v>110</v>
      </c>
      <c r="D22" s="29">
        <f t="shared" si="0"/>
        <v>1</v>
      </c>
      <c r="E22" s="9"/>
      <c r="F22" s="10"/>
      <c r="G22" s="12"/>
      <c r="H22" s="83">
        <v>1</v>
      </c>
      <c r="I22" s="10"/>
      <c r="J22" s="10"/>
      <c r="K22" s="11"/>
      <c r="L22" s="10"/>
      <c r="M22" s="12"/>
      <c r="N22" s="10"/>
      <c r="O22" s="10"/>
      <c r="P22" s="10"/>
    </row>
    <row r="23" spans="1:16" ht="110.25" customHeight="1">
      <c r="A23" s="8" t="s">
        <v>35</v>
      </c>
      <c r="B23" s="90" t="s">
        <v>115</v>
      </c>
      <c r="C23" s="54" t="s">
        <v>64</v>
      </c>
      <c r="D23" s="29">
        <f t="shared" si="0"/>
        <v>2</v>
      </c>
      <c r="E23" s="9"/>
      <c r="F23" s="10"/>
      <c r="G23" s="12"/>
      <c r="H23" s="91">
        <v>2</v>
      </c>
      <c r="I23" s="10"/>
      <c r="J23" s="10"/>
      <c r="K23" s="11"/>
      <c r="L23" s="10"/>
      <c r="M23" s="12"/>
      <c r="N23" s="10"/>
      <c r="O23" s="10"/>
      <c r="P23" s="10"/>
    </row>
    <row r="24" spans="1:16" ht="49.5" customHeight="1">
      <c r="A24" s="8" t="s">
        <v>36</v>
      </c>
      <c r="B24" s="90" t="s">
        <v>116</v>
      </c>
      <c r="C24" s="35" t="s">
        <v>64</v>
      </c>
      <c r="D24" s="29">
        <f t="shared" si="0"/>
        <v>1</v>
      </c>
      <c r="E24" s="9"/>
      <c r="F24" s="10"/>
      <c r="G24" s="12"/>
      <c r="H24" s="91">
        <v>1</v>
      </c>
      <c r="I24" s="10"/>
      <c r="J24" s="10"/>
      <c r="K24" s="11"/>
      <c r="L24" s="10"/>
      <c r="M24" s="12"/>
      <c r="N24" s="10"/>
      <c r="O24" s="10"/>
      <c r="P24" s="10"/>
    </row>
    <row r="25" spans="1:16" ht="134.25" customHeight="1">
      <c r="A25" s="8" t="s">
        <v>37</v>
      </c>
      <c r="B25" s="90" t="s">
        <v>117</v>
      </c>
      <c r="C25" s="35" t="s">
        <v>64</v>
      </c>
      <c r="D25" s="29">
        <f t="shared" si="0"/>
        <v>2</v>
      </c>
      <c r="E25" s="9"/>
      <c r="F25" s="10"/>
      <c r="G25" s="12"/>
      <c r="H25" s="91">
        <v>2</v>
      </c>
      <c r="I25" s="10"/>
      <c r="J25" s="10"/>
      <c r="K25" s="11"/>
      <c r="L25" s="10"/>
      <c r="M25" s="12"/>
      <c r="N25" s="10"/>
      <c r="O25" s="10"/>
      <c r="P25" s="10"/>
    </row>
    <row r="26" spans="1:16" ht="117.75" customHeight="1">
      <c r="A26" s="8" t="s">
        <v>38</v>
      </c>
      <c r="B26" s="92" t="s">
        <v>118</v>
      </c>
      <c r="C26" s="35" t="s">
        <v>64</v>
      </c>
      <c r="D26" s="29">
        <f t="shared" si="0"/>
        <v>1</v>
      </c>
      <c r="E26" s="9"/>
      <c r="F26" s="10"/>
      <c r="G26" s="12"/>
      <c r="H26" s="91">
        <v>1</v>
      </c>
      <c r="I26" s="10"/>
      <c r="J26" s="10"/>
      <c r="K26" s="11"/>
      <c r="L26" s="10"/>
      <c r="M26" s="12"/>
      <c r="N26" s="10"/>
      <c r="O26" s="10"/>
      <c r="P26" s="10"/>
    </row>
    <row r="27" spans="1:16" ht="108.75" customHeight="1">
      <c r="A27" s="8" t="s">
        <v>39</v>
      </c>
      <c r="B27" s="92" t="s">
        <v>119</v>
      </c>
      <c r="C27" s="35" t="s">
        <v>64</v>
      </c>
      <c r="D27" s="29">
        <f t="shared" si="0"/>
        <v>6</v>
      </c>
      <c r="E27" s="9"/>
      <c r="F27" s="10"/>
      <c r="G27" s="12"/>
      <c r="H27" s="83">
        <v>6</v>
      </c>
      <c r="I27" s="10"/>
      <c r="J27" s="10"/>
      <c r="K27" s="11"/>
      <c r="L27" s="10"/>
      <c r="M27" s="12"/>
      <c r="N27" s="10"/>
      <c r="O27" s="10"/>
      <c r="P27" s="10"/>
    </row>
    <row r="28" spans="1:16" ht="108" customHeight="1">
      <c r="A28" s="8" t="s">
        <v>40</v>
      </c>
      <c r="B28" s="92" t="s">
        <v>120</v>
      </c>
      <c r="C28" s="35" t="s">
        <v>64</v>
      </c>
      <c r="D28" s="29">
        <f t="shared" si="0"/>
        <v>6</v>
      </c>
      <c r="E28" s="9"/>
      <c r="F28" s="10"/>
      <c r="G28" s="12"/>
      <c r="H28" s="83">
        <v>6</v>
      </c>
      <c r="I28" s="10"/>
      <c r="J28" s="10"/>
      <c r="K28" s="11"/>
      <c r="L28" s="10"/>
      <c r="M28" s="12"/>
      <c r="N28" s="10"/>
      <c r="O28" s="10"/>
      <c r="P28" s="10"/>
    </row>
    <row r="29" spans="1:16" ht="171" customHeight="1">
      <c r="A29" s="8" t="s">
        <v>41</v>
      </c>
      <c r="B29" s="92" t="s">
        <v>121</v>
      </c>
      <c r="C29" s="35" t="s">
        <v>110</v>
      </c>
      <c r="D29" s="29">
        <f t="shared" si="0"/>
        <v>1</v>
      </c>
      <c r="E29" s="9"/>
      <c r="F29" s="10"/>
      <c r="G29" s="12"/>
      <c r="H29" s="91">
        <v>1</v>
      </c>
      <c r="I29" s="10"/>
      <c r="J29" s="10"/>
      <c r="K29" s="11"/>
      <c r="L29" s="10"/>
      <c r="M29" s="12"/>
      <c r="N29" s="10"/>
      <c r="O29" s="10"/>
      <c r="P29" s="10"/>
    </row>
    <row r="30" spans="1:16" ht="97.5" customHeight="1">
      <c r="A30" s="8" t="s">
        <v>42</v>
      </c>
      <c r="B30" s="92" t="s">
        <v>122</v>
      </c>
      <c r="C30" s="35" t="s">
        <v>64</v>
      </c>
      <c r="D30" s="29">
        <f t="shared" si="0"/>
        <v>1</v>
      </c>
      <c r="E30" s="9"/>
      <c r="F30" s="10"/>
      <c r="G30" s="12"/>
      <c r="H30" s="91">
        <v>1</v>
      </c>
      <c r="I30" s="10"/>
      <c r="J30" s="10"/>
      <c r="K30" s="11"/>
      <c r="L30" s="10"/>
      <c r="M30" s="12"/>
      <c r="N30" s="10"/>
      <c r="O30" s="10"/>
      <c r="P30" s="10"/>
    </row>
    <row r="31" spans="1:16" ht="72.75" customHeight="1">
      <c r="A31" s="8" t="s">
        <v>43</v>
      </c>
      <c r="B31" s="92" t="s">
        <v>123</v>
      </c>
      <c r="C31" s="13" t="s">
        <v>64</v>
      </c>
      <c r="D31" s="29">
        <f t="shared" si="0"/>
        <v>1</v>
      </c>
      <c r="E31" s="9"/>
      <c r="F31" s="10"/>
      <c r="G31" s="12"/>
      <c r="H31" s="91">
        <v>1</v>
      </c>
      <c r="I31" s="10"/>
      <c r="J31" s="10"/>
      <c r="K31" s="11"/>
      <c r="L31" s="10"/>
      <c r="M31" s="12"/>
      <c r="N31" s="10"/>
      <c r="O31" s="10"/>
      <c r="P31" s="10"/>
    </row>
    <row r="32" spans="1:16" ht="75" customHeight="1">
      <c r="A32" s="8" t="s">
        <v>44</v>
      </c>
      <c r="B32" s="92" t="s">
        <v>124</v>
      </c>
      <c r="C32" s="35" t="s">
        <v>64</v>
      </c>
      <c r="D32" s="29">
        <f t="shared" si="0"/>
        <v>2</v>
      </c>
      <c r="E32" s="9"/>
      <c r="F32" s="10"/>
      <c r="G32" s="12"/>
      <c r="H32" s="91">
        <v>2</v>
      </c>
      <c r="I32" s="10"/>
      <c r="J32" s="10"/>
      <c r="K32" s="11"/>
      <c r="L32" s="10"/>
      <c r="M32" s="12"/>
      <c r="N32" s="10"/>
      <c r="O32" s="10"/>
      <c r="P32" s="10"/>
    </row>
    <row r="33" spans="1:16" ht="85.5" customHeight="1">
      <c r="A33" s="8" t="s">
        <v>45</v>
      </c>
      <c r="B33" s="92" t="s">
        <v>125</v>
      </c>
      <c r="C33" s="13" t="s">
        <v>64</v>
      </c>
      <c r="D33" s="29">
        <f t="shared" si="0"/>
        <v>10</v>
      </c>
      <c r="E33" s="9"/>
      <c r="F33" s="10"/>
      <c r="G33" s="12"/>
      <c r="H33" s="91">
        <v>10</v>
      </c>
      <c r="I33" s="10"/>
      <c r="J33" s="10"/>
      <c r="K33" s="11"/>
      <c r="L33" s="10"/>
      <c r="M33" s="12"/>
      <c r="N33" s="10"/>
      <c r="O33" s="10"/>
      <c r="P33" s="10"/>
    </row>
    <row r="34" spans="1:16" ht="69.75" customHeight="1">
      <c r="A34" s="8" t="s">
        <v>46</v>
      </c>
      <c r="B34" s="92" t="s">
        <v>126</v>
      </c>
      <c r="C34" s="35" t="s">
        <v>64</v>
      </c>
      <c r="D34" s="29">
        <f t="shared" si="0"/>
        <v>2</v>
      </c>
      <c r="E34" s="9"/>
      <c r="F34" s="10"/>
      <c r="G34" s="12"/>
      <c r="H34" s="91">
        <v>2</v>
      </c>
      <c r="I34" s="10"/>
      <c r="J34" s="10"/>
      <c r="K34" s="11"/>
      <c r="L34" s="10"/>
      <c r="M34" s="12"/>
      <c r="N34" s="10"/>
      <c r="O34" s="10"/>
      <c r="P34" s="10"/>
    </row>
    <row r="35" spans="1:16" ht="72" customHeight="1">
      <c r="A35" s="8" t="s">
        <v>47</v>
      </c>
      <c r="B35" s="92" t="s">
        <v>127</v>
      </c>
      <c r="C35" s="13" t="s">
        <v>64</v>
      </c>
      <c r="D35" s="29">
        <f t="shared" si="0"/>
        <v>2</v>
      </c>
      <c r="E35" s="9"/>
      <c r="F35" s="10"/>
      <c r="G35" s="12"/>
      <c r="H35" s="91">
        <v>2</v>
      </c>
      <c r="I35" s="10"/>
      <c r="J35" s="10"/>
      <c r="K35" s="11"/>
      <c r="L35" s="10"/>
      <c r="M35" s="12"/>
      <c r="N35" s="10"/>
      <c r="O35" s="10"/>
      <c r="P35" s="10"/>
    </row>
    <row r="36" spans="1:16" ht="50.25" customHeight="1">
      <c r="A36" s="8" t="s">
        <v>48</v>
      </c>
      <c r="B36" s="90" t="s">
        <v>128</v>
      </c>
      <c r="C36" s="13" t="s">
        <v>64</v>
      </c>
      <c r="D36" s="29">
        <f t="shared" si="0"/>
        <v>6</v>
      </c>
      <c r="E36" s="9"/>
      <c r="F36" s="10"/>
      <c r="G36" s="12"/>
      <c r="H36" s="91">
        <v>6</v>
      </c>
      <c r="I36" s="10"/>
      <c r="J36" s="10"/>
      <c r="K36" s="11"/>
      <c r="L36" s="10"/>
      <c r="M36" s="12"/>
      <c r="N36" s="10"/>
      <c r="O36" s="10"/>
      <c r="P36" s="10"/>
    </row>
    <row r="37" spans="1:16" ht="50.25" customHeight="1">
      <c r="A37" s="8" t="s">
        <v>49</v>
      </c>
      <c r="B37" s="90" t="s">
        <v>129</v>
      </c>
      <c r="C37" s="13" t="s">
        <v>130</v>
      </c>
      <c r="D37" s="29">
        <f t="shared" ref="D37:D68" si="1">SUM(E37:P37)</f>
        <v>10</v>
      </c>
      <c r="E37" s="9"/>
      <c r="F37" s="10"/>
      <c r="G37" s="12"/>
      <c r="H37" s="91">
        <v>10</v>
      </c>
      <c r="I37" s="10"/>
      <c r="J37" s="10"/>
      <c r="K37" s="11"/>
      <c r="L37" s="10"/>
      <c r="M37" s="12"/>
      <c r="N37" s="10"/>
      <c r="O37" s="10"/>
      <c r="P37" s="10"/>
    </row>
    <row r="38" spans="1:16" ht="50.25" customHeight="1">
      <c r="A38" s="8" t="s">
        <v>50</v>
      </c>
      <c r="B38" s="90" t="s">
        <v>131</v>
      </c>
      <c r="C38" s="13" t="s">
        <v>130</v>
      </c>
      <c r="D38" s="29">
        <f t="shared" si="1"/>
        <v>3</v>
      </c>
      <c r="E38" s="9"/>
      <c r="F38" s="10"/>
      <c r="G38" s="12"/>
      <c r="H38" s="91">
        <v>3</v>
      </c>
      <c r="I38" s="10"/>
      <c r="J38" s="10"/>
      <c r="K38" s="11"/>
      <c r="L38" s="10"/>
      <c r="M38" s="12"/>
      <c r="N38" s="10"/>
      <c r="O38" s="10"/>
      <c r="P38" s="10"/>
    </row>
    <row r="39" spans="1:16" ht="109.5" customHeight="1">
      <c r="A39" s="8" t="s">
        <v>51</v>
      </c>
      <c r="B39" s="90" t="s">
        <v>132</v>
      </c>
      <c r="C39" s="13" t="s">
        <v>130</v>
      </c>
      <c r="D39" s="29">
        <f t="shared" si="1"/>
        <v>6</v>
      </c>
      <c r="E39" s="9"/>
      <c r="F39" s="10"/>
      <c r="G39" s="12"/>
      <c r="H39" s="91">
        <v>6</v>
      </c>
      <c r="I39" s="10"/>
      <c r="J39" s="10"/>
      <c r="K39" s="11"/>
      <c r="L39" s="10"/>
      <c r="M39" s="12"/>
      <c r="N39" s="10"/>
      <c r="O39" s="10"/>
      <c r="P39" s="10"/>
    </row>
    <row r="40" spans="1:16" ht="132" customHeight="1">
      <c r="A40" s="8" t="s">
        <v>52</v>
      </c>
      <c r="B40" s="90" t="s">
        <v>133</v>
      </c>
      <c r="C40" s="13" t="s">
        <v>130</v>
      </c>
      <c r="D40" s="29">
        <f t="shared" si="1"/>
        <v>1</v>
      </c>
      <c r="E40" s="9"/>
      <c r="F40" s="10"/>
      <c r="G40" s="12"/>
      <c r="H40" s="91">
        <v>1</v>
      </c>
      <c r="I40" s="10"/>
      <c r="J40" s="10"/>
      <c r="K40" s="11"/>
      <c r="L40" s="10"/>
      <c r="M40" s="12"/>
      <c r="N40" s="10"/>
      <c r="O40" s="10"/>
      <c r="P40" s="10"/>
    </row>
    <row r="41" spans="1:16" ht="110.25" customHeight="1">
      <c r="A41" s="8" t="s">
        <v>53</v>
      </c>
      <c r="B41" s="90" t="s">
        <v>134</v>
      </c>
      <c r="C41" s="13" t="s">
        <v>110</v>
      </c>
      <c r="D41" s="29">
        <f t="shared" si="1"/>
        <v>10</v>
      </c>
      <c r="E41" s="9"/>
      <c r="F41" s="10"/>
      <c r="G41" s="12"/>
      <c r="H41" s="10"/>
      <c r="I41" s="10"/>
      <c r="J41" s="10"/>
      <c r="K41" s="11"/>
      <c r="L41" s="91">
        <v>10</v>
      </c>
      <c r="M41" s="12"/>
      <c r="N41" s="10"/>
      <c r="O41" s="10"/>
      <c r="P41" s="10"/>
    </row>
    <row r="42" spans="1:16" ht="233.25" customHeight="1">
      <c r="A42" s="8" t="s">
        <v>54</v>
      </c>
      <c r="B42" s="90" t="s">
        <v>135</v>
      </c>
      <c r="C42" s="13" t="s">
        <v>64</v>
      </c>
      <c r="D42" s="29">
        <f t="shared" si="1"/>
        <v>1</v>
      </c>
      <c r="E42" s="9"/>
      <c r="F42" s="10"/>
      <c r="G42" s="12"/>
      <c r="H42" s="10"/>
      <c r="I42" s="10"/>
      <c r="J42" s="10"/>
      <c r="K42" s="11"/>
      <c r="L42" s="91">
        <v>1</v>
      </c>
      <c r="M42" s="12"/>
      <c r="N42" s="10"/>
      <c r="O42" s="10"/>
      <c r="P42" s="10"/>
    </row>
    <row r="43" spans="1:16" ht="286.5" customHeight="1">
      <c r="A43" s="8" t="s">
        <v>55</v>
      </c>
      <c r="B43" s="90" t="s">
        <v>136</v>
      </c>
      <c r="C43" s="13" t="s">
        <v>64</v>
      </c>
      <c r="D43" s="29">
        <f t="shared" si="1"/>
        <v>1</v>
      </c>
      <c r="E43" s="9"/>
      <c r="F43" s="10"/>
      <c r="G43" s="12"/>
      <c r="H43" s="10"/>
      <c r="I43" s="10"/>
      <c r="J43" s="10"/>
      <c r="K43" s="11"/>
      <c r="L43" s="91">
        <v>1</v>
      </c>
      <c r="M43" s="12"/>
      <c r="N43" s="10"/>
      <c r="O43" s="10"/>
      <c r="P43" s="10"/>
    </row>
    <row r="44" spans="1:16" ht="125.25" customHeight="1">
      <c r="A44" s="8" t="s">
        <v>56</v>
      </c>
      <c r="B44" s="90" t="s">
        <v>137</v>
      </c>
      <c r="C44" s="13" t="s">
        <v>64</v>
      </c>
      <c r="D44" s="29">
        <f t="shared" si="1"/>
        <v>1</v>
      </c>
      <c r="E44" s="9"/>
      <c r="F44" s="10"/>
      <c r="G44" s="12"/>
      <c r="H44" s="10"/>
      <c r="I44" s="10"/>
      <c r="J44" s="10"/>
      <c r="K44" s="11"/>
      <c r="L44" s="91">
        <v>1</v>
      </c>
      <c r="M44" s="12"/>
      <c r="N44" s="10"/>
      <c r="O44" s="10"/>
      <c r="P44" s="10"/>
    </row>
    <row r="45" spans="1:16" ht="92.25" customHeight="1">
      <c r="A45" s="8" t="s">
        <v>57</v>
      </c>
      <c r="B45" s="90" t="s">
        <v>138</v>
      </c>
      <c r="C45" s="13" t="s">
        <v>64</v>
      </c>
      <c r="D45" s="29">
        <f t="shared" si="1"/>
        <v>4</v>
      </c>
      <c r="E45" s="9"/>
      <c r="F45" s="10"/>
      <c r="G45" s="12"/>
      <c r="H45" s="10"/>
      <c r="I45" s="10"/>
      <c r="J45" s="10"/>
      <c r="K45" s="11"/>
      <c r="L45" s="91">
        <v>4</v>
      </c>
      <c r="M45" s="12"/>
      <c r="N45" s="10"/>
      <c r="O45" s="10"/>
      <c r="P45" s="10"/>
    </row>
    <row r="46" spans="1:16" ht="107.25" customHeight="1">
      <c r="A46" s="8" t="s">
        <v>58</v>
      </c>
      <c r="B46" s="90" t="s">
        <v>139</v>
      </c>
      <c r="C46" s="13" t="s">
        <v>64</v>
      </c>
      <c r="D46" s="29">
        <f t="shared" si="1"/>
        <v>3</v>
      </c>
      <c r="E46" s="9"/>
      <c r="F46" s="10"/>
      <c r="G46" s="12"/>
      <c r="H46" s="10"/>
      <c r="I46" s="10"/>
      <c r="J46" s="10"/>
      <c r="K46" s="11"/>
      <c r="L46" s="91">
        <v>3</v>
      </c>
      <c r="M46" s="12"/>
      <c r="N46" s="10"/>
      <c r="O46" s="10"/>
      <c r="P46" s="10"/>
    </row>
    <row r="47" spans="1:16" ht="105" customHeight="1">
      <c r="A47" s="8" t="s">
        <v>59</v>
      </c>
      <c r="B47" s="16" t="s">
        <v>140</v>
      </c>
      <c r="C47" s="24" t="s">
        <v>64</v>
      </c>
      <c r="D47" s="29">
        <f t="shared" si="1"/>
        <v>2</v>
      </c>
      <c r="E47" s="9"/>
      <c r="F47" s="10"/>
      <c r="G47" s="12"/>
      <c r="H47" s="10"/>
      <c r="I47" s="10"/>
      <c r="J47" s="10"/>
      <c r="K47" s="11"/>
      <c r="L47" s="91">
        <v>2</v>
      </c>
      <c r="M47" s="12"/>
      <c r="N47" s="10"/>
      <c r="O47" s="10"/>
      <c r="P47" s="10"/>
    </row>
    <row r="48" spans="1:16" ht="101.25" customHeight="1">
      <c r="A48" s="8" t="s">
        <v>60</v>
      </c>
      <c r="B48" s="90" t="s">
        <v>141</v>
      </c>
      <c r="C48" s="24" t="s">
        <v>64</v>
      </c>
      <c r="D48" s="29">
        <f t="shared" si="1"/>
        <v>1</v>
      </c>
      <c r="E48" s="9"/>
      <c r="F48" s="10"/>
      <c r="G48" s="12"/>
      <c r="H48" s="10"/>
      <c r="I48" s="10"/>
      <c r="J48" s="10"/>
      <c r="K48" s="11"/>
      <c r="L48" s="91">
        <v>1</v>
      </c>
      <c r="M48" s="12"/>
      <c r="N48" s="10"/>
      <c r="O48" s="10"/>
      <c r="P48" s="10"/>
    </row>
    <row r="49" spans="1:16" ht="121.5" customHeight="1">
      <c r="A49" s="8" t="s">
        <v>61</v>
      </c>
      <c r="B49" s="90" t="s">
        <v>142</v>
      </c>
      <c r="C49" s="24" t="s">
        <v>64</v>
      </c>
      <c r="D49" s="29">
        <f t="shared" si="1"/>
        <v>1</v>
      </c>
      <c r="E49" s="9"/>
      <c r="F49" s="10"/>
      <c r="G49" s="12"/>
      <c r="H49" s="10"/>
      <c r="I49" s="10"/>
      <c r="J49" s="10"/>
      <c r="K49" s="11"/>
      <c r="L49" s="91">
        <v>1</v>
      </c>
      <c r="M49" s="12"/>
      <c r="N49" s="10"/>
      <c r="O49" s="10"/>
      <c r="P49" s="10"/>
    </row>
    <row r="50" spans="1:16" ht="87" customHeight="1">
      <c r="A50" s="8" t="s">
        <v>62</v>
      </c>
      <c r="B50" s="90" t="s">
        <v>143</v>
      </c>
      <c r="C50" s="13" t="s">
        <v>64</v>
      </c>
      <c r="D50" s="29">
        <f t="shared" si="1"/>
        <v>2</v>
      </c>
      <c r="E50" s="9"/>
      <c r="F50" s="91">
        <v>2</v>
      </c>
      <c r="G50" s="12"/>
      <c r="H50" s="10"/>
      <c r="I50" s="10"/>
      <c r="J50" s="10"/>
      <c r="K50" s="11"/>
      <c r="L50" s="10"/>
      <c r="M50" s="12"/>
      <c r="N50" s="10"/>
      <c r="O50" s="10"/>
      <c r="P50" s="10"/>
    </row>
    <row r="51" spans="1:16" ht="41.25" customHeight="1">
      <c r="A51" s="8" t="s">
        <v>63</v>
      </c>
      <c r="B51" s="90" t="s">
        <v>144</v>
      </c>
      <c r="C51" s="13" t="s">
        <v>64</v>
      </c>
      <c r="D51" s="29">
        <f t="shared" si="1"/>
        <v>10</v>
      </c>
      <c r="E51" s="9"/>
      <c r="F51" s="91">
        <v>10</v>
      </c>
      <c r="G51" s="12"/>
      <c r="H51" s="10"/>
      <c r="I51" s="10"/>
      <c r="J51" s="10"/>
      <c r="K51" s="11"/>
      <c r="L51" s="10"/>
      <c r="M51" s="12"/>
      <c r="N51" s="10"/>
      <c r="O51" s="10"/>
      <c r="P51" s="10"/>
    </row>
    <row r="52" spans="1:16" ht="71.25" customHeight="1">
      <c r="A52" s="8" t="s">
        <v>65</v>
      </c>
      <c r="B52" s="90" t="s">
        <v>145</v>
      </c>
      <c r="C52" s="13" t="s">
        <v>64</v>
      </c>
      <c r="D52" s="29">
        <f t="shared" si="1"/>
        <v>1</v>
      </c>
      <c r="E52" s="9"/>
      <c r="F52" s="91">
        <v>1</v>
      </c>
      <c r="G52" s="12"/>
      <c r="H52" s="10"/>
      <c r="I52" s="10"/>
      <c r="J52" s="10"/>
      <c r="K52" s="11"/>
      <c r="L52" s="10"/>
      <c r="M52" s="12"/>
      <c r="N52" s="10"/>
      <c r="O52" s="10"/>
      <c r="P52" s="10"/>
    </row>
    <row r="53" spans="1:16" ht="73.5" customHeight="1">
      <c r="A53" s="8" t="s">
        <v>66</v>
      </c>
      <c r="B53" s="90" t="s">
        <v>146</v>
      </c>
      <c r="C53" s="13" t="s">
        <v>64</v>
      </c>
      <c r="D53" s="29">
        <f t="shared" si="1"/>
        <v>2</v>
      </c>
      <c r="E53" s="9"/>
      <c r="F53" s="91">
        <v>2</v>
      </c>
      <c r="G53" s="12"/>
      <c r="H53" s="10"/>
      <c r="I53" s="10"/>
      <c r="J53" s="10"/>
      <c r="K53" s="11"/>
      <c r="L53" s="10"/>
      <c r="M53" s="12"/>
      <c r="N53" s="10"/>
      <c r="O53" s="10"/>
      <c r="P53" s="10"/>
    </row>
    <row r="54" spans="1:16" ht="288.75" customHeight="1">
      <c r="A54" s="8" t="s">
        <v>67</v>
      </c>
      <c r="B54" s="93" t="s">
        <v>349</v>
      </c>
      <c r="C54" s="94" t="s">
        <v>64</v>
      </c>
      <c r="D54" s="29">
        <f t="shared" si="1"/>
        <v>2</v>
      </c>
      <c r="E54" s="9"/>
      <c r="F54" s="10"/>
      <c r="G54" s="12"/>
      <c r="H54" s="10"/>
      <c r="I54" s="10"/>
      <c r="J54" s="91">
        <v>2</v>
      </c>
      <c r="K54" s="11"/>
      <c r="L54" s="10"/>
      <c r="M54" s="12"/>
      <c r="N54" s="10"/>
      <c r="O54" s="10"/>
      <c r="P54" s="10"/>
    </row>
    <row r="55" spans="1:16" ht="51.75" customHeight="1">
      <c r="A55" s="8" t="s">
        <v>68</v>
      </c>
      <c r="B55" s="95" t="s">
        <v>147</v>
      </c>
      <c r="C55" s="13" t="s">
        <v>64</v>
      </c>
      <c r="D55" s="29">
        <f t="shared" si="1"/>
        <v>2</v>
      </c>
      <c r="E55" s="9"/>
      <c r="F55" s="10"/>
      <c r="G55" s="12"/>
      <c r="H55" s="10"/>
      <c r="I55" s="10"/>
      <c r="J55" s="91">
        <v>2</v>
      </c>
      <c r="K55" s="11"/>
      <c r="L55" s="10"/>
      <c r="M55" s="12"/>
      <c r="N55" s="10"/>
      <c r="O55" s="10"/>
      <c r="P55" s="10"/>
    </row>
    <row r="56" spans="1:16" ht="123" customHeight="1">
      <c r="A56" s="8" t="s">
        <v>69</v>
      </c>
      <c r="B56" s="96" t="s">
        <v>148</v>
      </c>
      <c r="C56" s="97" t="s">
        <v>64</v>
      </c>
      <c r="D56" s="29">
        <f t="shared" si="1"/>
        <v>5</v>
      </c>
      <c r="E56" s="9"/>
      <c r="F56" s="10"/>
      <c r="G56" s="12"/>
      <c r="H56" s="10"/>
      <c r="I56" s="10"/>
      <c r="J56" s="10"/>
      <c r="K56" s="91">
        <v>5</v>
      </c>
      <c r="L56" s="10"/>
      <c r="M56" s="12"/>
      <c r="N56" s="10"/>
      <c r="O56" s="10"/>
      <c r="P56" s="10"/>
    </row>
    <row r="57" spans="1:16" ht="147.75" customHeight="1">
      <c r="A57" s="8" t="s">
        <v>70</v>
      </c>
      <c r="B57" s="96" t="s">
        <v>149</v>
      </c>
      <c r="C57" s="13" t="s">
        <v>110</v>
      </c>
      <c r="D57" s="29">
        <f t="shared" si="1"/>
        <v>55</v>
      </c>
      <c r="E57" s="9"/>
      <c r="F57" s="10"/>
      <c r="G57" s="12"/>
      <c r="H57" s="10"/>
      <c r="I57" s="10"/>
      <c r="J57" s="10"/>
      <c r="K57" s="91">
        <v>55</v>
      </c>
      <c r="L57" s="10"/>
      <c r="M57" s="12"/>
      <c r="N57" s="10"/>
      <c r="O57" s="10"/>
      <c r="P57" s="10"/>
    </row>
    <row r="58" spans="1:16" ht="98.25" customHeight="1">
      <c r="A58" s="8" t="s">
        <v>71</v>
      </c>
      <c r="B58" s="96" t="s">
        <v>150</v>
      </c>
      <c r="C58" s="13" t="s">
        <v>64</v>
      </c>
      <c r="D58" s="29">
        <f t="shared" si="1"/>
        <v>28</v>
      </c>
      <c r="E58" s="9"/>
      <c r="F58" s="10"/>
      <c r="G58" s="12"/>
      <c r="H58" s="10"/>
      <c r="I58" s="10"/>
      <c r="J58" s="10"/>
      <c r="K58" s="91">
        <v>28</v>
      </c>
      <c r="L58" s="10"/>
      <c r="M58" s="12"/>
      <c r="N58" s="10"/>
      <c r="O58" s="10"/>
      <c r="P58" s="10"/>
    </row>
    <row r="59" spans="1:16" ht="84.75" customHeight="1">
      <c r="A59" s="8" t="s">
        <v>72</v>
      </c>
      <c r="B59" s="96" t="s">
        <v>151</v>
      </c>
      <c r="C59" s="13" t="s">
        <v>64</v>
      </c>
      <c r="D59" s="29">
        <f t="shared" si="1"/>
        <v>29</v>
      </c>
      <c r="E59" s="9"/>
      <c r="F59" s="10"/>
      <c r="G59" s="12"/>
      <c r="H59" s="10"/>
      <c r="I59" s="10"/>
      <c r="J59" s="10"/>
      <c r="K59" s="91">
        <v>29</v>
      </c>
      <c r="L59" s="10"/>
      <c r="M59" s="12"/>
      <c r="N59" s="10"/>
      <c r="O59" s="10"/>
      <c r="P59" s="10"/>
    </row>
    <row r="60" spans="1:16" ht="273.75" customHeight="1">
      <c r="A60" s="8" t="s">
        <v>73</v>
      </c>
      <c r="B60" s="96" t="s">
        <v>152</v>
      </c>
      <c r="C60" s="13" t="s">
        <v>110</v>
      </c>
      <c r="D60" s="29">
        <f t="shared" si="1"/>
        <v>26</v>
      </c>
      <c r="E60" s="9"/>
      <c r="F60" s="10"/>
      <c r="G60" s="12"/>
      <c r="H60" s="10"/>
      <c r="I60" s="10"/>
      <c r="J60" s="10"/>
      <c r="K60" s="91">
        <v>26</v>
      </c>
      <c r="L60" s="10"/>
      <c r="M60" s="12"/>
      <c r="N60" s="10"/>
      <c r="O60" s="10"/>
      <c r="P60" s="10"/>
    </row>
    <row r="61" spans="1:16" ht="164.25" customHeight="1">
      <c r="A61" s="8" t="s">
        <v>74</v>
      </c>
      <c r="B61" s="98" t="s">
        <v>153</v>
      </c>
      <c r="C61" s="13" t="s">
        <v>110</v>
      </c>
      <c r="D61" s="29">
        <f t="shared" si="1"/>
        <v>1</v>
      </c>
      <c r="E61" s="9"/>
      <c r="F61" s="10"/>
      <c r="G61" s="12"/>
      <c r="H61" s="10"/>
      <c r="I61" s="10"/>
      <c r="J61" s="10"/>
      <c r="K61" s="11"/>
      <c r="L61" s="10"/>
      <c r="M61" s="12"/>
      <c r="N61" s="10"/>
      <c r="O61" s="10"/>
      <c r="P61" s="91">
        <v>1</v>
      </c>
    </row>
    <row r="62" spans="1:16" ht="111" customHeight="1">
      <c r="A62" s="8" t="s">
        <v>75</v>
      </c>
      <c r="B62" s="96" t="s">
        <v>154</v>
      </c>
      <c r="C62" s="13" t="s">
        <v>64</v>
      </c>
      <c r="D62" s="29">
        <f t="shared" si="1"/>
        <v>1</v>
      </c>
      <c r="E62" s="9"/>
      <c r="F62" s="10"/>
      <c r="G62" s="12"/>
      <c r="H62" s="10"/>
      <c r="I62" s="10"/>
      <c r="J62" s="10"/>
      <c r="K62" s="11"/>
      <c r="L62" s="10"/>
      <c r="M62" s="12"/>
      <c r="N62" s="10"/>
      <c r="O62" s="10"/>
      <c r="P62" s="91">
        <v>1</v>
      </c>
    </row>
    <row r="63" spans="1:16" ht="78" customHeight="1">
      <c r="A63" s="8" t="s">
        <v>76</v>
      </c>
      <c r="B63" s="96" t="s">
        <v>155</v>
      </c>
      <c r="C63" s="13" t="s">
        <v>64</v>
      </c>
      <c r="D63" s="29">
        <f t="shared" si="1"/>
        <v>1</v>
      </c>
      <c r="E63" s="9"/>
      <c r="F63" s="10"/>
      <c r="G63" s="12"/>
      <c r="H63" s="10"/>
      <c r="I63" s="10"/>
      <c r="J63" s="10"/>
      <c r="K63" s="11"/>
      <c r="L63" s="10"/>
      <c r="M63" s="12"/>
      <c r="N63" s="10"/>
      <c r="O63" s="10"/>
      <c r="P63" s="91">
        <v>1</v>
      </c>
    </row>
    <row r="64" spans="1:16" ht="96.75" customHeight="1">
      <c r="A64" s="8" t="s">
        <v>77</v>
      </c>
      <c r="B64" s="99" t="s">
        <v>156</v>
      </c>
      <c r="C64" s="13" t="s">
        <v>157</v>
      </c>
      <c r="D64" s="29">
        <f t="shared" si="1"/>
        <v>6</v>
      </c>
      <c r="E64" s="9"/>
      <c r="F64" s="10"/>
      <c r="G64" s="12"/>
      <c r="H64" s="10"/>
      <c r="I64" s="10"/>
      <c r="J64" s="10"/>
      <c r="K64" s="11"/>
      <c r="L64" s="10"/>
      <c r="M64" s="12"/>
      <c r="N64" s="10"/>
      <c r="O64" s="10"/>
      <c r="P64" s="91">
        <v>6</v>
      </c>
    </row>
    <row r="65" spans="1:16" ht="78.75" customHeight="1">
      <c r="A65" s="8" t="s">
        <v>78</v>
      </c>
      <c r="B65" s="99" t="s">
        <v>158</v>
      </c>
      <c r="C65" s="13" t="s">
        <v>157</v>
      </c>
      <c r="D65" s="29">
        <f t="shared" si="1"/>
        <v>6</v>
      </c>
      <c r="E65" s="9"/>
      <c r="F65" s="10"/>
      <c r="G65" s="12"/>
      <c r="H65" s="10"/>
      <c r="I65" s="10"/>
      <c r="J65" s="10"/>
      <c r="K65" s="11"/>
      <c r="L65" s="10"/>
      <c r="M65" s="12"/>
      <c r="N65" s="10"/>
      <c r="O65" s="10"/>
      <c r="P65" s="91">
        <v>6</v>
      </c>
    </row>
    <row r="66" spans="1:16" ht="180.75" customHeight="1">
      <c r="A66" s="8" t="s">
        <v>79</v>
      </c>
      <c r="B66" s="100" t="s">
        <v>159</v>
      </c>
      <c r="C66" s="13" t="s">
        <v>64</v>
      </c>
      <c r="D66" s="29">
        <f t="shared" si="1"/>
        <v>8</v>
      </c>
      <c r="E66" s="9"/>
      <c r="F66" s="10"/>
      <c r="G66" s="12"/>
      <c r="H66" s="10"/>
      <c r="I66" s="10"/>
      <c r="J66" s="10"/>
      <c r="K66" s="11"/>
      <c r="L66" s="10"/>
      <c r="M66" s="12"/>
      <c r="N66" s="13">
        <v>8</v>
      </c>
      <c r="O66" s="10"/>
      <c r="P66" s="10"/>
    </row>
    <row r="67" spans="1:16" ht="172.5" customHeight="1">
      <c r="A67" s="8" t="s">
        <v>80</v>
      </c>
      <c r="B67" s="96" t="s">
        <v>160</v>
      </c>
      <c r="C67" s="13" t="s">
        <v>64</v>
      </c>
      <c r="D67" s="29">
        <f t="shared" si="1"/>
        <v>8</v>
      </c>
      <c r="E67" s="9"/>
      <c r="F67" s="10"/>
      <c r="G67" s="12"/>
      <c r="H67" s="10"/>
      <c r="I67" s="10"/>
      <c r="J67" s="10"/>
      <c r="K67" s="11"/>
      <c r="L67" s="10"/>
      <c r="M67" s="12"/>
      <c r="N67" s="13">
        <v>8</v>
      </c>
      <c r="O67" s="10"/>
      <c r="P67" s="10"/>
    </row>
    <row r="68" spans="1:16" ht="241.5" customHeight="1">
      <c r="A68" s="8" t="s">
        <v>81</v>
      </c>
      <c r="B68" s="85" t="s">
        <v>161</v>
      </c>
      <c r="C68" s="13" t="s">
        <v>64</v>
      </c>
      <c r="D68" s="29">
        <f t="shared" si="1"/>
        <v>10</v>
      </c>
      <c r="E68" s="9"/>
      <c r="F68" s="10"/>
      <c r="G68" s="12"/>
      <c r="H68" s="10"/>
      <c r="I68" s="10"/>
      <c r="J68" s="10"/>
      <c r="K68" s="11"/>
      <c r="L68" s="10"/>
      <c r="M68" s="12"/>
      <c r="N68" s="13">
        <v>10</v>
      </c>
      <c r="O68" s="10"/>
      <c r="P68" s="10"/>
    </row>
    <row r="69" spans="1:16" ht="282" customHeight="1">
      <c r="A69" s="8" t="s">
        <v>82</v>
      </c>
      <c r="B69" s="16" t="s">
        <v>162</v>
      </c>
      <c r="C69" s="13" t="s">
        <v>163</v>
      </c>
      <c r="D69" s="29">
        <f t="shared" ref="D69:D100" si="2">SUM(E69:P69)</f>
        <v>1</v>
      </c>
      <c r="E69" s="9"/>
      <c r="F69" s="10"/>
      <c r="G69" s="12"/>
      <c r="H69" s="10"/>
      <c r="I69" s="10"/>
      <c r="J69" s="10"/>
      <c r="K69" s="11"/>
      <c r="L69" s="10"/>
      <c r="M69" s="12"/>
      <c r="N69" s="13">
        <v>1</v>
      </c>
      <c r="O69" s="10"/>
      <c r="P69" s="10"/>
    </row>
    <row r="70" spans="1:16" ht="113.25" customHeight="1">
      <c r="A70" s="8" t="s">
        <v>83</v>
      </c>
      <c r="B70" s="85" t="s">
        <v>164</v>
      </c>
      <c r="C70" s="13" t="s">
        <v>163</v>
      </c>
      <c r="D70" s="29">
        <f t="shared" si="2"/>
        <v>2</v>
      </c>
      <c r="E70" s="9"/>
      <c r="F70" s="10"/>
      <c r="G70" s="12"/>
      <c r="H70" s="10"/>
      <c r="I70" s="10"/>
      <c r="J70" s="10"/>
      <c r="K70" s="11"/>
      <c r="L70" s="10"/>
      <c r="M70" s="12"/>
      <c r="N70" s="13">
        <v>2</v>
      </c>
      <c r="O70" s="10"/>
      <c r="P70" s="10"/>
    </row>
    <row r="71" spans="1:16" ht="256.5" customHeight="1">
      <c r="A71" s="8" t="s">
        <v>84</v>
      </c>
      <c r="B71" s="101" t="s">
        <v>165</v>
      </c>
      <c r="C71" s="13" t="s">
        <v>166</v>
      </c>
      <c r="D71" s="29">
        <f t="shared" si="2"/>
        <v>1</v>
      </c>
      <c r="E71" s="9"/>
      <c r="F71" s="10"/>
      <c r="G71" s="12"/>
      <c r="H71" s="10"/>
      <c r="I71" s="10"/>
      <c r="J71" s="10"/>
      <c r="K71" s="11"/>
      <c r="L71" s="10"/>
      <c r="M71" s="12"/>
      <c r="N71" s="13">
        <v>1</v>
      </c>
      <c r="O71" s="10"/>
      <c r="P71" s="10"/>
    </row>
    <row r="72" spans="1:16" ht="187.5" customHeight="1">
      <c r="A72" s="8" t="s">
        <v>85</v>
      </c>
      <c r="B72" s="88" t="s">
        <v>167</v>
      </c>
      <c r="C72" s="13" t="s">
        <v>163</v>
      </c>
      <c r="D72" s="29">
        <f t="shared" si="2"/>
        <v>2</v>
      </c>
      <c r="E72" s="9"/>
      <c r="F72" s="10"/>
      <c r="G72" s="12"/>
      <c r="H72" s="10"/>
      <c r="I72" s="10"/>
      <c r="J72" s="10"/>
      <c r="K72" s="11"/>
      <c r="L72" s="10"/>
      <c r="M72" s="12"/>
      <c r="N72" s="13">
        <v>2</v>
      </c>
      <c r="O72" s="10"/>
      <c r="P72" s="10"/>
    </row>
    <row r="73" spans="1:16" ht="150.75" customHeight="1">
      <c r="A73" s="8" t="s">
        <v>86</v>
      </c>
      <c r="B73" s="102" t="s">
        <v>168</v>
      </c>
      <c r="C73" s="13" t="s">
        <v>64</v>
      </c>
      <c r="D73" s="29">
        <f t="shared" si="2"/>
        <v>2</v>
      </c>
      <c r="E73" s="9"/>
      <c r="F73" s="10"/>
      <c r="G73" s="12"/>
      <c r="H73" s="10"/>
      <c r="I73" s="10"/>
      <c r="J73" s="10"/>
      <c r="K73" s="11"/>
      <c r="L73" s="10"/>
      <c r="M73" s="12"/>
      <c r="N73" s="13">
        <v>2</v>
      </c>
      <c r="O73" s="10"/>
      <c r="P73" s="10"/>
    </row>
    <row r="74" spans="1:16" ht="86.25" customHeight="1">
      <c r="A74" s="8" t="s">
        <v>87</v>
      </c>
      <c r="B74" s="103" t="s">
        <v>169</v>
      </c>
      <c r="C74" s="13" t="s">
        <v>64</v>
      </c>
      <c r="D74" s="29">
        <f t="shared" si="2"/>
        <v>2</v>
      </c>
      <c r="E74" s="9"/>
      <c r="F74" s="10"/>
      <c r="G74" s="12"/>
      <c r="H74" s="10"/>
      <c r="I74" s="10"/>
      <c r="J74" s="10"/>
      <c r="K74" s="11"/>
      <c r="L74" s="10"/>
      <c r="M74" s="12"/>
      <c r="N74" s="13">
        <v>2</v>
      </c>
      <c r="O74" s="10"/>
      <c r="P74" s="10"/>
    </row>
    <row r="75" spans="1:16" ht="217.5" customHeight="1">
      <c r="A75" s="8" t="s">
        <v>88</v>
      </c>
      <c r="B75" s="90" t="s">
        <v>170</v>
      </c>
      <c r="C75" s="13" t="s">
        <v>64</v>
      </c>
      <c r="D75" s="29">
        <f t="shared" si="2"/>
        <v>2</v>
      </c>
      <c r="E75" s="9"/>
      <c r="F75" s="10"/>
      <c r="G75" s="12"/>
      <c r="H75" s="10"/>
      <c r="I75" s="10"/>
      <c r="J75" s="10"/>
      <c r="K75" s="11"/>
      <c r="L75" s="10"/>
      <c r="M75" s="12"/>
      <c r="N75" s="13">
        <v>2</v>
      </c>
      <c r="O75" s="10"/>
      <c r="P75" s="10"/>
    </row>
    <row r="76" spans="1:16" ht="220.5" customHeight="1">
      <c r="A76" s="8" t="s">
        <v>89</v>
      </c>
      <c r="B76" s="104" t="s">
        <v>171</v>
      </c>
      <c r="C76" s="13" t="s">
        <v>64</v>
      </c>
      <c r="D76" s="29">
        <f t="shared" si="2"/>
        <v>2</v>
      </c>
      <c r="E76" s="9"/>
      <c r="F76" s="10"/>
      <c r="G76" s="12"/>
      <c r="H76" s="10"/>
      <c r="I76" s="10"/>
      <c r="J76" s="10"/>
      <c r="K76" s="11"/>
      <c r="L76" s="10"/>
      <c r="M76" s="12"/>
      <c r="N76" s="13">
        <v>2</v>
      </c>
      <c r="O76" s="10"/>
      <c r="P76" s="10"/>
    </row>
    <row r="77" spans="1:16" ht="250.5" customHeight="1">
      <c r="A77" s="8" t="s">
        <v>90</v>
      </c>
      <c r="B77" s="70" t="s">
        <v>172</v>
      </c>
      <c r="C77" s="13" t="s">
        <v>64</v>
      </c>
      <c r="D77" s="29">
        <f t="shared" si="2"/>
        <v>2</v>
      </c>
      <c r="E77" s="9"/>
      <c r="F77" s="10"/>
      <c r="G77" s="12"/>
      <c r="H77" s="10"/>
      <c r="I77" s="10"/>
      <c r="J77" s="10"/>
      <c r="K77" s="11"/>
      <c r="L77" s="10"/>
      <c r="M77" s="12"/>
      <c r="N77" s="13">
        <v>2</v>
      </c>
      <c r="O77" s="10"/>
      <c r="P77" s="10"/>
    </row>
    <row r="78" spans="1:16" ht="237.75" customHeight="1">
      <c r="A78" s="8" t="s">
        <v>91</v>
      </c>
      <c r="B78" s="70" t="s">
        <v>173</v>
      </c>
      <c r="C78" s="13" t="s">
        <v>64</v>
      </c>
      <c r="D78" s="29">
        <f t="shared" si="2"/>
        <v>2</v>
      </c>
      <c r="E78" s="9"/>
      <c r="F78" s="10"/>
      <c r="G78" s="12"/>
      <c r="H78" s="10"/>
      <c r="I78" s="10"/>
      <c r="J78" s="10"/>
      <c r="K78" s="11"/>
      <c r="L78" s="10"/>
      <c r="M78" s="12"/>
      <c r="N78" s="13">
        <v>2</v>
      </c>
      <c r="O78" s="10"/>
      <c r="P78" s="10"/>
    </row>
    <row r="79" spans="1:16" ht="252" customHeight="1">
      <c r="A79" s="8" t="s">
        <v>92</v>
      </c>
      <c r="B79" s="70" t="s">
        <v>174</v>
      </c>
      <c r="C79" s="13" t="s">
        <v>64</v>
      </c>
      <c r="D79" s="29">
        <f t="shared" si="2"/>
        <v>2</v>
      </c>
      <c r="E79" s="9"/>
      <c r="F79" s="14"/>
      <c r="G79" s="14"/>
      <c r="H79" s="14"/>
      <c r="I79" s="14"/>
      <c r="J79" s="14"/>
      <c r="K79" s="11"/>
      <c r="L79" s="14"/>
      <c r="M79" s="14"/>
      <c r="N79" s="13">
        <v>2</v>
      </c>
      <c r="O79" s="14"/>
      <c r="P79" s="2"/>
    </row>
    <row r="80" spans="1:16" ht="120.75" customHeight="1">
      <c r="A80" s="8" t="s">
        <v>93</v>
      </c>
      <c r="B80" s="90" t="s">
        <v>175</v>
      </c>
      <c r="C80" s="13" t="s">
        <v>64</v>
      </c>
      <c r="D80" s="29">
        <f t="shared" si="2"/>
        <v>1</v>
      </c>
      <c r="E80" s="9"/>
      <c r="F80" s="14"/>
      <c r="G80" s="14"/>
      <c r="H80" s="14"/>
      <c r="I80" s="14"/>
      <c r="J80" s="14"/>
      <c r="K80" s="11"/>
      <c r="L80" s="14"/>
      <c r="M80" s="14"/>
      <c r="N80" s="13">
        <v>1</v>
      </c>
      <c r="O80" s="14"/>
      <c r="P80" s="2"/>
    </row>
    <row r="81" spans="1:16" ht="105.75" customHeight="1">
      <c r="A81" s="8" t="s">
        <v>217</v>
      </c>
      <c r="B81" s="105" t="s">
        <v>176</v>
      </c>
      <c r="C81" s="13" t="s">
        <v>64</v>
      </c>
      <c r="D81" s="29">
        <f t="shared" si="2"/>
        <v>1</v>
      </c>
      <c r="E81" s="9"/>
      <c r="F81" s="10"/>
      <c r="G81" s="12"/>
      <c r="H81" s="10"/>
      <c r="I81" s="10"/>
      <c r="J81" s="10"/>
      <c r="K81" s="11"/>
      <c r="L81" s="10"/>
      <c r="M81" s="12"/>
      <c r="N81" s="13">
        <v>1</v>
      </c>
      <c r="O81" s="10"/>
      <c r="P81" s="10"/>
    </row>
    <row r="82" spans="1:16" ht="393.75" customHeight="1">
      <c r="A82" s="8" t="s">
        <v>218</v>
      </c>
      <c r="B82" s="106" t="s">
        <v>177</v>
      </c>
      <c r="C82" s="13" t="s">
        <v>64</v>
      </c>
      <c r="D82" s="29">
        <f t="shared" si="2"/>
        <v>1</v>
      </c>
      <c r="E82" s="9"/>
      <c r="F82" s="10"/>
      <c r="G82" s="12"/>
      <c r="H82" s="10"/>
      <c r="I82" s="10"/>
      <c r="J82" s="10"/>
      <c r="K82" s="11"/>
      <c r="L82" s="10"/>
      <c r="M82" s="12"/>
      <c r="N82" s="13">
        <v>1</v>
      </c>
      <c r="O82" s="10"/>
      <c r="P82" s="10"/>
    </row>
    <row r="83" spans="1:16" ht="198" customHeight="1">
      <c r="A83" s="8" t="s">
        <v>219</v>
      </c>
      <c r="B83" s="70" t="s">
        <v>178</v>
      </c>
      <c r="C83" s="13" t="s">
        <v>64</v>
      </c>
      <c r="D83" s="29">
        <f t="shared" si="2"/>
        <v>8</v>
      </c>
      <c r="E83" s="9"/>
      <c r="F83" s="10"/>
      <c r="G83" s="12"/>
      <c r="H83" s="10"/>
      <c r="I83" s="10"/>
      <c r="J83" s="10"/>
      <c r="K83" s="11"/>
      <c r="L83" s="10"/>
      <c r="M83" s="12"/>
      <c r="N83" s="13">
        <v>8</v>
      </c>
      <c r="O83" s="10"/>
      <c r="P83" s="10"/>
    </row>
    <row r="84" spans="1:16" ht="123.75" customHeight="1">
      <c r="A84" s="8" t="s">
        <v>220</v>
      </c>
      <c r="B84" s="16" t="s">
        <v>179</v>
      </c>
      <c r="C84" s="13" t="s">
        <v>64</v>
      </c>
      <c r="D84" s="29">
        <f t="shared" si="2"/>
        <v>10</v>
      </c>
      <c r="E84" s="9"/>
      <c r="F84" s="10"/>
      <c r="G84" s="12"/>
      <c r="H84" s="10"/>
      <c r="I84" s="10"/>
      <c r="J84" s="10"/>
      <c r="K84" s="11"/>
      <c r="L84" s="10"/>
      <c r="M84" s="12"/>
      <c r="N84" s="13">
        <v>10</v>
      </c>
      <c r="O84" s="10"/>
      <c r="P84" s="10"/>
    </row>
    <row r="85" spans="1:16" ht="36.75" customHeight="1">
      <c r="A85" s="8" t="s">
        <v>221</v>
      </c>
      <c r="B85" s="106" t="s">
        <v>180</v>
      </c>
      <c r="C85" s="13" t="s">
        <v>64</v>
      </c>
      <c r="D85" s="29">
        <f t="shared" si="2"/>
        <v>1</v>
      </c>
      <c r="E85" s="9"/>
      <c r="F85" s="10"/>
      <c r="G85" s="12"/>
      <c r="H85" s="10"/>
      <c r="I85" s="10"/>
      <c r="J85" s="10"/>
      <c r="K85" s="11"/>
      <c r="L85" s="10"/>
      <c r="M85" s="12"/>
      <c r="N85" s="13">
        <v>1</v>
      </c>
      <c r="O85" s="10"/>
      <c r="P85" s="10"/>
    </row>
    <row r="86" spans="1:16" ht="228" customHeight="1">
      <c r="A86" s="8" t="s">
        <v>222</v>
      </c>
      <c r="B86" s="106" t="s">
        <v>181</v>
      </c>
      <c r="C86" s="13" t="s">
        <v>110</v>
      </c>
      <c r="D86" s="29">
        <f t="shared" si="2"/>
        <v>2</v>
      </c>
      <c r="E86" s="9"/>
      <c r="F86" s="10"/>
      <c r="G86" s="12"/>
      <c r="H86" s="10"/>
      <c r="I86" s="10"/>
      <c r="J86" s="10"/>
      <c r="K86" s="11"/>
      <c r="L86" s="10"/>
      <c r="M86" s="12"/>
      <c r="N86" s="13">
        <v>2</v>
      </c>
      <c r="O86" s="10"/>
      <c r="P86" s="10"/>
    </row>
    <row r="87" spans="1:16" ht="120" customHeight="1">
      <c r="A87" s="8" t="s">
        <v>223</v>
      </c>
      <c r="B87" s="90" t="s">
        <v>182</v>
      </c>
      <c r="C87" s="13" t="s">
        <v>64</v>
      </c>
      <c r="D87" s="29">
        <f t="shared" si="2"/>
        <v>2</v>
      </c>
      <c r="E87" s="9"/>
      <c r="F87" s="10"/>
      <c r="G87" s="12"/>
      <c r="H87" s="10"/>
      <c r="I87" s="10"/>
      <c r="J87" s="10"/>
      <c r="K87" s="11"/>
      <c r="L87" s="10"/>
      <c r="M87" s="12"/>
      <c r="N87" s="13">
        <v>2</v>
      </c>
      <c r="O87" s="10"/>
      <c r="P87" s="10"/>
    </row>
    <row r="88" spans="1:16" ht="209.25" customHeight="1">
      <c r="A88" s="8" t="s">
        <v>224</v>
      </c>
      <c r="B88" s="107" t="s">
        <v>183</v>
      </c>
      <c r="C88" s="13" t="s">
        <v>110</v>
      </c>
      <c r="D88" s="29">
        <f t="shared" si="2"/>
        <v>1</v>
      </c>
      <c r="E88" s="9"/>
      <c r="F88" s="10"/>
      <c r="G88" s="12"/>
      <c r="H88" s="10"/>
      <c r="I88" s="10"/>
      <c r="J88" s="10"/>
      <c r="K88" s="11"/>
      <c r="L88" s="10"/>
      <c r="M88" s="12"/>
      <c r="N88" s="13">
        <v>1</v>
      </c>
      <c r="O88" s="10"/>
      <c r="P88" s="10"/>
    </row>
    <row r="89" spans="1:16" ht="373.5" customHeight="1">
      <c r="A89" s="8" t="s">
        <v>225</v>
      </c>
      <c r="B89" s="108" t="s">
        <v>184</v>
      </c>
      <c r="C89" s="13" t="s">
        <v>64</v>
      </c>
      <c r="D89" s="29">
        <f t="shared" si="2"/>
        <v>100</v>
      </c>
      <c r="E89" s="9"/>
      <c r="F89" s="10"/>
      <c r="G89" s="12"/>
      <c r="H89" s="10"/>
      <c r="I89" s="10"/>
      <c r="J89" s="10"/>
      <c r="K89" s="11"/>
      <c r="L89" s="10"/>
      <c r="M89" s="12"/>
      <c r="N89" s="13">
        <v>100</v>
      </c>
      <c r="O89" s="10"/>
      <c r="P89" s="10"/>
    </row>
    <row r="90" spans="1:16" ht="132" customHeight="1">
      <c r="A90" s="8" t="s">
        <v>226</v>
      </c>
      <c r="B90" s="82" t="s">
        <v>185</v>
      </c>
      <c r="C90" s="13" t="s">
        <v>186</v>
      </c>
      <c r="D90" s="29">
        <f t="shared" si="2"/>
        <v>1</v>
      </c>
      <c r="E90" s="9"/>
      <c r="F90" s="10"/>
      <c r="G90" s="12"/>
      <c r="H90" s="10"/>
      <c r="I90" s="10"/>
      <c r="J90" s="10"/>
      <c r="K90" s="11"/>
      <c r="L90" s="10"/>
      <c r="M90" s="13">
        <v>1</v>
      </c>
      <c r="N90" s="10"/>
      <c r="O90" s="10"/>
      <c r="P90" s="10"/>
    </row>
    <row r="91" spans="1:16" ht="95.25" customHeight="1">
      <c r="A91" s="8" t="s">
        <v>227</v>
      </c>
      <c r="B91" s="82" t="s">
        <v>187</v>
      </c>
      <c r="C91" s="13" t="s">
        <v>186</v>
      </c>
      <c r="D91" s="29">
        <f t="shared" si="2"/>
        <v>1</v>
      </c>
      <c r="E91" s="9"/>
      <c r="F91" s="10"/>
      <c r="G91" s="12"/>
      <c r="H91" s="10"/>
      <c r="I91" s="10"/>
      <c r="J91" s="10"/>
      <c r="K91" s="11"/>
      <c r="L91" s="10"/>
      <c r="M91" s="13">
        <v>1</v>
      </c>
      <c r="N91" s="10"/>
      <c r="O91" s="10"/>
      <c r="P91" s="10"/>
    </row>
    <row r="92" spans="1:16" ht="142.5" customHeight="1">
      <c r="A92" s="8" t="s">
        <v>228</v>
      </c>
      <c r="B92" s="82" t="s">
        <v>188</v>
      </c>
      <c r="C92" s="13" t="s">
        <v>64</v>
      </c>
      <c r="D92" s="29">
        <f t="shared" si="2"/>
        <v>1</v>
      </c>
      <c r="E92" s="9"/>
      <c r="F92" s="10"/>
      <c r="G92" s="12"/>
      <c r="H92" s="10"/>
      <c r="I92" s="10"/>
      <c r="J92" s="10"/>
      <c r="K92" s="11"/>
      <c r="L92" s="10"/>
      <c r="M92" s="13">
        <v>1</v>
      </c>
      <c r="N92" s="10"/>
      <c r="O92" s="10"/>
      <c r="P92" s="10"/>
    </row>
    <row r="93" spans="1:16" ht="265.5" customHeight="1">
      <c r="A93" s="8" t="s">
        <v>229</v>
      </c>
      <c r="B93" s="109" t="s">
        <v>189</v>
      </c>
      <c r="C93" s="13" t="s">
        <v>110</v>
      </c>
      <c r="D93" s="29">
        <f t="shared" si="2"/>
        <v>1</v>
      </c>
      <c r="E93" s="9"/>
      <c r="F93" s="10"/>
      <c r="G93" s="12"/>
      <c r="H93" s="10"/>
      <c r="I93" s="10"/>
      <c r="J93" s="10"/>
      <c r="K93" s="11"/>
      <c r="L93" s="10"/>
      <c r="M93" s="110">
        <v>1</v>
      </c>
      <c r="N93" s="10"/>
      <c r="O93" s="10"/>
      <c r="P93" s="10"/>
    </row>
    <row r="94" spans="1:16" ht="110.25" customHeight="1">
      <c r="A94" s="8" t="s">
        <v>230</v>
      </c>
      <c r="B94" s="109" t="s">
        <v>190</v>
      </c>
      <c r="C94" s="13" t="s">
        <v>64</v>
      </c>
      <c r="D94" s="29">
        <f t="shared" si="2"/>
        <v>4</v>
      </c>
      <c r="E94" s="9"/>
      <c r="F94" s="10"/>
      <c r="G94" s="12"/>
      <c r="H94" s="10"/>
      <c r="I94" s="10"/>
      <c r="J94" s="10"/>
      <c r="K94" s="11"/>
      <c r="L94" s="10"/>
      <c r="M94" s="110">
        <v>4</v>
      </c>
      <c r="N94" s="10"/>
      <c r="O94" s="10"/>
      <c r="P94" s="10"/>
    </row>
    <row r="95" spans="1:16" ht="83.25" customHeight="1">
      <c r="A95" s="8" t="s">
        <v>231</v>
      </c>
      <c r="B95" s="109" t="s">
        <v>191</v>
      </c>
      <c r="C95" s="13" t="s">
        <v>110</v>
      </c>
      <c r="D95" s="29">
        <f t="shared" si="2"/>
        <v>5</v>
      </c>
      <c r="E95" s="9"/>
      <c r="F95" s="10"/>
      <c r="G95" s="12"/>
      <c r="H95" s="10"/>
      <c r="I95" s="10"/>
      <c r="J95" s="10"/>
      <c r="K95" s="11"/>
      <c r="L95" s="10"/>
      <c r="M95" s="110">
        <v>5</v>
      </c>
      <c r="N95" s="10"/>
      <c r="O95" s="10"/>
      <c r="P95" s="10"/>
    </row>
    <row r="96" spans="1:16" ht="72.75" customHeight="1">
      <c r="A96" s="8" t="s">
        <v>232</v>
      </c>
      <c r="B96" s="109" t="s">
        <v>192</v>
      </c>
      <c r="C96" s="13" t="s">
        <v>64</v>
      </c>
      <c r="D96" s="29">
        <f t="shared" si="2"/>
        <v>4</v>
      </c>
      <c r="E96" s="9"/>
      <c r="F96" s="10"/>
      <c r="G96" s="12"/>
      <c r="H96" s="10"/>
      <c r="I96" s="10"/>
      <c r="J96" s="10"/>
      <c r="K96" s="11"/>
      <c r="L96" s="10"/>
      <c r="M96" s="110">
        <v>4</v>
      </c>
      <c r="N96" s="10"/>
      <c r="O96" s="10"/>
      <c r="P96" s="10"/>
    </row>
    <row r="97" spans="1:16" ht="108.75" customHeight="1">
      <c r="A97" s="8" t="s">
        <v>233</v>
      </c>
      <c r="B97" s="90" t="s">
        <v>193</v>
      </c>
      <c r="C97" s="13" t="s">
        <v>64</v>
      </c>
      <c r="D97" s="29">
        <f t="shared" si="2"/>
        <v>6</v>
      </c>
      <c r="E97" s="9"/>
      <c r="F97" s="10"/>
      <c r="G97" s="12"/>
      <c r="H97" s="10"/>
      <c r="I97" s="110">
        <v>6</v>
      </c>
      <c r="J97" s="10"/>
      <c r="K97" s="11"/>
      <c r="L97" s="10"/>
      <c r="M97" s="12"/>
      <c r="N97" s="10"/>
      <c r="O97" s="10"/>
      <c r="P97" s="10"/>
    </row>
    <row r="98" spans="1:16" ht="370.5" customHeight="1">
      <c r="A98" s="8" t="s">
        <v>234</v>
      </c>
      <c r="B98" s="111" t="s">
        <v>194</v>
      </c>
      <c r="C98" s="13" t="s">
        <v>64</v>
      </c>
      <c r="D98" s="29">
        <f t="shared" si="2"/>
        <v>2</v>
      </c>
      <c r="E98" s="9"/>
      <c r="F98" s="10"/>
      <c r="G98" s="12"/>
      <c r="H98" s="10"/>
      <c r="I98" s="110">
        <v>2</v>
      </c>
      <c r="J98" s="10"/>
      <c r="K98" s="11"/>
      <c r="L98" s="10"/>
      <c r="M98" s="12"/>
      <c r="N98" s="10"/>
      <c r="O98" s="10"/>
      <c r="P98" s="10"/>
    </row>
    <row r="99" spans="1:16" ht="120.75" customHeight="1">
      <c r="A99" s="8" t="s">
        <v>235</v>
      </c>
      <c r="B99" s="89" t="s">
        <v>195</v>
      </c>
      <c r="C99" s="48" t="s">
        <v>64</v>
      </c>
      <c r="D99" s="29">
        <f t="shared" si="2"/>
        <v>1</v>
      </c>
      <c r="E99" s="9"/>
      <c r="F99" s="10"/>
      <c r="G99" s="112">
        <v>1</v>
      </c>
      <c r="H99" s="10"/>
      <c r="I99" s="10"/>
      <c r="J99" s="10"/>
      <c r="K99" s="11"/>
      <c r="L99" s="10"/>
      <c r="M99" s="12"/>
      <c r="N99" s="10"/>
      <c r="O99" s="10"/>
      <c r="P99" s="10"/>
    </row>
    <row r="100" spans="1:16" ht="111" customHeight="1">
      <c r="A100" s="8" t="s">
        <v>236</v>
      </c>
      <c r="B100" s="89" t="s">
        <v>196</v>
      </c>
      <c r="C100" s="48" t="s">
        <v>64</v>
      </c>
      <c r="D100" s="29">
        <f t="shared" si="2"/>
        <v>1</v>
      </c>
      <c r="E100" s="9"/>
      <c r="F100" s="10"/>
      <c r="G100" s="112">
        <v>1</v>
      </c>
      <c r="H100" s="10"/>
      <c r="I100" s="10"/>
      <c r="J100" s="10"/>
      <c r="K100" s="11"/>
      <c r="L100" s="10"/>
      <c r="M100" s="12"/>
      <c r="N100" s="10"/>
      <c r="O100" s="10"/>
      <c r="P100" s="10"/>
    </row>
    <row r="101" spans="1:16" ht="82.5" customHeight="1">
      <c r="A101" s="8" t="s">
        <v>237</v>
      </c>
      <c r="B101" s="89" t="s">
        <v>197</v>
      </c>
      <c r="C101" s="48" t="s">
        <v>64</v>
      </c>
      <c r="D101" s="29">
        <f t="shared" ref="D101:D120" si="3">SUM(E101:P101)</f>
        <v>2</v>
      </c>
      <c r="E101" s="9"/>
      <c r="F101" s="10"/>
      <c r="G101" s="112">
        <v>2</v>
      </c>
      <c r="H101" s="10"/>
      <c r="I101" s="10"/>
      <c r="J101" s="10"/>
      <c r="K101" s="11"/>
      <c r="L101" s="10"/>
      <c r="M101" s="12"/>
      <c r="N101" s="10"/>
      <c r="O101" s="10"/>
      <c r="P101" s="10"/>
    </row>
    <row r="102" spans="1:16" ht="111" customHeight="1">
      <c r="A102" s="8" t="s">
        <v>238</v>
      </c>
      <c r="B102" s="16" t="s">
        <v>198</v>
      </c>
      <c r="C102" s="48" t="s">
        <v>64</v>
      </c>
      <c r="D102" s="29">
        <f t="shared" si="3"/>
        <v>20</v>
      </c>
      <c r="E102" s="9"/>
      <c r="F102" s="10"/>
      <c r="G102" s="112">
        <v>20</v>
      </c>
      <c r="H102" s="10"/>
      <c r="I102" s="10"/>
      <c r="J102" s="10"/>
      <c r="K102" s="11"/>
      <c r="L102" s="10"/>
      <c r="M102" s="12"/>
      <c r="N102" s="10"/>
      <c r="O102" s="10"/>
      <c r="P102" s="10"/>
    </row>
    <row r="103" spans="1:16" ht="72" customHeight="1">
      <c r="A103" s="8" t="s">
        <v>239</v>
      </c>
      <c r="B103" s="82" t="s">
        <v>199</v>
      </c>
      <c r="C103" s="48" t="s">
        <v>110</v>
      </c>
      <c r="D103" s="29">
        <f t="shared" si="3"/>
        <v>1</v>
      </c>
      <c r="E103" s="9"/>
      <c r="F103" s="10"/>
      <c r="G103" s="12"/>
      <c r="H103" s="10"/>
      <c r="I103" s="10"/>
      <c r="J103" s="10"/>
      <c r="K103" s="11"/>
      <c r="L103" s="10"/>
      <c r="M103" s="12"/>
      <c r="N103" s="10"/>
      <c r="O103" s="26">
        <v>1</v>
      </c>
      <c r="P103" s="10"/>
    </row>
    <row r="104" spans="1:16" ht="106.5" customHeight="1">
      <c r="A104" s="8" t="s">
        <v>240</v>
      </c>
      <c r="B104" s="113" t="s">
        <v>200</v>
      </c>
      <c r="C104" s="48" t="s">
        <v>101</v>
      </c>
      <c r="D104" s="29">
        <f t="shared" si="3"/>
        <v>2</v>
      </c>
      <c r="E104" s="9"/>
      <c r="F104" s="10"/>
      <c r="G104" s="12"/>
      <c r="H104" s="10"/>
      <c r="I104" s="10"/>
      <c r="J104" s="10"/>
      <c r="K104" s="11"/>
      <c r="L104" s="10"/>
      <c r="M104" s="12"/>
      <c r="N104" s="10"/>
      <c r="O104" s="26">
        <v>2</v>
      </c>
      <c r="P104" s="10"/>
    </row>
    <row r="105" spans="1:16" ht="121.5" customHeight="1">
      <c r="A105" s="8" t="s">
        <v>241</v>
      </c>
      <c r="B105" s="92" t="s">
        <v>118</v>
      </c>
      <c r="C105" s="48" t="s">
        <v>64</v>
      </c>
      <c r="D105" s="29">
        <f t="shared" si="3"/>
        <v>1</v>
      </c>
      <c r="E105" s="9"/>
      <c r="F105" s="10"/>
      <c r="G105" s="12"/>
      <c r="H105" s="10"/>
      <c r="I105" s="10"/>
      <c r="J105" s="10"/>
      <c r="K105" s="11"/>
      <c r="L105" s="10"/>
      <c r="M105" s="12"/>
      <c r="N105" s="10"/>
      <c r="O105" s="26">
        <v>1</v>
      </c>
      <c r="P105" s="10"/>
    </row>
    <row r="106" spans="1:16" ht="144.75" customHeight="1">
      <c r="A106" s="8" t="s">
        <v>242</v>
      </c>
      <c r="B106" s="15" t="s">
        <v>201</v>
      </c>
      <c r="C106" s="48" t="s">
        <v>64</v>
      </c>
      <c r="D106" s="29">
        <f t="shared" si="3"/>
        <v>2</v>
      </c>
      <c r="E106" s="9"/>
      <c r="F106" s="10"/>
      <c r="G106" s="12"/>
      <c r="H106" s="10"/>
      <c r="I106" s="10"/>
      <c r="J106" s="10"/>
      <c r="K106" s="11"/>
      <c r="L106" s="10"/>
      <c r="M106" s="12"/>
      <c r="N106" s="10"/>
      <c r="O106" s="26">
        <v>2</v>
      </c>
      <c r="P106" s="10"/>
    </row>
    <row r="107" spans="1:16" ht="172.5" customHeight="1">
      <c r="A107" s="8" t="s">
        <v>243</v>
      </c>
      <c r="B107" s="89" t="s">
        <v>202</v>
      </c>
      <c r="C107" s="48" t="s">
        <v>64</v>
      </c>
      <c r="D107" s="29">
        <f t="shared" si="3"/>
        <v>2</v>
      </c>
      <c r="E107" s="9"/>
      <c r="F107" s="10"/>
      <c r="G107" s="12"/>
      <c r="H107" s="10"/>
      <c r="I107" s="10"/>
      <c r="J107" s="10"/>
      <c r="K107" s="11"/>
      <c r="L107" s="10"/>
      <c r="M107" s="12"/>
      <c r="N107" s="10"/>
      <c r="O107" s="26">
        <v>2</v>
      </c>
      <c r="P107" s="10"/>
    </row>
    <row r="108" spans="1:16" ht="132.75" customHeight="1">
      <c r="A108" s="8" t="s">
        <v>244</v>
      </c>
      <c r="B108" s="89" t="s">
        <v>203</v>
      </c>
      <c r="C108" s="48" t="s">
        <v>204</v>
      </c>
      <c r="D108" s="29">
        <f t="shared" si="3"/>
        <v>1</v>
      </c>
      <c r="E108" s="9"/>
      <c r="F108" s="10"/>
      <c r="G108" s="12"/>
      <c r="H108" s="10"/>
      <c r="I108" s="10"/>
      <c r="J108" s="10"/>
      <c r="K108" s="11"/>
      <c r="L108" s="10"/>
      <c r="M108" s="12"/>
      <c r="N108" s="10"/>
      <c r="O108" s="26">
        <v>1</v>
      </c>
      <c r="P108" s="10"/>
    </row>
    <row r="109" spans="1:16" ht="47.25" customHeight="1">
      <c r="A109" s="8" t="s">
        <v>245</v>
      </c>
      <c r="B109" s="89" t="s">
        <v>205</v>
      </c>
      <c r="C109" s="48" t="s">
        <v>64</v>
      </c>
      <c r="D109" s="29">
        <f t="shared" si="3"/>
        <v>4</v>
      </c>
      <c r="E109" s="9"/>
      <c r="F109" s="10"/>
      <c r="G109" s="12"/>
      <c r="H109" s="10"/>
      <c r="I109" s="10"/>
      <c r="J109" s="10"/>
      <c r="K109" s="11"/>
      <c r="L109" s="10"/>
      <c r="M109" s="12"/>
      <c r="N109" s="10"/>
      <c r="O109" s="26">
        <v>4</v>
      </c>
      <c r="P109" s="10"/>
    </row>
    <row r="110" spans="1:16" ht="50.25" customHeight="1">
      <c r="A110" s="8" t="s">
        <v>246</v>
      </c>
      <c r="B110" s="89" t="s">
        <v>206</v>
      </c>
      <c r="C110" s="48" t="s">
        <v>64</v>
      </c>
      <c r="D110" s="29">
        <f t="shared" si="3"/>
        <v>4</v>
      </c>
      <c r="E110" s="9"/>
      <c r="F110" s="10"/>
      <c r="G110" s="12"/>
      <c r="H110" s="10"/>
      <c r="I110" s="10"/>
      <c r="J110" s="10"/>
      <c r="K110" s="11"/>
      <c r="L110" s="10"/>
      <c r="M110" s="12"/>
      <c r="N110" s="10"/>
      <c r="O110" s="26">
        <v>4</v>
      </c>
      <c r="P110" s="10"/>
    </row>
    <row r="111" spans="1:16" ht="118.5" customHeight="1">
      <c r="A111" s="8" t="s">
        <v>247</v>
      </c>
      <c r="B111" s="92" t="s">
        <v>207</v>
      </c>
      <c r="C111" s="48" t="s">
        <v>64</v>
      </c>
      <c r="D111" s="29">
        <f t="shared" si="3"/>
        <v>1</v>
      </c>
      <c r="E111" s="9"/>
      <c r="F111" s="10"/>
      <c r="G111" s="12"/>
      <c r="H111" s="10"/>
      <c r="I111" s="10"/>
      <c r="J111" s="10"/>
      <c r="K111" s="11"/>
      <c r="L111" s="10"/>
      <c r="M111" s="12"/>
      <c r="N111" s="10"/>
      <c r="O111" s="26">
        <v>1</v>
      </c>
      <c r="P111" s="10"/>
    </row>
    <row r="112" spans="1:16" ht="178.5" customHeight="1">
      <c r="A112" s="8" t="s">
        <v>248</v>
      </c>
      <c r="B112" s="92" t="s">
        <v>208</v>
      </c>
      <c r="C112" s="48" t="s">
        <v>64</v>
      </c>
      <c r="D112" s="29">
        <f t="shared" si="3"/>
        <v>3</v>
      </c>
      <c r="E112" s="9"/>
      <c r="F112" s="10"/>
      <c r="G112" s="12"/>
      <c r="H112" s="10"/>
      <c r="I112" s="10"/>
      <c r="J112" s="10"/>
      <c r="K112" s="11"/>
      <c r="L112" s="10"/>
      <c r="M112" s="12"/>
      <c r="N112" s="10"/>
      <c r="O112" s="26">
        <v>3</v>
      </c>
      <c r="P112" s="10"/>
    </row>
    <row r="113" spans="1:16" ht="180.75" customHeight="1">
      <c r="A113" s="8" t="s">
        <v>249</v>
      </c>
      <c r="B113" s="92" t="s">
        <v>209</v>
      </c>
      <c r="C113" s="48" t="s">
        <v>110</v>
      </c>
      <c r="D113" s="29">
        <f t="shared" si="3"/>
        <v>6</v>
      </c>
      <c r="E113" s="9"/>
      <c r="F113" s="10"/>
      <c r="G113" s="12"/>
      <c r="H113" s="10"/>
      <c r="I113" s="10"/>
      <c r="J113" s="10"/>
      <c r="K113" s="11"/>
      <c r="L113" s="10"/>
      <c r="M113" s="12"/>
      <c r="N113" s="10"/>
      <c r="O113" s="26">
        <v>6</v>
      </c>
      <c r="P113" s="10"/>
    </row>
    <row r="114" spans="1:16" ht="108.75" customHeight="1">
      <c r="A114" s="8" t="s">
        <v>250</v>
      </c>
      <c r="B114" s="92" t="s">
        <v>210</v>
      </c>
      <c r="C114" s="48" t="s">
        <v>64</v>
      </c>
      <c r="D114" s="29">
        <f t="shared" si="3"/>
        <v>2</v>
      </c>
      <c r="E114" s="9"/>
      <c r="F114" s="10"/>
      <c r="G114" s="12"/>
      <c r="H114" s="10"/>
      <c r="I114" s="10"/>
      <c r="J114" s="10"/>
      <c r="K114" s="11"/>
      <c r="L114" s="10"/>
      <c r="M114" s="12"/>
      <c r="N114" s="10"/>
      <c r="O114" s="26">
        <v>2</v>
      </c>
      <c r="P114" s="10"/>
    </row>
    <row r="115" spans="1:16" ht="116.25" customHeight="1">
      <c r="A115" s="8" t="s">
        <v>251</v>
      </c>
      <c r="B115" s="92" t="s">
        <v>211</v>
      </c>
      <c r="C115" s="48" t="s">
        <v>101</v>
      </c>
      <c r="D115" s="29">
        <f t="shared" si="3"/>
        <v>2</v>
      </c>
      <c r="E115" s="9"/>
      <c r="F115" s="10"/>
      <c r="G115" s="12"/>
      <c r="H115" s="10"/>
      <c r="I115" s="10"/>
      <c r="J115" s="10"/>
      <c r="K115" s="11"/>
      <c r="L115" s="10"/>
      <c r="M115" s="12"/>
      <c r="N115" s="10"/>
      <c r="O115" s="26">
        <v>2</v>
      </c>
      <c r="P115" s="10"/>
    </row>
    <row r="116" spans="1:16" ht="145.5" customHeight="1">
      <c r="A116" s="8" t="s">
        <v>252</v>
      </c>
      <c r="B116" s="92" t="s">
        <v>212</v>
      </c>
      <c r="C116" s="48" t="s">
        <v>64</v>
      </c>
      <c r="D116" s="29">
        <f t="shared" si="3"/>
        <v>2</v>
      </c>
      <c r="E116" s="9"/>
      <c r="F116" s="10"/>
      <c r="G116" s="12"/>
      <c r="H116" s="10"/>
      <c r="I116" s="10"/>
      <c r="J116" s="10"/>
      <c r="K116" s="11"/>
      <c r="L116" s="10"/>
      <c r="M116" s="12"/>
      <c r="N116" s="10"/>
      <c r="O116" s="26">
        <v>2</v>
      </c>
      <c r="P116" s="10"/>
    </row>
    <row r="117" spans="1:16" ht="36" customHeight="1">
      <c r="A117" s="8" t="s">
        <v>253</v>
      </c>
      <c r="B117" s="92" t="s">
        <v>213</v>
      </c>
      <c r="C117" s="48" t="s">
        <v>64</v>
      </c>
      <c r="D117" s="29">
        <f t="shared" si="3"/>
        <v>5</v>
      </c>
      <c r="E117" s="9"/>
      <c r="F117" s="10"/>
      <c r="G117" s="12"/>
      <c r="H117" s="10"/>
      <c r="I117" s="10"/>
      <c r="J117" s="10"/>
      <c r="K117" s="11"/>
      <c r="L117" s="10"/>
      <c r="M117" s="12"/>
      <c r="N117" s="10"/>
      <c r="O117" s="26">
        <v>5</v>
      </c>
      <c r="P117" s="10"/>
    </row>
    <row r="118" spans="1:16" ht="147" customHeight="1">
      <c r="A118" s="8" t="s">
        <v>254</v>
      </c>
      <c r="B118" s="92" t="s">
        <v>214</v>
      </c>
      <c r="C118" s="48" t="s">
        <v>64</v>
      </c>
      <c r="D118" s="29">
        <f t="shared" si="3"/>
        <v>2</v>
      </c>
      <c r="E118" s="9"/>
      <c r="F118" s="10"/>
      <c r="G118" s="12"/>
      <c r="H118" s="10"/>
      <c r="I118" s="10"/>
      <c r="J118" s="10"/>
      <c r="K118" s="11"/>
      <c r="L118" s="10"/>
      <c r="M118" s="12"/>
      <c r="N118" s="10"/>
      <c r="O118" s="26">
        <v>2</v>
      </c>
      <c r="P118" s="10"/>
    </row>
    <row r="119" spans="1:16" ht="118.5" customHeight="1">
      <c r="A119" s="8" t="s">
        <v>255</v>
      </c>
      <c r="B119" s="92" t="s">
        <v>215</v>
      </c>
      <c r="C119" s="48" t="s">
        <v>64</v>
      </c>
      <c r="D119" s="29">
        <f t="shared" si="3"/>
        <v>2</v>
      </c>
      <c r="E119" s="9"/>
      <c r="F119" s="10"/>
      <c r="G119" s="12"/>
      <c r="H119" s="10"/>
      <c r="I119" s="10"/>
      <c r="J119" s="10"/>
      <c r="K119" s="11"/>
      <c r="L119" s="10"/>
      <c r="M119" s="12"/>
      <c r="N119" s="10"/>
      <c r="O119" s="26">
        <v>2</v>
      </c>
      <c r="P119" s="10"/>
    </row>
    <row r="120" spans="1:16" ht="118.5" customHeight="1">
      <c r="A120" s="8" t="s">
        <v>256</v>
      </c>
      <c r="B120" s="92" t="s">
        <v>216</v>
      </c>
      <c r="C120" s="48" t="s">
        <v>64</v>
      </c>
      <c r="D120" s="29">
        <f t="shared" si="3"/>
        <v>4</v>
      </c>
      <c r="E120" s="9"/>
      <c r="F120" s="10"/>
      <c r="G120" s="12"/>
      <c r="H120" s="10"/>
      <c r="I120" s="10"/>
      <c r="J120" s="10"/>
      <c r="K120" s="11"/>
      <c r="L120" s="10"/>
      <c r="M120" s="12"/>
      <c r="N120" s="10"/>
      <c r="O120" s="26">
        <v>4</v>
      </c>
      <c r="P120" s="10"/>
    </row>
  </sheetData>
  <protectedRanges>
    <protectedRange sqref="D5:D120" name="Rozstęp1"/>
  </protectedRanges>
  <mergeCells count="3">
    <mergeCell ref="A2:C3"/>
    <mergeCell ref="D2:D3"/>
    <mergeCell ref="A1:P1"/>
  </mergeCells>
  <pageMargins left="0.25" right="0.25" top="0.75" bottom="0.75" header="0.3" footer="0.3"/>
  <pageSetup paperSize="9" orientation="landscape" r:id="rId1"/>
  <headerFoot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activeCell="D17" sqref="D17"/>
    </sheetView>
  </sheetViews>
  <sheetFormatPr defaultRowHeight="15"/>
  <cols>
    <col min="1" max="1" width="4.85546875" customWidth="1"/>
    <col min="2" max="2" width="60.85546875" customWidth="1"/>
    <col min="3" max="3" width="5.5703125" customWidth="1"/>
    <col min="4" max="4" width="7.5703125" customWidth="1"/>
    <col min="5" max="5" width="6.28515625" customWidth="1"/>
    <col min="6" max="6" width="7" customWidth="1"/>
    <col min="7" max="7" width="5.7109375" customWidth="1"/>
    <col min="8" max="8" width="7" customWidth="1"/>
    <col min="10" max="10" width="5" customWidth="1"/>
    <col min="11" max="11" width="7.42578125" customWidth="1"/>
    <col min="12" max="12" width="8.28515625" customWidth="1"/>
  </cols>
  <sheetData>
    <row r="1" spans="1:12">
      <c r="A1" s="116" t="s">
        <v>360</v>
      </c>
      <c r="B1" s="117"/>
      <c r="C1" s="117"/>
      <c r="D1" s="117"/>
      <c r="E1" s="117"/>
      <c r="F1" s="117"/>
      <c r="G1" s="117"/>
      <c r="H1" s="117"/>
      <c r="I1" s="117"/>
      <c r="J1" s="117"/>
      <c r="K1" s="117"/>
      <c r="L1" s="118"/>
    </row>
    <row r="2" spans="1:12" ht="15" customHeight="1">
      <c r="A2" s="121" t="s">
        <v>348</v>
      </c>
      <c r="B2" s="122"/>
      <c r="C2" s="122"/>
      <c r="D2" s="123"/>
      <c r="E2" s="1">
        <v>1</v>
      </c>
      <c r="F2" s="3">
        <v>21</v>
      </c>
      <c r="G2" s="3">
        <v>23</v>
      </c>
      <c r="H2" s="3">
        <v>25</v>
      </c>
      <c r="I2" s="3">
        <v>27</v>
      </c>
      <c r="J2" s="3">
        <v>30</v>
      </c>
      <c r="K2" s="3">
        <v>36</v>
      </c>
      <c r="L2" s="3">
        <v>39</v>
      </c>
    </row>
    <row r="3" spans="1:12" ht="76.5" customHeight="1">
      <c r="A3" s="124"/>
      <c r="B3" s="125"/>
      <c r="C3" s="125"/>
      <c r="D3" s="126"/>
      <c r="E3" s="58" t="s">
        <v>0</v>
      </c>
      <c r="F3" s="41" t="s">
        <v>2</v>
      </c>
      <c r="G3" s="28" t="s">
        <v>3</v>
      </c>
      <c r="H3" s="41" t="s">
        <v>4</v>
      </c>
      <c r="I3" s="41" t="s">
        <v>6</v>
      </c>
      <c r="J3" s="41" t="s">
        <v>7</v>
      </c>
      <c r="K3" s="41" t="s">
        <v>9</v>
      </c>
      <c r="L3" s="59" t="s">
        <v>10</v>
      </c>
    </row>
    <row r="4" spans="1:12" ht="173.25" customHeight="1">
      <c r="A4" s="5" t="s">
        <v>12</v>
      </c>
      <c r="B4" s="6" t="s">
        <v>13</v>
      </c>
      <c r="C4" s="5" t="s">
        <v>14</v>
      </c>
      <c r="D4" s="29" t="s">
        <v>15</v>
      </c>
      <c r="E4" s="119" t="s">
        <v>353</v>
      </c>
      <c r="F4" s="119" t="s">
        <v>354</v>
      </c>
      <c r="G4" s="120" t="s">
        <v>369</v>
      </c>
      <c r="H4" s="119" t="s">
        <v>351</v>
      </c>
      <c r="I4" s="119" t="s">
        <v>356</v>
      </c>
      <c r="J4" s="27" t="s">
        <v>352</v>
      </c>
      <c r="K4" s="119" t="s">
        <v>357</v>
      </c>
      <c r="L4" s="7" t="s">
        <v>370</v>
      </c>
    </row>
    <row r="5" spans="1:12" ht="137.25" customHeight="1">
      <c r="A5" s="8" t="s">
        <v>17</v>
      </c>
      <c r="B5" s="17" t="s">
        <v>257</v>
      </c>
      <c r="C5" s="18" t="s">
        <v>64</v>
      </c>
      <c r="D5" s="29">
        <f t="shared" ref="D5:D46" si="0">SUM(E5:L5)</f>
        <v>12</v>
      </c>
      <c r="E5" s="21">
        <v>12</v>
      </c>
      <c r="F5" s="10"/>
      <c r="G5" s="10"/>
      <c r="H5" s="10"/>
      <c r="I5" s="10"/>
      <c r="J5" s="12"/>
      <c r="K5" s="10"/>
      <c r="L5" s="10"/>
    </row>
    <row r="6" spans="1:12" ht="101.25" customHeight="1">
      <c r="A6" s="8" t="s">
        <v>18</v>
      </c>
      <c r="B6" s="19" t="s">
        <v>258</v>
      </c>
      <c r="C6" s="20" t="s">
        <v>64</v>
      </c>
      <c r="D6" s="29">
        <f t="shared" si="0"/>
        <v>1</v>
      </c>
      <c r="E6" s="21">
        <v>1</v>
      </c>
      <c r="F6" s="10"/>
      <c r="G6" s="10"/>
      <c r="H6" s="10"/>
      <c r="I6" s="10"/>
      <c r="J6" s="12"/>
      <c r="K6" s="10"/>
      <c r="L6" s="10"/>
    </row>
    <row r="7" spans="1:12" ht="76.5" customHeight="1">
      <c r="A7" s="8" t="s">
        <v>19</v>
      </c>
      <c r="B7" s="19" t="s">
        <v>259</v>
      </c>
      <c r="C7" s="20" t="s">
        <v>186</v>
      </c>
      <c r="D7" s="29">
        <f t="shared" si="0"/>
        <v>1</v>
      </c>
      <c r="E7" s="22">
        <v>1</v>
      </c>
      <c r="F7" s="10"/>
      <c r="G7" s="10"/>
      <c r="H7" s="10"/>
      <c r="I7" s="10"/>
      <c r="J7" s="12"/>
      <c r="K7" s="10"/>
      <c r="L7" s="10"/>
    </row>
    <row r="8" spans="1:12" ht="75.75" customHeight="1">
      <c r="A8" s="8" t="s">
        <v>20</v>
      </c>
      <c r="B8" s="19" t="s">
        <v>260</v>
      </c>
      <c r="C8" s="20" t="s">
        <v>64</v>
      </c>
      <c r="D8" s="29">
        <f t="shared" si="0"/>
        <v>1</v>
      </c>
      <c r="E8" s="22">
        <v>1</v>
      </c>
      <c r="F8" s="10"/>
      <c r="G8" s="10"/>
      <c r="H8" s="10"/>
      <c r="I8" s="10"/>
      <c r="J8" s="12"/>
      <c r="K8" s="10"/>
      <c r="L8" s="10"/>
    </row>
    <row r="9" spans="1:12" ht="65.25" customHeight="1">
      <c r="A9" s="8" t="s">
        <v>21</v>
      </c>
      <c r="B9" s="19" t="s">
        <v>261</v>
      </c>
      <c r="C9" s="20" t="s">
        <v>64</v>
      </c>
      <c r="D9" s="29">
        <f t="shared" si="0"/>
        <v>1</v>
      </c>
      <c r="E9" s="22">
        <v>1</v>
      </c>
      <c r="F9" s="10"/>
      <c r="G9" s="10"/>
      <c r="H9" s="10"/>
      <c r="I9" s="10"/>
      <c r="J9" s="12"/>
      <c r="K9" s="10"/>
      <c r="L9" s="10"/>
    </row>
    <row r="10" spans="1:12" ht="189" customHeight="1">
      <c r="A10" s="8" t="s">
        <v>22</v>
      </c>
      <c r="B10" s="60" t="s">
        <v>262</v>
      </c>
      <c r="C10" s="46" t="s">
        <v>157</v>
      </c>
      <c r="D10" s="29">
        <f t="shared" si="0"/>
        <v>1</v>
      </c>
      <c r="E10" s="9"/>
      <c r="F10" s="22">
        <v>1</v>
      </c>
      <c r="G10" s="10"/>
      <c r="H10" s="10"/>
      <c r="I10" s="10"/>
      <c r="J10" s="12"/>
      <c r="K10" s="10"/>
      <c r="L10" s="10"/>
    </row>
    <row r="11" spans="1:12" ht="153.75" customHeight="1">
      <c r="A11" s="8" t="s">
        <v>23</v>
      </c>
      <c r="B11" s="60" t="s">
        <v>263</v>
      </c>
      <c r="C11" s="46" t="s">
        <v>157</v>
      </c>
      <c r="D11" s="29">
        <f t="shared" si="0"/>
        <v>1</v>
      </c>
      <c r="E11" s="9"/>
      <c r="F11" s="22">
        <v>1</v>
      </c>
      <c r="G11" s="10"/>
      <c r="H11" s="10"/>
      <c r="I11" s="10"/>
      <c r="J11" s="12"/>
      <c r="K11" s="10"/>
      <c r="L11" s="10"/>
    </row>
    <row r="12" spans="1:12" ht="78" customHeight="1">
      <c r="A12" s="8" t="s">
        <v>24</v>
      </c>
      <c r="B12" s="61" t="s">
        <v>264</v>
      </c>
      <c r="C12" s="46" t="s">
        <v>157</v>
      </c>
      <c r="D12" s="29">
        <f t="shared" si="0"/>
        <v>1</v>
      </c>
      <c r="E12" s="9"/>
      <c r="F12" s="22">
        <v>1</v>
      </c>
      <c r="G12" s="10"/>
      <c r="H12" s="10"/>
      <c r="I12" s="10"/>
      <c r="J12" s="12"/>
      <c r="K12" s="10"/>
      <c r="L12" s="10"/>
    </row>
    <row r="13" spans="1:12" ht="77.25" customHeight="1">
      <c r="A13" s="8" t="s">
        <v>25</v>
      </c>
      <c r="B13" s="61" t="s">
        <v>265</v>
      </c>
      <c r="C13" s="46" t="s">
        <v>157</v>
      </c>
      <c r="D13" s="29">
        <f t="shared" si="0"/>
        <v>1</v>
      </c>
      <c r="E13" s="9"/>
      <c r="F13" s="22">
        <v>1</v>
      </c>
      <c r="G13" s="10"/>
      <c r="H13" s="10"/>
      <c r="I13" s="10"/>
      <c r="J13" s="12"/>
      <c r="K13" s="10"/>
      <c r="L13" s="10"/>
    </row>
    <row r="14" spans="1:12" ht="79.5" customHeight="1">
      <c r="A14" s="8" t="s">
        <v>26</v>
      </c>
      <c r="B14" s="61" t="s">
        <v>266</v>
      </c>
      <c r="C14" s="46" t="s">
        <v>157</v>
      </c>
      <c r="D14" s="29">
        <f t="shared" si="0"/>
        <v>4</v>
      </c>
      <c r="E14" s="9"/>
      <c r="F14" s="22">
        <v>4</v>
      </c>
      <c r="G14" s="10"/>
      <c r="H14" s="10"/>
      <c r="I14" s="10"/>
      <c r="J14" s="12"/>
      <c r="K14" s="10"/>
      <c r="L14" s="10"/>
    </row>
    <row r="15" spans="1:12" ht="102" customHeight="1">
      <c r="A15" s="8" t="s">
        <v>27</v>
      </c>
      <c r="B15" s="61" t="s">
        <v>267</v>
      </c>
      <c r="C15" s="46" t="s">
        <v>157</v>
      </c>
      <c r="D15" s="29">
        <f t="shared" si="0"/>
        <v>3</v>
      </c>
      <c r="E15" s="9"/>
      <c r="F15" s="22">
        <v>3</v>
      </c>
      <c r="G15" s="10"/>
      <c r="H15" s="10"/>
      <c r="I15" s="10"/>
      <c r="J15" s="12"/>
      <c r="K15" s="10"/>
      <c r="L15" s="10"/>
    </row>
    <row r="16" spans="1:12" ht="200.25" customHeight="1">
      <c r="A16" s="8" t="s">
        <v>28</v>
      </c>
      <c r="B16" s="62" t="s">
        <v>268</v>
      </c>
      <c r="C16" s="13" t="s">
        <v>157</v>
      </c>
      <c r="D16" s="29">
        <f t="shared" si="0"/>
        <v>1</v>
      </c>
      <c r="E16" s="9"/>
      <c r="F16" s="22">
        <v>1</v>
      </c>
      <c r="G16" s="10"/>
      <c r="H16" s="10"/>
      <c r="I16" s="10"/>
      <c r="J16" s="12"/>
      <c r="K16" s="10"/>
      <c r="L16" s="10"/>
    </row>
    <row r="17" spans="1:12" ht="107.25" customHeight="1">
      <c r="A17" s="8" t="s">
        <v>29</v>
      </c>
      <c r="B17" s="37" t="s">
        <v>269</v>
      </c>
      <c r="C17" s="13" t="s">
        <v>157</v>
      </c>
      <c r="D17" s="29">
        <f t="shared" si="0"/>
        <v>12</v>
      </c>
      <c r="E17" s="9"/>
      <c r="F17" s="64">
        <v>12</v>
      </c>
      <c r="G17" s="10"/>
      <c r="H17" s="10"/>
      <c r="I17" s="10"/>
      <c r="J17" s="12"/>
      <c r="K17" s="10"/>
      <c r="L17" s="10"/>
    </row>
    <row r="18" spans="1:12" ht="114.75" customHeight="1">
      <c r="A18" s="8" t="s">
        <v>30</v>
      </c>
      <c r="B18" s="63" t="s">
        <v>270</v>
      </c>
      <c r="C18" s="13" t="s">
        <v>157</v>
      </c>
      <c r="D18" s="29">
        <f t="shared" si="0"/>
        <v>12</v>
      </c>
      <c r="E18" s="9"/>
      <c r="F18" s="64">
        <v>12</v>
      </c>
      <c r="G18" s="10"/>
      <c r="H18" s="10"/>
      <c r="I18" s="10"/>
      <c r="J18" s="12"/>
      <c r="K18" s="10"/>
      <c r="L18" s="10"/>
    </row>
    <row r="19" spans="1:12" ht="142.5" customHeight="1">
      <c r="A19" s="8" t="s">
        <v>31</v>
      </c>
      <c r="B19" s="63" t="s">
        <v>271</v>
      </c>
      <c r="C19" s="13" t="s">
        <v>64</v>
      </c>
      <c r="D19" s="29">
        <f t="shared" si="0"/>
        <v>5</v>
      </c>
      <c r="E19" s="9"/>
      <c r="F19" s="10"/>
      <c r="G19" s="10"/>
      <c r="H19" s="10"/>
      <c r="I19" s="10"/>
      <c r="J19" s="12"/>
      <c r="K19" s="10"/>
      <c r="L19" s="65">
        <v>5</v>
      </c>
    </row>
    <row r="20" spans="1:12" ht="141.75" customHeight="1">
      <c r="A20" s="8" t="s">
        <v>32</v>
      </c>
      <c r="B20" s="63" t="s">
        <v>272</v>
      </c>
      <c r="C20" s="13" t="s">
        <v>64</v>
      </c>
      <c r="D20" s="29">
        <f t="shared" si="0"/>
        <v>5</v>
      </c>
      <c r="E20" s="9"/>
      <c r="F20" s="10"/>
      <c r="G20" s="10"/>
      <c r="H20" s="10"/>
      <c r="I20" s="10"/>
      <c r="J20" s="12"/>
      <c r="K20" s="10"/>
      <c r="L20" s="65">
        <v>5</v>
      </c>
    </row>
    <row r="21" spans="1:12" ht="79.5" customHeight="1">
      <c r="A21" s="8" t="s">
        <v>33</v>
      </c>
      <c r="B21" s="66" t="s">
        <v>273</v>
      </c>
      <c r="C21" s="13" t="s">
        <v>64</v>
      </c>
      <c r="D21" s="29">
        <f t="shared" si="0"/>
        <v>10</v>
      </c>
      <c r="E21" s="9"/>
      <c r="F21" s="10"/>
      <c r="G21" s="10"/>
      <c r="H21" s="10"/>
      <c r="I21" s="10"/>
      <c r="J21" s="42">
        <v>10</v>
      </c>
      <c r="K21" s="10"/>
      <c r="L21" s="10"/>
    </row>
    <row r="22" spans="1:12" ht="81.75" customHeight="1">
      <c r="A22" s="8" t="s">
        <v>34</v>
      </c>
      <c r="B22" s="66" t="s">
        <v>274</v>
      </c>
      <c r="C22" s="13" t="s">
        <v>64</v>
      </c>
      <c r="D22" s="29">
        <f t="shared" si="0"/>
        <v>10</v>
      </c>
      <c r="E22" s="9"/>
      <c r="F22" s="10"/>
      <c r="G22" s="10"/>
      <c r="H22" s="10"/>
      <c r="I22" s="10"/>
      <c r="J22" s="42">
        <v>10</v>
      </c>
      <c r="K22" s="10"/>
      <c r="L22" s="10"/>
    </row>
    <row r="23" spans="1:12" ht="67.5" customHeight="1">
      <c r="A23" s="8" t="s">
        <v>35</v>
      </c>
      <c r="B23" s="66" t="s">
        <v>275</v>
      </c>
      <c r="C23" s="13" t="s">
        <v>110</v>
      </c>
      <c r="D23" s="29">
        <f t="shared" si="0"/>
        <v>10</v>
      </c>
      <c r="E23" s="9"/>
      <c r="F23" s="10"/>
      <c r="G23" s="10"/>
      <c r="H23" s="10"/>
      <c r="I23" s="10"/>
      <c r="J23" s="42">
        <v>10</v>
      </c>
      <c r="K23" s="10"/>
      <c r="L23" s="10"/>
    </row>
    <row r="24" spans="1:12" ht="102.75" customHeight="1">
      <c r="A24" s="8" t="s">
        <v>36</v>
      </c>
      <c r="B24" s="67" t="s">
        <v>276</v>
      </c>
      <c r="C24" s="35" t="s">
        <v>110</v>
      </c>
      <c r="D24" s="29">
        <f t="shared" si="0"/>
        <v>32</v>
      </c>
      <c r="E24" s="9"/>
      <c r="F24" s="10"/>
      <c r="G24" s="10"/>
      <c r="H24" s="10"/>
      <c r="I24" s="10"/>
      <c r="J24" s="12"/>
      <c r="K24" s="68">
        <v>32</v>
      </c>
      <c r="L24" s="10"/>
    </row>
    <row r="25" spans="1:12" ht="55.5" customHeight="1">
      <c r="A25" s="8" t="s">
        <v>37</v>
      </c>
      <c r="B25" s="67" t="s">
        <v>277</v>
      </c>
      <c r="C25" s="35" t="s">
        <v>186</v>
      </c>
      <c r="D25" s="29">
        <f t="shared" si="0"/>
        <v>25</v>
      </c>
      <c r="E25" s="9"/>
      <c r="F25" s="10"/>
      <c r="G25" s="10"/>
      <c r="H25" s="10"/>
      <c r="I25" s="10"/>
      <c r="J25" s="12"/>
      <c r="K25" s="68">
        <v>25</v>
      </c>
      <c r="L25" s="10"/>
    </row>
    <row r="26" spans="1:12" ht="236.25" customHeight="1">
      <c r="A26" s="8" t="s">
        <v>38</v>
      </c>
      <c r="B26" s="69" t="s">
        <v>278</v>
      </c>
      <c r="C26" s="13" t="s">
        <v>279</v>
      </c>
      <c r="D26" s="29">
        <f t="shared" si="0"/>
        <v>3</v>
      </c>
      <c r="E26" s="9"/>
      <c r="F26" s="10"/>
      <c r="G26" s="10"/>
      <c r="H26" s="22">
        <v>3</v>
      </c>
      <c r="I26" s="10"/>
      <c r="J26" s="12"/>
      <c r="K26" s="10"/>
      <c r="L26" s="10"/>
    </row>
    <row r="27" spans="1:12" ht="129.75" customHeight="1">
      <c r="A27" s="8" t="s">
        <v>39</v>
      </c>
      <c r="B27" s="69" t="s">
        <v>280</v>
      </c>
      <c r="C27" s="13" t="s">
        <v>64</v>
      </c>
      <c r="D27" s="29">
        <f t="shared" si="0"/>
        <v>4</v>
      </c>
      <c r="E27" s="9"/>
      <c r="F27" s="10"/>
      <c r="G27" s="10"/>
      <c r="H27" s="64">
        <v>4</v>
      </c>
      <c r="I27" s="10"/>
      <c r="J27" s="12"/>
      <c r="K27" s="10"/>
      <c r="L27" s="10"/>
    </row>
    <row r="28" spans="1:12" ht="137.25" customHeight="1">
      <c r="A28" s="8" t="s">
        <v>40</v>
      </c>
      <c r="B28" s="69" t="s">
        <v>281</v>
      </c>
      <c r="C28" s="13" t="s">
        <v>186</v>
      </c>
      <c r="D28" s="29">
        <f t="shared" si="0"/>
        <v>4</v>
      </c>
      <c r="E28" s="9"/>
      <c r="F28" s="10"/>
      <c r="G28" s="10"/>
      <c r="H28" s="64">
        <v>4</v>
      </c>
      <c r="I28" s="10"/>
      <c r="J28" s="12"/>
      <c r="K28" s="10"/>
      <c r="L28" s="10"/>
    </row>
    <row r="29" spans="1:12" ht="191.25" customHeight="1">
      <c r="A29" s="8" t="s">
        <v>41</v>
      </c>
      <c r="B29" s="69" t="s">
        <v>282</v>
      </c>
      <c r="C29" s="13" t="s">
        <v>64</v>
      </c>
      <c r="D29" s="29">
        <f t="shared" si="0"/>
        <v>2</v>
      </c>
      <c r="E29" s="9"/>
      <c r="F29" s="10"/>
      <c r="G29" s="10"/>
      <c r="H29" s="64">
        <v>2</v>
      </c>
      <c r="I29" s="10"/>
      <c r="J29" s="12"/>
      <c r="K29" s="10"/>
      <c r="L29" s="10"/>
    </row>
    <row r="30" spans="1:12" ht="232.5" customHeight="1">
      <c r="A30" s="8" t="s">
        <v>42</v>
      </c>
      <c r="B30" s="69" t="s">
        <v>283</v>
      </c>
      <c r="C30" s="13" t="s">
        <v>64</v>
      </c>
      <c r="D30" s="29">
        <f t="shared" si="0"/>
        <v>2</v>
      </c>
      <c r="E30" s="9"/>
      <c r="F30" s="10"/>
      <c r="G30" s="10"/>
      <c r="H30" s="64">
        <v>2</v>
      </c>
      <c r="I30" s="10"/>
      <c r="J30" s="12"/>
      <c r="K30" s="10"/>
      <c r="L30" s="10"/>
    </row>
    <row r="31" spans="1:12" ht="133.5" customHeight="1">
      <c r="A31" s="8" t="s">
        <v>43</v>
      </c>
      <c r="B31" s="69" t="s">
        <v>284</v>
      </c>
      <c r="C31" s="13" t="s">
        <v>64</v>
      </c>
      <c r="D31" s="29">
        <f t="shared" si="0"/>
        <v>2</v>
      </c>
      <c r="E31" s="9"/>
      <c r="F31" s="10"/>
      <c r="G31" s="10"/>
      <c r="H31" s="64">
        <v>2</v>
      </c>
      <c r="I31" s="10"/>
      <c r="J31" s="12"/>
      <c r="K31" s="10"/>
      <c r="L31" s="10"/>
    </row>
    <row r="32" spans="1:12" ht="144.75" customHeight="1">
      <c r="A32" s="8" t="s">
        <v>44</v>
      </c>
      <c r="B32" s="69" t="s">
        <v>285</v>
      </c>
      <c r="C32" s="13" t="s">
        <v>64</v>
      </c>
      <c r="D32" s="29">
        <f t="shared" si="0"/>
        <v>2</v>
      </c>
      <c r="E32" s="9"/>
      <c r="F32" s="10"/>
      <c r="G32" s="10"/>
      <c r="H32" s="22">
        <v>2</v>
      </c>
      <c r="I32" s="10"/>
      <c r="J32" s="12"/>
      <c r="K32" s="10"/>
      <c r="L32" s="10"/>
    </row>
    <row r="33" spans="1:12" ht="90.75" customHeight="1">
      <c r="A33" s="8" t="s">
        <v>45</v>
      </c>
      <c r="B33" s="70" t="s">
        <v>286</v>
      </c>
      <c r="C33" s="13" t="s">
        <v>157</v>
      </c>
      <c r="D33" s="29">
        <f t="shared" si="0"/>
        <v>10</v>
      </c>
      <c r="E33" s="9"/>
      <c r="F33" s="10"/>
      <c r="G33" s="22">
        <v>10</v>
      </c>
      <c r="H33" s="10"/>
      <c r="I33" s="10"/>
      <c r="J33" s="12"/>
      <c r="K33" s="10"/>
      <c r="L33" s="10"/>
    </row>
    <row r="34" spans="1:12" ht="87.75" customHeight="1">
      <c r="A34" s="8" t="s">
        <v>46</v>
      </c>
      <c r="B34" s="70" t="s">
        <v>287</v>
      </c>
      <c r="C34" s="13" t="s">
        <v>157</v>
      </c>
      <c r="D34" s="29">
        <f t="shared" si="0"/>
        <v>10</v>
      </c>
      <c r="E34" s="9"/>
      <c r="F34" s="10"/>
      <c r="G34" s="22">
        <v>10</v>
      </c>
      <c r="H34" s="10"/>
      <c r="I34" s="10"/>
      <c r="J34" s="12"/>
      <c r="K34" s="10"/>
      <c r="L34" s="10"/>
    </row>
    <row r="35" spans="1:12" ht="136.5" customHeight="1">
      <c r="A35" s="8" t="s">
        <v>47</v>
      </c>
      <c r="B35" s="71" t="s">
        <v>288</v>
      </c>
      <c r="C35" s="24" t="s">
        <v>64</v>
      </c>
      <c r="D35" s="29">
        <f t="shared" si="0"/>
        <v>3</v>
      </c>
      <c r="E35" s="9"/>
      <c r="F35" s="10"/>
      <c r="G35" s="10"/>
      <c r="H35" s="10"/>
      <c r="I35" s="22">
        <v>3</v>
      </c>
      <c r="J35" s="12"/>
      <c r="K35" s="10"/>
      <c r="L35" s="10"/>
    </row>
    <row r="36" spans="1:12" ht="147" customHeight="1">
      <c r="A36" s="8" t="s">
        <v>48</v>
      </c>
      <c r="B36" s="71" t="s">
        <v>289</v>
      </c>
      <c r="C36" s="24" t="s">
        <v>64</v>
      </c>
      <c r="D36" s="29">
        <f t="shared" si="0"/>
        <v>1</v>
      </c>
      <c r="E36" s="9"/>
      <c r="F36" s="10"/>
      <c r="G36" s="10"/>
      <c r="H36" s="10"/>
      <c r="I36" s="22">
        <v>1</v>
      </c>
      <c r="J36" s="12"/>
      <c r="K36" s="10"/>
      <c r="L36" s="10"/>
    </row>
    <row r="37" spans="1:12" ht="153.75" customHeight="1">
      <c r="A37" s="8" t="s">
        <v>49</v>
      </c>
      <c r="B37" s="71" t="s">
        <v>290</v>
      </c>
      <c r="C37" s="24" t="s">
        <v>64</v>
      </c>
      <c r="D37" s="29">
        <f t="shared" si="0"/>
        <v>1</v>
      </c>
      <c r="E37" s="9"/>
      <c r="F37" s="10"/>
      <c r="G37" s="10"/>
      <c r="H37" s="10"/>
      <c r="I37" s="22">
        <v>1</v>
      </c>
      <c r="J37" s="12"/>
      <c r="K37" s="10"/>
      <c r="L37" s="10"/>
    </row>
    <row r="38" spans="1:12" ht="140.25" customHeight="1">
      <c r="A38" s="8" t="s">
        <v>50</v>
      </c>
      <c r="B38" s="72" t="s">
        <v>291</v>
      </c>
      <c r="C38" s="24" t="s">
        <v>186</v>
      </c>
      <c r="D38" s="29">
        <f t="shared" si="0"/>
        <v>3</v>
      </c>
      <c r="E38" s="9"/>
      <c r="F38" s="10"/>
      <c r="G38" s="10"/>
      <c r="H38" s="10"/>
      <c r="I38" s="22">
        <v>3</v>
      </c>
      <c r="J38" s="12"/>
      <c r="K38" s="10"/>
      <c r="L38" s="10"/>
    </row>
    <row r="39" spans="1:12" ht="126.75" customHeight="1">
      <c r="A39" s="8" t="s">
        <v>51</v>
      </c>
      <c r="B39" s="73" t="s">
        <v>292</v>
      </c>
      <c r="C39" s="24" t="s">
        <v>186</v>
      </c>
      <c r="D39" s="29">
        <f t="shared" si="0"/>
        <v>3</v>
      </c>
      <c r="E39" s="9"/>
      <c r="F39" s="10"/>
      <c r="G39" s="10"/>
      <c r="H39" s="10"/>
      <c r="I39" s="22">
        <v>3</v>
      </c>
      <c r="J39" s="12"/>
      <c r="K39" s="10"/>
      <c r="L39" s="10"/>
    </row>
    <row r="40" spans="1:12" ht="66" customHeight="1">
      <c r="A40" s="8" t="s">
        <v>52</v>
      </c>
      <c r="B40" s="74" t="s">
        <v>293</v>
      </c>
      <c r="C40" s="24" t="s">
        <v>186</v>
      </c>
      <c r="D40" s="29">
        <f t="shared" si="0"/>
        <v>20</v>
      </c>
      <c r="E40" s="9"/>
      <c r="F40" s="10"/>
      <c r="G40" s="10"/>
      <c r="H40" s="10"/>
      <c r="I40" s="22">
        <v>20</v>
      </c>
      <c r="J40" s="12"/>
      <c r="K40" s="10"/>
      <c r="L40" s="10"/>
    </row>
    <row r="41" spans="1:12" ht="67.5" customHeight="1">
      <c r="A41" s="8" t="s">
        <v>53</v>
      </c>
      <c r="B41" s="74" t="s">
        <v>294</v>
      </c>
      <c r="C41" s="24" t="s">
        <v>64</v>
      </c>
      <c r="D41" s="29">
        <f t="shared" si="0"/>
        <v>20</v>
      </c>
      <c r="E41" s="9"/>
      <c r="F41" s="10"/>
      <c r="G41" s="10"/>
      <c r="H41" s="10"/>
      <c r="I41" s="22">
        <v>20</v>
      </c>
      <c r="J41" s="12"/>
      <c r="K41" s="10"/>
      <c r="L41" s="10"/>
    </row>
    <row r="42" spans="1:12" ht="89.25" customHeight="1">
      <c r="A42" s="8" t="s">
        <v>54</v>
      </c>
      <c r="B42" s="73" t="s">
        <v>295</v>
      </c>
      <c r="C42" s="24" t="s">
        <v>186</v>
      </c>
      <c r="D42" s="29">
        <f t="shared" si="0"/>
        <v>4</v>
      </c>
      <c r="E42" s="9"/>
      <c r="F42" s="10"/>
      <c r="G42" s="10"/>
      <c r="H42" s="10"/>
      <c r="I42" s="22">
        <v>4</v>
      </c>
      <c r="J42" s="12"/>
      <c r="K42" s="10"/>
      <c r="L42" s="10"/>
    </row>
    <row r="43" spans="1:12" ht="79.5" customHeight="1">
      <c r="A43" s="8" t="s">
        <v>55</v>
      </c>
      <c r="B43" s="73" t="s">
        <v>296</v>
      </c>
      <c r="C43" s="24" t="s">
        <v>64</v>
      </c>
      <c r="D43" s="29">
        <f t="shared" si="0"/>
        <v>3</v>
      </c>
      <c r="E43" s="9"/>
      <c r="F43" s="10"/>
      <c r="G43" s="10"/>
      <c r="H43" s="10"/>
      <c r="I43" s="22">
        <v>3</v>
      </c>
      <c r="J43" s="12"/>
      <c r="K43" s="10"/>
      <c r="L43" s="10"/>
    </row>
    <row r="44" spans="1:12" ht="67.5" customHeight="1">
      <c r="A44" s="8" t="s">
        <v>56</v>
      </c>
      <c r="B44" s="75" t="s">
        <v>297</v>
      </c>
      <c r="C44" s="24" t="s">
        <v>186</v>
      </c>
      <c r="D44" s="29">
        <f t="shared" si="0"/>
        <v>1</v>
      </c>
      <c r="E44" s="9"/>
      <c r="F44" s="10"/>
      <c r="G44" s="10"/>
      <c r="H44" s="10"/>
      <c r="I44" s="22">
        <v>1</v>
      </c>
      <c r="J44" s="12"/>
      <c r="K44" s="10"/>
      <c r="L44" s="10"/>
    </row>
    <row r="45" spans="1:12" ht="139.5" customHeight="1">
      <c r="A45" s="8" t="s">
        <v>57</v>
      </c>
      <c r="B45" s="74" t="s">
        <v>298</v>
      </c>
      <c r="C45" s="24" t="s">
        <v>186</v>
      </c>
      <c r="D45" s="29">
        <f t="shared" si="0"/>
        <v>2</v>
      </c>
      <c r="E45" s="9"/>
      <c r="F45" s="10"/>
      <c r="G45" s="10"/>
      <c r="H45" s="10"/>
      <c r="I45" s="22">
        <v>2</v>
      </c>
      <c r="J45" s="12"/>
      <c r="K45" s="10"/>
      <c r="L45" s="10"/>
    </row>
    <row r="46" spans="1:12" ht="64.5" customHeight="1">
      <c r="A46" s="8" t="s">
        <v>58</v>
      </c>
      <c r="B46" s="76" t="s">
        <v>299</v>
      </c>
      <c r="C46" s="24" t="s">
        <v>186</v>
      </c>
      <c r="D46" s="29">
        <f t="shared" si="0"/>
        <v>1</v>
      </c>
      <c r="E46" s="9"/>
      <c r="F46" s="10"/>
      <c r="G46" s="10"/>
      <c r="H46" s="10"/>
      <c r="I46" s="22">
        <v>1</v>
      </c>
      <c r="J46" s="12"/>
      <c r="K46" s="10"/>
      <c r="L46" s="10"/>
    </row>
  </sheetData>
  <protectedRanges>
    <protectedRange sqref="D5:D46" name="Rozstęp1"/>
  </protectedRanges>
  <mergeCells count="2">
    <mergeCell ref="A1:L1"/>
    <mergeCell ref="A2:D3"/>
  </mergeCells>
  <pageMargins left="0.25" right="0.25" top="0.75" bottom="0.75" header="0.3" footer="0.3"/>
  <pageSetup paperSize="9" orientation="landscape" r:id="rId1"/>
  <headerFoot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Layout" topLeftCell="A13" zoomScaleNormal="100" workbookViewId="0">
      <selection activeCell="B29" sqref="B29"/>
    </sheetView>
  </sheetViews>
  <sheetFormatPr defaultRowHeight="15"/>
  <cols>
    <col min="1" max="1" width="4.140625" customWidth="1"/>
    <col min="2" max="2" width="56" customWidth="1"/>
    <col min="3" max="3" width="6.140625" customWidth="1"/>
    <col min="4" max="4" width="6.85546875" customWidth="1"/>
    <col min="5" max="5" width="6.28515625" customWidth="1"/>
    <col min="6" max="6" width="6.140625" customWidth="1"/>
    <col min="7" max="7" width="5.7109375" customWidth="1"/>
    <col min="8" max="8" width="6.5703125" customWidth="1"/>
    <col min="9" max="9" width="11.7109375" customWidth="1"/>
    <col min="10" max="10" width="7.42578125" customWidth="1"/>
    <col min="11" max="11" width="5.42578125" customWidth="1"/>
    <col min="12" max="12" width="6.140625" customWidth="1"/>
    <col min="13" max="13" width="7.5703125" customWidth="1"/>
  </cols>
  <sheetData>
    <row r="1" spans="1:13">
      <c r="A1" s="116" t="s">
        <v>361</v>
      </c>
      <c r="B1" s="117"/>
      <c r="C1" s="117"/>
      <c r="D1" s="117"/>
      <c r="E1" s="117"/>
      <c r="F1" s="117"/>
      <c r="G1" s="117"/>
      <c r="H1" s="117"/>
      <c r="I1" s="117"/>
      <c r="J1" s="117"/>
      <c r="K1" s="117"/>
      <c r="L1" s="117"/>
      <c r="M1" s="118"/>
    </row>
    <row r="2" spans="1:13" ht="15" customHeight="1">
      <c r="A2" s="121" t="s">
        <v>364</v>
      </c>
      <c r="B2" s="122"/>
      <c r="C2" s="122"/>
      <c r="D2" s="123"/>
      <c r="E2" s="1">
        <v>1</v>
      </c>
      <c r="F2" s="3">
        <v>21</v>
      </c>
      <c r="G2" s="3">
        <v>23</v>
      </c>
      <c r="H2" s="3">
        <v>25</v>
      </c>
      <c r="I2" s="4">
        <v>26</v>
      </c>
      <c r="J2" s="3">
        <v>27</v>
      </c>
      <c r="K2" s="3">
        <v>30</v>
      </c>
      <c r="L2" s="3">
        <v>36</v>
      </c>
      <c r="M2" s="3">
        <v>39</v>
      </c>
    </row>
    <row r="3" spans="1:13" ht="91.5" customHeight="1">
      <c r="A3" s="124"/>
      <c r="B3" s="125"/>
      <c r="C3" s="125"/>
      <c r="D3" s="126"/>
      <c r="E3" s="58" t="s">
        <v>0</v>
      </c>
      <c r="F3" s="41" t="s">
        <v>2</v>
      </c>
      <c r="G3" s="28" t="s">
        <v>3</v>
      </c>
      <c r="H3" s="41" t="s">
        <v>4</v>
      </c>
      <c r="I3" s="28" t="s">
        <v>5</v>
      </c>
      <c r="J3" s="41" t="s">
        <v>6</v>
      </c>
      <c r="K3" s="41" t="s">
        <v>7</v>
      </c>
      <c r="L3" s="41" t="s">
        <v>9</v>
      </c>
      <c r="M3" s="59" t="s">
        <v>10</v>
      </c>
    </row>
    <row r="4" spans="1:13" ht="173.25" customHeight="1">
      <c r="A4" s="5" t="s">
        <v>12</v>
      </c>
      <c r="B4" s="6" t="s">
        <v>13</v>
      </c>
      <c r="C4" s="5" t="s">
        <v>14</v>
      </c>
      <c r="D4" s="29" t="s">
        <v>15</v>
      </c>
      <c r="E4" s="119" t="s">
        <v>353</v>
      </c>
      <c r="F4" s="119" t="s">
        <v>354</v>
      </c>
      <c r="G4" s="127" t="s">
        <v>369</v>
      </c>
      <c r="H4" s="119" t="s">
        <v>351</v>
      </c>
      <c r="I4" s="27" t="s">
        <v>355</v>
      </c>
      <c r="J4" s="119" t="s">
        <v>356</v>
      </c>
      <c r="K4" s="27" t="s">
        <v>352</v>
      </c>
      <c r="L4" s="119" t="s">
        <v>357</v>
      </c>
      <c r="M4" s="7" t="s">
        <v>370</v>
      </c>
    </row>
    <row r="5" spans="1:13" ht="125.25" customHeight="1">
      <c r="A5" s="8" t="s">
        <v>17</v>
      </c>
      <c r="B5" s="92" t="s">
        <v>300</v>
      </c>
      <c r="C5" s="20" t="s">
        <v>186</v>
      </c>
      <c r="D5" s="29">
        <f t="shared" ref="D5:D34" si="0">SUM(E5:M5)</f>
        <v>1</v>
      </c>
      <c r="E5" s="9"/>
      <c r="F5" s="10"/>
      <c r="G5" s="10"/>
      <c r="H5" s="10"/>
      <c r="I5" s="11"/>
      <c r="J5" s="42">
        <v>1</v>
      </c>
      <c r="K5" s="12"/>
      <c r="L5" s="10"/>
      <c r="M5" s="10"/>
    </row>
    <row r="6" spans="1:13" ht="201" customHeight="1">
      <c r="A6" s="8" t="s">
        <v>18</v>
      </c>
      <c r="B6" s="25" t="s">
        <v>301</v>
      </c>
      <c r="C6" s="20" t="s">
        <v>186</v>
      </c>
      <c r="D6" s="29">
        <f t="shared" si="0"/>
        <v>14</v>
      </c>
      <c r="E6" s="9"/>
      <c r="F6" s="10"/>
      <c r="G6" s="10"/>
      <c r="H6" s="10"/>
      <c r="I6" s="11"/>
      <c r="J6" s="42">
        <v>14</v>
      </c>
      <c r="K6" s="12"/>
      <c r="L6" s="10"/>
      <c r="M6" s="10"/>
    </row>
    <row r="7" spans="1:13" ht="105" customHeight="1">
      <c r="A7" s="8" t="s">
        <v>19</v>
      </c>
      <c r="B7" s="37" t="s">
        <v>302</v>
      </c>
      <c r="C7" s="43" t="s">
        <v>186</v>
      </c>
      <c r="D7" s="29">
        <f t="shared" si="0"/>
        <v>1</v>
      </c>
      <c r="E7" s="9"/>
      <c r="F7" s="10"/>
      <c r="G7" s="10"/>
      <c r="H7" s="10"/>
      <c r="I7" s="11"/>
      <c r="J7" s="44">
        <v>1</v>
      </c>
      <c r="K7" s="12"/>
      <c r="L7" s="10"/>
      <c r="M7" s="10"/>
    </row>
    <row r="8" spans="1:13" ht="108.75" customHeight="1">
      <c r="A8" s="8" t="s">
        <v>20</v>
      </c>
      <c r="B8" s="37" t="s">
        <v>303</v>
      </c>
      <c r="C8" s="20" t="s">
        <v>186</v>
      </c>
      <c r="D8" s="29">
        <f t="shared" si="0"/>
        <v>2</v>
      </c>
      <c r="E8" s="9"/>
      <c r="F8" s="10"/>
      <c r="G8" s="10"/>
      <c r="H8" s="10"/>
      <c r="I8" s="11"/>
      <c r="J8" s="42">
        <v>2</v>
      </c>
      <c r="K8" s="12"/>
      <c r="L8" s="10"/>
      <c r="M8" s="10"/>
    </row>
    <row r="9" spans="1:13" ht="139.5" customHeight="1">
      <c r="A9" s="8" t="s">
        <v>21</v>
      </c>
      <c r="B9" s="37" t="s">
        <v>304</v>
      </c>
      <c r="C9" s="43" t="s">
        <v>186</v>
      </c>
      <c r="D9" s="29">
        <f t="shared" si="0"/>
        <v>1</v>
      </c>
      <c r="E9" s="9"/>
      <c r="F9" s="10"/>
      <c r="G9" s="10"/>
      <c r="H9" s="10"/>
      <c r="I9" s="11"/>
      <c r="J9" s="44">
        <v>1</v>
      </c>
      <c r="K9" s="12"/>
      <c r="L9" s="10"/>
      <c r="M9" s="10"/>
    </row>
    <row r="10" spans="1:13" ht="101.25" customHeight="1">
      <c r="A10" s="8" t="s">
        <v>22</v>
      </c>
      <c r="B10" s="45" t="s">
        <v>305</v>
      </c>
      <c r="C10" s="46" t="s">
        <v>186</v>
      </c>
      <c r="D10" s="29">
        <f t="shared" si="0"/>
        <v>1</v>
      </c>
      <c r="E10" s="9"/>
      <c r="F10" s="26">
        <v>1</v>
      </c>
      <c r="G10" s="10"/>
      <c r="H10" s="10"/>
      <c r="I10" s="11"/>
      <c r="J10" s="10"/>
      <c r="K10" s="12"/>
      <c r="L10" s="10"/>
      <c r="M10" s="10"/>
    </row>
    <row r="11" spans="1:13" ht="76.5" customHeight="1">
      <c r="A11" s="8" t="s">
        <v>23</v>
      </c>
      <c r="B11" s="45" t="s">
        <v>306</v>
      </c>
      <c r="C11" s="46" t="s">
        <v>186</v>
      </c>
      <c r="D11" s="29">
        <f t="shared" si="0"/>
        <v>4</v>
      </c>
      <c r="E11" s="9"/>
      <c r="F11" s="26">
        <v>4</v>
      </c>
      <c r="G11" s="10"/>
      <c r="H11" s="10"/>
      <c r="I11" s="11"/>
      <c r="J11" s="10"/>
      <c r="K11" s="12"/>
      <c r="L11" s="10"/>
      <c r="M11" s="10"/>
    </row>
    <row r="12" spans="1:13" ht="100.5" customHeight="1">
      <c r="A12" s="8" t="s">
        <v>24</v>
      </c>
      <c r="B12" s="47" t="s">
        <v>307</v>
      </c>
      <c r="C12" s="48" t="s">
        <v>186</v>
      </c>
      <c r="D12" s="29">
        <f t="shared" si="0"/>
        <v>15</v>
      </c>
      <c r="E12" s="9"/>
      <c r="F12" s="26">
        <v>15</v>
      </c>
      <c r="G12" s="10"/>
      <c r="H12" s="10"/>
      <c r="I12" s="11"/>
      <c r="J12" s="10"/>
      <c r="K12" s="12"/>
      <c r="L12" s="10"/>
      <c r="M12" s="10"/>
    </row>
    <row r="13" spans="1:13" ht="123.75" customHeight="1">
      <c r="A13" s="8" t="s">
        <v>25</v>
      </c>
      <c r="B13" s="49" t="s">
        <v>308</v>
      </c>
      <c r="C13" s="50" t="s">
        <v>186</v>
      </c>
      <c r="D13" s="29">
        <f t="shared" si="0"/>
        <v>5</v>
      </c>
      <c r="E13" s="9"/>
      <c r="F13" s="26">
        <v>5</v>
      </c>
      <c r="G13" s="10"/>
      <c r="H13" s="10"/>
      <c r="I13" s="11"/>
      <c r="J13" s="10"/>
      <c r="K13" s="12"/>
      <c r="L13" s="10"/>
      <c r="M13" s="10"/>
    </row>
    <row r="14" spans="1:13" ht="99" customHeight="1">
      <c r="A14" s="8" t="s">
        <v>26</v>
      </c>
      <c r="B14" s="25" t="s">
        <v>309</v>
      </c>
      <c r="C14" s="13" t="s">
        <v>186</v>
      </c>
      <c r="D14" s="29">
        <f t="shared" si="0"/>
        <v>2</v>
      </c>
      <c r="E14" s="9"/>
      <c r="F14" s="26">
        <v>2</v>
      </c>
      <c r="G14" s="10"/>
      <c r="H14" s="10"/>
      <c r="I14" s="11"/>
      <c r="J14" s="10"/>
      <c r="K14" s="12"/>
      <c r="L14" s="10"/>
      <c r="M14" s="10"/>
    </row>
    <row r="15" spans="1:13" ht="57.75" customHeight="1">
      <c r="A15" s="8" t="s">
        <v>27</v>
      </c>
      <c r="B15" s="25" t="s">
        <v>310</v>
      </c>
      <c r="C15" s="13" t="s">
        <v>186</v>
      </c>
      <c r="D15" s="29">
        <f t="shared" si="0"/>
        <v>1</v>
      </c>
      <c r="E15" s="9"/>
      <c r="F15" s="26">
        <v>1</v>
      </c>
      <c r="G15" s="10"/>
      <c r="H15" s="10"/>
      <c r="I15" s="11"/>
      <c r="J15" s="10"/>
      <c r="K15" s="12"/>
      <c r="L15" s="10"/>
      <c r="M15" s="10"/>
    </row>
    <row r="16" spans="1:13" ht="89.25" customHeight="1">
      <c r="A16" s="8" t="s">
        <v>28</v>
      </c>
      <c r="B16" s="25" t="s">
        <v>311</v>
      </c>
      <c r="C16" s="13" t="s">
        <v>186</v>
      </c>
      <c r="D16" s="29">
        <f t="shared" si="0"/>
        <v>6</v>
      </c>
      <c r="E16" s="9"/>
      <c r="F16" s="26">
        <v>6</v>
      </c>
      <c r="G16" s="10"/>
      <c r="H16" s="10"/>
      <c r="I16" s="11"/>
      <c r="J16" s="10"/>
      <c r="K16" s="12"/>
      <c r="L16" s="10"/>
      <c r="M16" s="10"/>
    </row>
    <row r="17" spans="1:13" ht="90" customHeight="1">
      <c r="A17" s="8" t="s">
        <v>29</v>
      </c>
      <c r="B17" s="51" t="s">
        <v>312</v>
      </c>
      <c r="C17" s="13" t="s">
        <v>64</v>
      </c>
      <c r="D17" s="29">
        <f t="shared" si="0"/>
        <v>3</v>
      </c>
      <c r="E17" s="9"/>
      <c r="F17" s="10"/>
      <c r="G17" s="10"/>
      <c r="H17" s="10"/>
      <c r="I17" s="11"/>
      <c r="J17" s="10"/>
      <c r="K17" s="12"/>
      <c r="L17" s="42">
        <v>3</v>
      </c>
      <c r="M17" s="10"/>
    </row>
    <row r="18" spans="1:13" ht="150" customHeight="1">
      <c r="A18" s="8" t="s">
        <v>30</v>
      </c>
      <c r="B18" s="51" t="s">
        <v>313</v>
      </c>
      <c r="C18" s="13" t="s">
        <v>186</v>
      </c>
      <c r="D18" s="29">
        <f t="shared" si="0"/>
        <v>12</v>
      </c>
      <c r="E18" s="9"/>
      <c r="F18" s="10"/>
      <c r="G18" s="10"/>
      <c r="H18" s="10"/>
      <c r="I18" s="11"/>
      <c r="J18" s="10"/>
      <c r="K18" s="12"/>
      <c r="L18" s="42">
        <v>12</v>
      </c>
      <c r="M18" s="10"/>
    </row>
    <row r="19" spans="1:13" ht="131.25" customHeight="1">
      <c r="A19" s="8" t="s">
        <v>31</v>
      </c>
      <c r="B19" s="51" t="s">
        <v>314</v>
      </c>
      <c r="C19" s="13" t="s">
        <v>186</v>
      </c>
      <c r="D19" s="29">
        <f t="shared" si="0"/>
        <v>6</v>
      </c>
      <c r="E19" s="9"/>
      <c r="F19" s="10"/>
      <c r="G19" s="10"/>
      <c r="H19" s="10"/>
      <c r="I19" s="11"/>
      <c r="J19" s="10"/>
      <c r="K19" s="12"/>
      <c r="L19" s="42">
        <v>6</v>
      </c>
      <c r="M19" s="10"/>
    </row>
    <row r="20" spans="1:13" ht="259.5" customHeight="1">
      <c r="A20" s="8" t="s">
        <v>32</v>
      </c>
      <c r="B20" s="52" t="s">
        <v>315</v>
      </c>
      <c r="C20" s="13" t="s">
        <v>186</v>
      </c>
      <c r="D20" s="29">
        <f t="shared" si="0"/>
        <v>1</v>
      </c>
      <c r="E20" s="9"/>
      <c r="F20" s="10"/>
      <c r="G20" s="10"/>
      <c r="H20" s="10"/>
      <c r="I20" s="11"/>
      <c r="J20" s="10"/>
      <c r="K20" s="12"/>
      <c r="L20" s="42">
        <v>1</v>
      </c>
      <c r="M20" s="10"/>
    </row>
    <row r="21" spans="1:13" ht="208.5" customHeight="1">
      <c r="A21" s="8" t="s">
        <v>33</v>
      </c>
      <c r="B21" s="25" t="s">
        <v>316</v>
      </c>
      <c r="C21" s="24" t="s">
        <v>64</v>
      </c>
      <c r="D21" s="29">
        <f t="shared" si="0"/>
        <v>5</v>
      </c>
      <c r="E21" s="9"/>
      <c r="F21" s="10"/>
      <c r="G21" s="10"/>
      <c r="H21" s="10"/>
      <c r="I21" s="11"/>
      <c r="J21" s="10"/>
      <c r="K21" s="12"/>
      <c r="L21" s="10"/>
      <c r="M21" s="53">
        <v>5</v>
      </c>
    </row>
    <row r="22" spans="1:13" ht="195.75" customHeight="1">
      <c r="A22" s="8" t="s">
        <v>34</v>
      </c>
      <c r="B22" s="45" t="s">
        <v>317</v>
      </c>
      <c r="C22" s="54" t="s">
        <v>186</v>
      </c>
      <c r="D22" s="29">
        <f t="shared" si="0"/>
        <v>1</v>
      </c>
      <c r="E22" s="9"/>
      <c r="F22" s="10"/>
      <c r="G22" s="10"/>
      <c r="H22" s="42">
        <v>1</v>
      </c>
      <c r="I22" s="11"/>
      <c r="J22" s="10"/>
      <c r="K22" s="12"/>
      <c r="L22" s="10"/>
      <c r="M22" s="10"/>
    </row>
    <row r="23" spans="1:13" ht="161.25" customHeight="1">
      <c r="A23" s="8" t="s">
        <v>35</v>
      </c>
      <c r="B23" s="45" t="s">
        <v>318</v>
      </c>
      <c r="C23" s="54" t="s">
        <v>186</v>
      </c>
      <c r="D23" s="29">
        <f t="shared" si="0"/>
        <v>1</v>
      </c>
      <c r="E23" s="9"/>
      <c r="F23" s="10"/>
      <c r="G23" s="10"/>
      <c r="H23" s="42">
        <v>1</v>
      </c>
      <c r="I23" s="11"/>
      <c r="J23" s="10"/>
      <c r="K23" s="12"/>
      <c r="L23" s="10"/>
      <c r="M23" s="10"/>
    </row>
    <row r="24" spans="1:13" ht="255.75" customHeight="1">
      <c r="A24" s="8" t="s">
        <v>36</v>
      </c>
      <c r="B24" s="45" t="s">
        <v>319</v>
      </c>
      <c r="C24" s="54" t="s">
        <v>186</v>
      </c>
      <c r="D24" s="29">
        <f t="shared" si="0"/>
        <v>4</v>
      </c>
      <c r="E24" s="9"/>
      <c r="F24" s="10"/>
      <c r="G24" s="10"/>
      <c r="H24" s="42">
        <v>4</v>
      </c>
      <c r="I24" s="11"/>
      <c r="J24" s="10"/>
      <c r="K24" s="12"/>
      <c r="L24" s="10"/>
      <c r="M24" s="10"/>
    </row>
    <row r="25" spans="1:13" ht="173.25" customHeight="1">
      <c r="A25" s="8" t="s">
        <v>37</v>
      </c>
      <c r="B25" s="55" t="s">
        <v>320</v>
      </c>
      <c r="C25" s="54" t="s">
        <v>186</v>
      </c>
      <c r="D25" s="29">
        <f t="shared" si="0"/>
        <v>5</v>
      </c>
      <c r="E25" s="9"/>
      <c r="F25" s="10"/>
      <c r="G25" s="10"/>
      <c r="H25" s="10"/>
      <c r="I25" s="42">
        <v>5</v>
      </c>
      <c r="J25" s="10"/>
      <c r="K25" s="12"/>
      <c r="L25" s="10"/>
      <c r="M25" s="10"/>
    </row>
    <row r="26" spans="1:13" ht="234.75" customHeight="1">
      <c r="A26" s="8" t="s">
        <v>38</v>
      </c>
      <c r="B26" s="56" t="s">
        <v>321</v>
      </c>
      <c r="C26" s="46" t="s">
        <v>186</v>
      </c>
      <c r="D26" s="29">
        <f t="shared" si="0"/>
        <v>9</v>
      </c>
      <c r="E26" s="9"/>
      <c r="F26" s="10"/>
      <c r="G26" s="42">
        <v>9</v>
      </c>
      <c r="H26" s="10"/>
      <c r="I26" s="11"/>
      <c r="J26" s="10"/>
      <c r="K26" s="12"/>
      <c r="L26" s="10"/>
      <c r="M26" s="10"/>
    </row>
    <row r="27" spans="1:13" ht="222" customHeight="1">
      <c r="A27" s="8" t="s">
        <v>39</v>
      </c>
      <c r="B27" s="56" t="s">
        <v>322</v>
      </c>
      <c r="C27" s="46" t="s">
        <v>186</v>
      </c>
      <c r="D27" s="29">
        <f t="shared" si="0"/>
        <v>11</v>
      </c>
      <c r="E27" s="9"/>
      <c r="F27" s="10"/>
      <c r="G27" s="42">
        <v>11</v>
      </c>
      <c r="H27" s="10"/>
      <c r="I27" s="11"/>
      <c r="J27" s="10"/>
      <c r="K27" s="12"/>
      <c r="L27" s="10"/>
      <c r="M27" s="10"/>
    </row>
    <row r="28" spans="1:13" ht="156" customHeight="1">
      <c r="A28" s="8" t="s">
        <v>40</v>
      </c>
      <c r="B28" s="56" t="s">
        <v>323</v>
      </c>
      <c r="C28" s="46" t="s">
        <v>186</v>
      </c>
      <c r="D28" s="29">
        <f t="shared" si="0"/>
        <v>1</v>
      </c>
      <c r="E28" s="9"/>
      <c r="F28" s="10"/>
      <c r="G28" s="10"/>
      <c r="H28" s="10"/>
      <c r="I28" s="11"/>
      <c r="J28" s="10"/>
      <c r="K28" s="57">
        <v>1</v>
      </c>
      <c r="L28" s="10"/>
      <c r="M28" s="10"/>
    </row>
    <row r="29" spans="1:13" ht="163.5" customHeight="1">
      <c r="A29" s="8" t="s">
        <v>41</v>
      </c>
      <c r="B29" s="56" t="s">
        <v>324</v>
      </c>
      <c r="C29" s="46" t="s">
        <v>186</v>
      </c>
      <c r="D29" s="29">
        <f t="shared" si="0"/>
        <v>7</v>
      </c>
      <c r="E29" s="9"/>
      <c r="F29" s="10"/>
      <c r="G29" s="10"/>
      <c r="H29" s="10"/>
      <c r="I29" s="11"/>
      <c r="J29" s="10"/>
      <c r="K29" s="57">
        <v>7</v>
      </c>
      <c r="L29" s="10"/>
      <c r="M29" s="10"/>
    </row>
    <row r="30" spans="1:13" ht="113.25" customHeight="1">
      <c r="A30" s="8" t="s">
        <v>42</v>
      </c>
      <c r="B30" s="56" t="s">
        <v>325</v>
      </c>
      <c r="C30" s="48" t="s">
        <v>186</v>
      </c>
      <c r="D30" s="29">
        <f t="shared" si="0"/>
        <v>10</v>
      </c>
      <c r="E30" s="9"/>
      <c r="F30" s="10"/>
      <c r="G30" s="10"/>
      <c r="H30" s="10"/>
      <c r="I30" s="11"/>
      <c r="J30" s="10"/>
      <c r="K30" s="57">
        <v>10</v>
      </c>
      <c r="L30" s="10"/>
      <c r="M30" s="10"/>
    </row>
    <row r="31" spans="1:13" ht="204.75" customHeight="1">
      <c r="A31" s="8" t="s">
        <v>43</v>
      </c>
      <c r="B31" s="23" t="s">
        <v>326</v>
      </c>
      <c r="C31" s="24" t="s">
        <v>186</v>
      </c>
      <c r="D31" s="29">
        <f t="shared" si="0"/>
        <v>3</v>
      </c>
      <c r="E31" s="57">
        <v>3</v>
      </c>
      <c r="F31" s="10"/>
      <c r="G31" s="10"/>
      <c r="H31" s="10"/>
      <c r="I31" s="11"/>
      <c r="J31" s="10"/>
      <c r="K31" s="12"/>
      <c r="L31" s="10"/>
      <c r="M31" s="10"/>
    </row>
    <row r="32" spans="1:13" ht="84.75" customHeight="1">
      <c r="A32" s="8" t="s">
        <v>44</v>
      </c>
      <c r="B32" s="25" t="s">
        <v>327</v>
      </c>
      <c r="C32" s="13" t="s">
        <v>186</v>
      </c>
      <c r="D32" s="29">
        <f t="shared" si="0"/>
        <v>1</v>
      </c>
      <c r="E32" s="26">
        <v>1</v>
      </c>
      <c r="F32" s="10"/>
      <c r="G32" s="10"/>
      <c r="H32" s="10"/>
      <c r="I32" s="11"/>
      <c r="J32" s="10"/>
      <c r="K32" s="12"/>
      <c r="L32" s="10"/>
      <c r="M32" s="10"/>
    </row>
    <row r="33" spans="1:13" ht="77.25" customHeight="1">
      <c r="A33" s="8" t="s">
        <v>45</v>
      </c>
      <c r="B33" s="25" t="s">
        <v>328</v>
      </c>
      <c r="C33" s="13" t="s">
        <v>186</v>
      </c>
      <c r="D33" s="29">
        <f t="shared" si="0"/>
        <v>1</v>
      </c>
      <c r="E33" s="26">
        <v>1</v>
      </c>
      <c r="F33" s="10"/>
      <c r="G33" s="10"/>
      <c r="H33" s="10"/>
      <c r="I33" s="11"/>
      <c r="J33" s="10"/>
      <c r="K33" s="12"/>
      <c r="L33" s="10"/>
      <c r="M33" s="10"/>
    </row>
    <row r="34" spans="1:13" ht="87" customHeight="1">
      <c r="A34" s="8" t="s">
        <v>46</v>
      </c>
      <c r="B34" s="19" t="s">
        <v>329</v>
      </c>
      <c r="C34" s="20" t="s">
        <v>186</v>
      </c>
      <c r="D34" s="29">
        <f t="shared" si="0"/>
        <v>1</v>
      </c>
      <c r="E34" s="26">
        <v>1</v>
      </c>
      <c r="F34" s="10"/>
      <c r="G34" s="10"/>
      <c r="H34" s="10"/>
      <c r="I34" s="11"/>
      <c r="J34" s="10"/>
      <c r="K34" s="12"/>
      <c r="L34" s="10"/>
      <c r="M34" s="10"/>
    </row>
  </sheetData>
  <protectedRanges>
    <protectedRange sqref="D5:D34" name="Rozstęp1"/>
  </protectedRanges>
  <mergeCells count="2">
    <mergeCell ref="A1:M1"/>
    <mergeCell ref="A2:D3"/>
  </mergeCells>
  <pageMargins left="0.25" right="0.25" top="0.75" bottom="0.75" header="0.3" footer="0.3"/>
  <pageSetup paperSize="9" orientation="landscape" r:id="rId1"/>
  <headerFooter>
    <oddFooter>Strona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Layout" zoomScaleNormal="100" workbookViewId="0">
      <selection sqref="A1:K1"/>
    </sheetView>
  </sheetViews>
  <sheetFormatPr defaultRowHeight="15"/>
  <cols>
    <col min="1" max="1" width="6.28515625" customWidth="1"/>
    <col min="2" max="2" width="61.140625" customWidth="1"/>
    <col min="3" max="3" width="5" customWidth="1"/>
    <col min="4" max="4" width="6.28515625" customWidth="1"/>
    <col min="5" max="5" width="12.140625" customWidth="1"/>
    <col min="7" max="7" width="6" customWidth="1"/>
  </cols>
  <sheetData>
    <row r="1" spans="1:11" ht="15" customHeight="1">
      <c r="A1" s="128" t="s">
        <v>362</v>
      </c>
      <c r="B1" s="129"/>
      <c r="C1" s="129"/>
      <c r="D1" s="129"/>
      <c r="E1" s="129"/>
      <c r="F1" s="129"/>
      <c r="G1" s="129"/>
      <c r="H1" s="129"/>
      <c r="I1" s="129"/>
      <c r="J1" s="129"/>
      <c r="K1" s="129"/>
    </row>
    <row r="2" spans="1:11">
      <c r="A2" s="114" t="s">
        <v>365</v>
      </c>
      <c r="B2" s="114"/>
      <c r="C2" s="114"/>
      <c r="D2" s="115"/>
      <c r="E2" s="4">
        <v>26</v>
      </c>
      <c r="F2" s="3">
        <v>27</v>
      </c>
      <c r="G2" s="3">
        <v>30</v>
      </c>
      <c r="H2" s="3">
        <v>36</v>
      </c>
      <c r="I2" s="3">
        <v>40</v>
      </c>
    </row>
    <row r="3" spans="1:11" ht="82.5">
      <c r="A3" s="114"/>
      <c r="B3" s="114"/>
      <c r="C3" s="114"/>
      <c r="D3" s="115"/>
      <c r="E3" s="28" t="s">
        <v>5</v>
      </c>
      <c r="F3" s="41" t="s">
        <v>6</v>
      </c>
      <c r="G3" s="41" t="s">
        <v>7</v>
      </c>
      <c r="H3" s="41" t="s">
        <v>9</v>
      </c>
      <c r="I3" s="41" t="s">
        <v>11</v>
      </c>
    </row>
    <row r="4" spans="1:11" ht="171.75" customHeight="1">
      <c r="A4" s="5" t="s">
        <v>12</v>
      </c>
      <c r="B4" s="6" t="s">
        <v>13</v>
      </c>
      <c r="C4" s="5" t="s">
        <v>14</v>
      </c>
      <c r="D4" s="29" t="s">
        <v>15</v>
      </c>
      <c r="E4" s="27" t="s">
        <v>355</v>
      </c>
      <c r="F4" s="119" t="s">
        <v>356</v>
      </c>
      <c r="G4" s="27" t="s">
        <v>352</v>
      </c>
      <c r="H4" s="119" t="s">
        <v>357</v>
      </c>
      <c r="I4" s="119" t="s">
        <v>367</v>
      </c>
    </row>
    <row r="5" spans="1:11" ht="123.75" customHeight="1">
      <c r="A5" s="8" t="s">
        <v>17</v>
      </c>
      <c r="B5" s="32" t="s">
        <v>330</v>
      </c>
      <c r="C5" s="33" t="s">
        <v>110</v>
      </c>
      <c r="D5" s="29">
        <f t="shared" ref="D5:D19" si="0">SUM(E5:I5)</f>
        <v>1</v>
      </c>
      <c r="E5" s="11"/>
      <c r="F5" s="34">
        <v>1</v>
      </c>
      <c r="G5" s="12"/>
      <c r="H5" s="10"/>
      <c r="I5" s="10"/>
    </row>
    <row r="6" spans="1:11" ht="89.25" customHeight="1">
      <c r="A6" s="8" t="s">
        <v>18</v>
      </c>
      <c r="B6" s="16" t="s">
        <v>331</v>
      </c>
      <c r="C6" s="35" t="s">
        <v>64</v>
      </c>
      <c r="D6" s="29">
        <f t="shared" si="0"/>
        <v>1</v>
      </c>
      <c r="E6" s="11"/>
      <c r="F6" s="36">
        <v>1</v>
      </c>
      <c r="G6" s="12"/>
      <c r="H6" s="10"/>
      <c r="I6" s="10"/>
    </row>
    <row r="7" spans="1:11" ht="74.25" customHeight="1">
      <c r="A7" s="8" t="s">
        <v>19</v>
      </c>
      <c r="B7" s="37" t="s">
        <v>332</v>
      </c>
      <c r="C7" s="35" t="s">
        <v>64</v>
      </c>
      <c r="D7" s="29">
        <f t="shared" si="0"/>
        <v>15</v>
      </c>
      <c r="E7" s="11"/>
      <c r="F7" s="38">
        <v>15</v>
      </c>
      <c r="G7" s="12"/>
      <c r="H7" s="10"/>
      <c r="I7" s="10"/>
    </row>
    <row r="8" spans="1:11" ht="112.5" customHeight="1">
      <c r="A8" s="8" t="s">
        <v>20</v>
      </c>
      <c r="B8" s="37" t="s">
        <v>350</v>
      </c>
      <c r="C8" s="35" t="s">
        <v>110</v>
      </c>
      <c r="D8" s="29">
        <f t="shared" si="0"/>
        <v>7</v>
      </c>
      <c r="E8" s="11"/>
      <c r="F8" s="38">
        <v>7</v>
      </c>
      <c r="G8" s="12"/>
      <c r="H8" s="10"/>
      <c r="I8" s="10"/>
    </row>
    <row r="9" spans="1:11" ht="78.75" customHeight="1">
      <c r="A9" s="8" t="s">
        <v>21</v>
      </c>
      <c r="B9" s="37" t="s">
        <v>333</v>
      </c>
      <c r="C9" s="35" t="s">
        <v>186</v>
      </c>
      <c r="D9" s="29">
        <f t="shared" si="0"/>
        <v>30</v>
      </c>
      <c r="E9" s="11"/>
      <c r="F9" s="38">
        <v>30</v>
      </c>
      <c r="G9" s="12"/>
      <c r="H9" s="10"/>
      <c r="I9" s="10"/>
    </row>
    <row r="10" spans="1:11" ht="125.25" customHeight="1">
      <c r="A10" s="8" t="s">
        <v>22</v>
      </c>
      <c r="B10" s="39" t="s">
        <v>334</v>
      </c>
      <c r="C10" s="13" t="s">
        <v>186</v>
      </c>
      <c r="D10" s="29">
        <f t="shared" si="0"/>
        <v>6</v>
      </c>
      <c r="E10" s="11"/>
      <c r="F10" s="10"/>
      <c r="G10" s="12"/>
      <c r="H10" s="10"/>
      <c r="I10" s="13">
        <v>6</v>
      </c>
    </row>
    <row r="11" spans="1:11" ht="129" customHeight="1">
      <c r="A11" s="8" t="s">
        <v>23</v>
      </c>
      <c r="B11" s="37" t="s">
        <v>335</v>
      </c>
      <c r="C11" s="13" t="s">
        <v>186</v>
      </c>
      <c r="D11" s="29">
        <f t="shared" si="0"/>
        <v>6</v>
      </c>
      <c r="E11" s="11"/>
      <c r="F11" s="10"/>
      <c r="G11" s="12"/>
      <c r="H11" s="10"/>
      <c r="I11" s="13">
        <v>6</v>
      </c>
    </row>
    <row r="12" spans="1:11" ht="36">
      <c r="A12" s="8" t="s">
        <v>24</v>
      </c>
      <c r="B12" s="37" t="s">
        <v>336</v>
      </c>
      <c r="C12" s="13" t="s">
        <v>186</v>
      </c>
      <c r="D12" s="29">
        <f t="shared" si="0"/>
        <v>6</v>
      </c>
      <c r="E12" s="11"/>
      <c r="F12" s="10"/>
      <c r="G12" s="12"/>
      <c r="H12" s="10"/>
      <c r="I12" s="13">
        <v>6</v>
      </c>
    </row>
    <row r="13" spans="1:11" ht="60">
      <c r="A13" s="8" t="s">
        <v>25</v>
      </c>
      <c r="B13" s="37" t="s">
        <v>337</v>
      </c>
      <c r="C13" s="13" t="s">
        <v>186</v>
      </c>
      <c r="D13" s="29">
        <f t="shared" si="0"/>
        <v>6</v>
      </c>
      <c r="E13" s="11"/>
      <c r="F13" s="10"/>
      <c r="G13" s="12"/>
      <c r="H13" s="10"/>
      <c r="I13" s="13">
        <v>6</v>
      </c>
    </row>
    <row r="14" spans="1:11" ht="99.75" customHeight="1">
      <c r="A14" s="8" t="s">
        <v>26</v>
      </c>
      <c r="B14" s="15" t="s">
        <v>338</v>
      </c>
      <c r="C14" s="13" t="s">
        <v>186</v>
      </c>
      <c r="D14" s="29">
        <f t="shared" si="0"/>
        <v>2</v>
      </c>
      <c r="E14" s="11"/>
      <c r="F14" s="10"/>
      <c r="G14" s="12"/>
      <c r="H14" s="26">
        <v>2</v>
      </c>
      <c r="I14" s="10"/>
    </row>
    <row r="15" spans="1:11" ht="164.25" customHeight="1">
      <c r="A15" s="8" t="s">
        <v>27</v>
      </c>
      <c r="B15" s="15" t="s">
        <v>339</v>
      </c>
      <c r="C15" s="13" t="s">
        <v>186</v>
      </c>
      <c r="D15" s="29">
        <f t="shared" si="0"/>
        <v>2</v>
      </c>
      <c r="E15" s="11"/>
      <c r="F15" s="10"/>
      <c r="G15" s="12"/>
      <c r="H15" s="26">
        <v>2</v>
      </c>
      <c r="I15" s="10"/>
    </row>
    <row r="16" spans="1:11" ht="222" customHeight="1">
      <c r="A16" s="8" t="s">
        <v>28</v>
      </c>
      <c r="B16" s="15" t="s">
        <v>340</v>
      </c>
      <c r="C16" s="13" t="s">
        <v>186</v>
      </c>
      <c r="D16" s="29">
        <f t="shared" si="0"/>
        <v>2</v>
      </c>
      <c r="E16" s="11"/>
      <c r="F16" s="10"/>
      <c r="G16" s="12"/>
      <c r="H16" s="26">
        <v>2</v>
      </c>
      <c r="I16" s="10"/>
    </row>
    <row r="17" spans="1:9" ht="84" customHeight="1">
      <c r="A17" s="8" t="s">
        <v>29</v>
      </c>
      <c r="B17" s="15" t="s">
        <v>341</v>
      </c>
      <c r="C17" s="13" t="s">
        <v>130</v>
      </c>
      <c r="D17" s="29">
        <f t="shared" si="0"/>
        <v>5</v>
      </c>
      <c r="E17" s="26">
        <v>5</v>
      </c>
      <c r="F17" s="10"/>
      <c r="G17" s="12"/>
      <c r="H17" s="10"/>
      <c r="I17" s="10"/>
    </row>
    <row r="18" spans="1:9" ht="90" customHeight="1">
      <c r="A18" s="8" t="s">
        <v>30</v>
      </c>
      <c r="B18" s="30" t="s">
        <v>342</v>
      </c>
      <c r="C18" s="13" t="s">
        <v>186</v>
      </c>
      <c r="D18" s="29">
        <f t="shared" si="0"/>
        <v>2</v>
      </c>
      <c r="E18" s="11"/>
      <c r="F18" s="10"/>
      <c r="G18" s="40">
        <v>2</v>
      </c>
      <c r="H18" s="10"/>
      <c r="I18" s="10"/>
    </row>
    <row r="19" spans="1:9" ht="76.5" customHeight="1">
      <c r="A19" s="8" t="s">
        <v>31</v>
      </c>
      <c r="B19" s="30" t="s">
        <v>343</v>
      </c>
      <c r="C19" s="13" t="s">
        <v>64</v>
      </c>
      <c r="D19" s="29">
        <f t="shared" si="0"/>
        <v>2</v>
      </c>
      <c r="E19" s="11"/>
      <c r="F19" s="10"/>
      <c r="G19" s="40">
        <v>2</v>
      </c>
      <c r="H19" s="10"/>
      <c r="I19" s="10"/>
    </row>
  </sheetData>
  <protectedRanges>
    <protectedRange sqref="D5:D19" name="Rozstęp1"/>
  </protectedRanges>
  <mergeCells count="3">
    <mergeCell ref="A2:C3"/>
    <mergeCell ref="D2:D3"/>
    <mergeCell ref="A1:K1"/>
  </mergeCells>
  <pageMargins left="0.25" right="0.25" top="0.32291666666666669" bottom="0.75" header="0.3" footer="0.3"/>
  <pageSetup paperSize="9" orientation="landscape" r:id="rId1"/>
  <headerFoot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view="pageLayout" zoomScaleNormal="100" workbookViewId="0">
      <selection activeCell="B9" sqref="B9"/>
    </sheetView>
  </sheetViews>
  <sheetFormatPr defaultRowHeight="15"/>
  <cols>
    <col min="1" max="1" width="6.140625" customWidth="1"/>
    <col min="2" max="2" width="82.85546875" customWidth="1"/>
    <col min="3" max="3" width="6.5703125" customWidth="1"/>
    <col min="4" max="4" width="5.85546875" customWidth="1"/>
    <col min="5" max="5" width="16.5703125" customWidth="1"/>
  </cols>
  <sheetData>
    <row r="1" spans="1:9" ht="15" customHeight="1">
      <c r="A1" s="139" t="s">
        <v>363</v>
      </c>
      <c r="B1" s="140"/>
      <c r="C1" s="140"/>
      <c r="D1" s="140"/>
      <c r="E1" s="140"/>
      <c r="F1" s="140"/>
      <c r="G1" s="138"/>
      <c r="H1" s="138"/>
      <c r="I1" s="138"/>
    </row>
    <row r="2" spans="1:9" ht="15" customHeight="1">
      <c r="A2" s="132" t="s">
        <v>371</v>
      </c>
      <c r="B2" s="133"/>
      <c r="C2" s="133"/>
      <c r="D2" s="134"/>
      <c r="E2" s="4">
        <v>26</v>
      </c>
    </row>
    <row r="3" spans="1:9" ht="79.5" customHeight="1">
      <c r="A3" s="135"/>
      <c r="B3" s="136"/>
      <c r="C3" s="136"/>
      <c r="D3" s="137"/>
      <c r="E3" s="28" t="s">
        <v>5</v>
      </c>
    </row>
    <row r="4" spans="1:9" ht="134.25" customHeight="1">
      <c r="A4" s="5" t="s">
        <v>12</v>
      </c>
      <c r="B4" s="6" t="s">
        <v>13</v>
      </c>
      <c r="C4" s="131" t="s">
        <v>14</v>
      </c>
      <c r="D4" s="130" t="s">
        <v>15</v>
      </c>
      <c r="E4" s="27" t="s">
        <v>355</v>
      </c>
    </row>
    <row r="5" spans="1:9" ht="85.5" customHeight="1">
      <c r="A5" s="8" t="s">
        <v>17</v>
      </c>
      <c r="B5" s="30" t="s">
        <v>344</v>
      </c>
      <c r="C5" s="13" t="s">
        <v>130</v>
      </c>
      <c r="D5" s="13">
        <v>10</v>
      </c>
      <c r="E5" s="13">
        <v>10</v>
      </c>
    </row>
    <row r="6" spans="1:9" ht="55.5" customHeight="1">
      <c r="A6" s="8" t="s">
        <v>18</v>
      </c>
      <c r="B6" s="30" t="s">
        <v>345</v>
      </c>
      <c r="C6" s="13" t="s">
        <v>346</v>
      </c>
      <c r="D6" s="13">
        <v>100</v>
      </c>
      <c r="E6" s="13">
        <v>100</v>
      </c>
    </row>
    <row r="7" spans="1:9" ht="42" customHeight="1">
      <c r="A7" s="8" t="s">
        <v>19</v>
      </c>
      <c r="B7" s="31" t="s">
        <v>347</v>
      </c>
      <c r="C7" s="13" t="s">
        <v>346</v>
      </c>
      <c r="D7" s="13">
        <v>100</v>
      </c>
      <c r="E7" s="13">
        <v>100</v>
      </c>
    </row>
  </sheetData>
  <protectedRanges>
    <protectedRange sqref="D5:D7" name="Rozstęp1"/>
  </protectedRanges>
  <mergeCells count="2">
    <mergeCell ref="A2:D3"/>
    <mergeCell ref="A1:F1"/>
  </mergeCells>
  <pageMargins left="0.7" right="0.7" top="0.29166666666666669" bottom="0.75" header="0.3" footer="0.3"/>
  <pageSetup paperSize="9" orientation="landscape" r:id="rId1"/>
  <headerFooter>
    <oddFooter>Strona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6797AF61-F024-48F1-B930-E13B2A88B4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Zadanie nr 1</vt:lpstr>
      <vt:lpstr>Zadanie nr 2</vt:lpstr>
      <vt:lpstr>Zadanie nr 3</vt:lpstr>
      <vt:lpstr>Zadanie nr 4</vt:lpstr>
      <vt:lpstr>Zadanie nr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2022-05-18T09:59:00Z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26618631-64c8-42ec-9b73-7d59cf7f378a</vt:lpwstr>
  </property>
  <property fmtid="{D5CDD505-2E9C-101B-9397-08002B2CF9AE}" pid="3" name="bjSaver">
    <vt:lpwstr>2DOOCORFUhXnEAw1wqi2Brh8g2CGw0le</vt:lpwstr>
  </property>
  <property fmtid="{D5CDD505-2E9C-101B-9397-08002B2CF9AE}" pid="4"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5" name="bjDocumentLabelXML-0">
    <vt:lpwstr>ames.com/2008/01/sie/internal/label"&gt;&lt;element uid="d7220eed-17a6-431d-810c-83a0ddfed893" value="" /&gt;&lt;/sisl&gt;</vt:lpwstr>
  </property>
  <property fmtid="{D5CDD505-2E9C-101B-9397-08002B2CF9AE}" pid="6" name="bjDocumentSecurityLabel">
    <vt:lpwstr>[d7220eed-17a6-431d-810c-83a0ddfed893]</vt:lpwstr>
  </property>
  <property fmtid="{D5CDD505-2E9C-101B-9397-08002B2CF9AE}" pid="7" name="bjPortionMark">
    <vt:lpwstr>[JAW]</vt:lpwstr>
  </property>
  <property fmtid="{D5CDD505-2E9C-101B-9397-08002B2CF9AE}" pid="8" name="bjClsUserRVM">
    <vt:lpwstr>[]</vt:lpwstr>
  </property>
</Properties>
</file>