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R:\2024\17.2024 (UE) - Dostawa odczynników\PUBLIKACJA\"/>
    </mc:Choice>
  </mc:AlternateContent>
  <xr:revisionPtr revIDLastSave="0" documentId="13_ncr:1_{2DDEECD7-4479-4B51-A3F9-C887C55088D9}" xr6:coauthVersionLast="36" xr6:coauthVersionMax="36" xr10:uidLastSave="{00000000-0000-0000-0000-000000000000}"/>
  <bookViews>
    <workbookView xWindow="0" yWindow="0" windowWidth="28800" windowHeight="12105" tabRatio="880" firstSheet="5" activeTab="18" xr2:uid="{00000000-000D-0000-FFFF-FFFF00000000}"/>
  </bookViews>
  <sheets>
    <sheet name="Zadanie nr 1" sheetId="1" r:id="rId1"/>
    <sheet name="Zadanie nr 2" sheetId="2" r:id="rId2"/>
    <sheet name="Zadanie nr 3" sheetId="3" r:id="rId3"/>
    <sheet name="Zadanie nr 4" sheetId="4" r:id="rId4"/>
    <sheet name="Zadanie nr 5" sheetId="5" r:id="rId5"/>
    <sheet name="Zadanie nr 6" sheetId="6" r:id="rId6"/>
    <sheet name="Zadanie nr 7" sheetId="30" r:id="rId7"/>
    <sheet name="Zadanie nr 8" sheetId="62" r:id="rId8"/>
    <sheet name="Zadanie nr 9" sheetId="9" r:id="rId9"/>
    <sheet name="Zadanie nr 10" sheetId="10" r:id="rId10"/>
    <sheet name="Zadanie nr 11" sheetId="11" r:id="rId11"/>
    <sheet name="Zadanie nr 12" sheetId="13" r:id="rId12"/>
    <sheet name="Zadanie nr 13" sheetId="64" r:id="rId13"/>
    <sheet name="Zadanie nr 14" sheetId="29" r:id="rId14"/>
    <sheet name="Zadanie nr 15" sheetId="17" r:id="rId15"/>
    <sheet name="Zadanie nr 16" sheetId="18" r:id="rId16"/>
    <sheet name="Zadanie nr 17" sheetId="21" r:id="rId17"/>
    <sheet name="Zadanie nr 18" sheetId="63" r:id="rId18"/>
    <sheet name="Zadanie nr 19" sheetId="24" r:id="rId19"/>
  </sheets>
  <definedNames>
    <definedName name="_xlnm._FilterDatabase" localSheetId="0" hidden="1">'Zadanie nr 1'!$A$2:$J$226</definedName>
    <definedName name="_xlnm._FilterDatabase" localSheetId="1" hidden="1">'Zadanie nr 2'!$A$2:$K$164</definedName>
    <definedName name="_xlnm._FilterDatabase" localSheetId="3" hidden="1">'Zadanie nr 4'!#REF!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6" i="1" l="1"/>
  <c r="J164" i="2"/>
  <c r="J275" i="3"/>
  <c r="J31" i="4"/>
  <c r="J54" i="5"/>
  <c r="J71" i="6"/>
  <c r="J60" i="30"/>
  <c r="J49" i="62"/>
  <c r="J58" i="10"/>
  <c r="J28" i="17"/>
  <c r="J12" i="63"/>
  <c r="J10" i="24"/>
</calcChain>
</file>

<file path=xl/sharedStrings.xml><?xml version="1.0" encoding="utf-8"?>
<sst xmlns="http://schemas.openxmlformats.org/spreadsheetml/2006/main" count="4180" uniqueCount="2218">
  <si>
    <t>Nazwa  oraz opis przedmiotu</t>
  </si>
  <si>
    <t>Numer katalogowy</t>
  </si>
  <si>
    <t>Producent</t>
  </si>
  <si>
    <t>Wielkość opakowania</t>
  </si>
  <si>
    <t>Cena jednostkowa netto (za op.)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</si>
  <si>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</si>
  <si>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</si>
  <si>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</si>
  <si>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</si>
  <si>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</si>
  <si>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</si>
  <si>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</si>
  <si>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</si>
  <si>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</si>
  <si>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</si>
  <si>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1-801-0020</t>
  </si>
  <si>
    <t>BioMaxima</t>
  </si>
  <si>
    <t>4X5mL</t>
  </si>
  <si>
    <t>1-802-0020</t>
  </si>
  <si>
    <t>CRP LATEX</t>
  </si>
  <si>
    <t>1-906-1002</t>
  </si>
  <si>
    <t>ASO LATEX</t>
  </si>
  <si>
    <t>1-901-1002</t>
  </si>
  <si>
    <t>GLUCOSE</t>
  </si>
  <si>
    <t>1-033-1000</t>
  </si>
  <si>
    <t>2X500mL</t>
  </si>
  <si>
    <t>1-053-0400</t>
  </si>
  <si>
    <t>4x100mL</t>
  </si>
  <si>
    <t>CHOLESTEROL</t>
  </si>
  <si>
    <t>1-023-0400</t>
  </si>
  <si>
    <t>Zestaw odczynnikowy do oznaczania stężenia żelaza</t>
  </si>
  <si>
    <t>1-418-0150</t>
  </si>
  <si>
    <t>3x50mL</t>
  </si>
  <si>
    <t>Odczynnik Erhlicha</t>
  </si>
  <si>
    <t>1-101-0500</t>
  </si>
  <si>
    <t>500mL</t>
  </si>
  <si>
    <t>3x100mL</t>
  </si>
  <si>
    <t>2x50mL</t>
  </si>
  <si>
    <t xml:space="preserve">RAZEM </t>
  </si>
  <si>
    <t xml:space="preserve"> BRUTTO</t>
  </si>
  <si>
    <t>50 ml</t>
  </si>
  <si>
    <t>500ml</t>
  </si>
  <si>
    <t>10 ml</t>
  </si>
  <si>
    <t>100x</t>
  </si>
  <si>
    <t>100ml</t>
  </si>
  <si>
    <t>op.</t>
  </si>
  <si>
    <t>100mL</t>
  </si>
  <si>
    <t>1l</t>
  </si>
  <si>
    <t>kit</t>
  </si>
  <si>
    <t>RAZEM</t>
  </si>
  <si>
    <t>ASCORBIC ACID, 1000MG, NEAT</t>
  </si>
  <si>
    <t>Sigma-Aldrich</t>
  </si>
  <si>
    <t>ADENOSINE 5'-MONOPHOSPHATE DISODIUM SALT</t>
  </si>
  <si>
    <t>01930-25G</t>
  </si>
  <si>
    <t>01930-5G</t>
  </si>
  <si>
    <t>1.06035.2500</t>
  </si>
  <si>
    <t>Hexane, CHROMASOLV(R), for HPLC, &gt;=95%</t>
  </si>
  <si>
    <t>1.04391.2500</t>
  </si>
  <si>
    <t>ACETIC ACID 100 %, EXTRA PURE, DAB, PH.</t>
  </si>
  <si>
    <t>27225-1L-M</t>
  </si>
  <si>
    <t>CARVACROL, 98%</t>
  </si>
  <si>
    <t>282197-10G</t>
  </si>
  <si>
    <t>Acetone, CHROMASOLV(R), for HPLC, &gt;=99.8</t>
  </si>
  <si>
    <t>34850-2.5L-M</t>
  </si>
  <si>
    <t>2-Propanol, CHROMASOLV(R), for HPLC, 99.</t>
  </si>
  <si>
    <t>2-PROPANOL LC-MS CHROMASOLV(TM)</t>
  </si>
  <si>
    <t>1.02781.2500</t>
  </si>
  <si>
    <t>METHANOL, LC-MS CHROMASOLV(R), &gt;=99.9%</t>
  </si>
  <si>
    <t>ACETONITRILE LC-MS CHROMASOLV</t>
  </si>
  <si>
    <t>1.00029.2500</t>
  </si>
  <si>
    <t>FORMIC ACID, ACS REAGENT, 88 - 91%</t>
  </si>
  <si>
    <t>TRIS EDTA BUFFER SOLUTION PH 8.0, FOR MO</t>
  </si>
  <si>
    <t>93283-100ML</t>
  </si>
  <si>
    <t>TRITON(R) X-100 SOLUTION, FOR MOLECULAR</t>
  </si>
  <si>
    <t>93443-100ML</t>
  </si>
  <si>
    <t>BOVINE SERUM ALBUMIN, LYOPHILIZED POWDE&amp;</t>
  </si>
  <si>
    <t>A2153-50G</t>
  </si>
  <si>
    <t>ADENOSINE 5'-TRIPHOSPHATE DISODIUM SALT</t>
  </si>
  <si>
    <t>A2383-5G</t>
  </si>
  <si>
    <t>ACRYLAMIDE/BIS-ACRYLAMIDE, 40% SOLUTION</t>
  </si>
  <si>
    <t>A7168-100ML</t>
  </si>
  <si>
    <t>BIURET REAGENT</t>
  </si>
  <si>
    <t>B3934-110ML</t>
  </si>
  <si>
    <t>BRADFORD REAGENT</t>
  </si>
  <si>
    <t>B6916-500ML</t>
  </si>
  <si>
    <t>COLLAGENASE TYPE I</t>
  </si>
  <si>
    <t>C0130-100MG</t>
  </si>
  <si>
    <t>DULBECCOS MODIFIED EAGLES MEDIUM - HIG</t>
  </si>
  <si>
    <t>D5796-6X500ML</t>
  </si>
  <si>
    <t>FETAL BOVINE SERUM HEAT INACTIVATED</t>
  </si>
  <si>
    <t>F9665-500ML</t>
  </si>
  <si>
    <t>GLYCINE, REAGENTPLUS(TM), &gt;= 99% (HPLC)</t>
  </si>
  <si>
    <t>G7126-1KG</t>
  </si>
  <si>
    <t>L-GLUTAMINE SOLUTION BIOXTRA, 200 MM, SO</t>
  </si>
  <si>
    <t>G7513-100ML</t>
  </si>
  <si>
    <t>SODIUM DODECYL SULFATE, REAGENTPLUS TM &gt;</t>
  </si>
  <si>
    <t>L4509-1KG</t>
  </si>
  <si>
    <t>MINIMUM ESSENTIAL MEDIUM EAGLE, WITH EAR</t>
  </si>
  <si>
    <t>HEMATOXYLIN SOLUTION MAYER'S; PH 2.4*AT</t>
  </si>
  <si>
    <t>MHS32-1L</t>
  </si>
  <si>
    <t>PENICILLIN -STREPTOMYCIN SOLUTION*STABIL</t>
  </si>
  <si>
    <t>P4333-100ML</t>
  </si>
  <si>
    <t>POTASSIUM PHOSPHATE MONOBASIC, REAGENTPL</t>
  </si>
  <si>
    <t>P5379-1KG</t>
  </si>
  <si>
    <t>RPMI-1640 MEDIUM, WITH L-GLUTAMINE AND S</t>
  </si>
  <si>
    <t>R8758-500ML</t>
  </si>
  <si>
    <t>R8758-6X500ML</t>
  </si>
  <si>
    <t>SODIUM ACETATE BUFFER SOLUTION, FOR &amp;</t>
  </si>
  <si>
    <t>S7899-100ML</t>
  </si>
  <si>
    <t>Sodium Pyruvate Solution</t>
  </si>
  <si>
    <t>S8636-100ML</t>
  </si>
  <si>
    <t>TRIZMA(R) BASE, PRIMARY STANDARD AND BUF</t>
  </si>
  <si>
    <t>T1503-1KG</t>
  </si>
  <si>
    <t>TRIZMA(R) HYDROCHLORIDE, REAGENT GRADE&amp;</t>
  </si>
  <si>
    <t>T3253-500G</t>
  </si>
  <si>
    <t>TRYPSIN-EDTA SOLUTION 10X*CELL CULTURE T</t>
  </si>
  <si>
    <t>T4174-100ML</t>
  </si>
  <si>
    <t>TRYPAN BLUE SOLUTION CELL CULTURE*TESTED</t>
  </si>
  <si>
    <t>T8154-100ML</t>
  </si>
  <si>
    <t>WATER MOLECULAR BIOLOGY REAGENT</t>
  </si>
  <si>
    <t>W4502-1L</t>
  </si>
  <si>
    <t>Expand High Fidelity PCR System, dNTPack  500U</t>
  </si>
  <si>
    <t>500 U</t>
  </si>
  <si>
    <t xml:space="preserve">cOmplete, Mini </t>
  </si>
  <si>
    <t>25 tablets in a glass vial, each tablet is sufficient for a volume of 10 ml extraction solution</t>
  </si>
  <si>
    <t>PCR Nucleotide Mix  ( Roche)</t>
  </si>
  <si>
    <t>2000U</t>
  </si>
  <si>
    <t>1000 U</t>
  </si>
  <si>
    <t>Dulbecco +F12 medium</t>
  </si>
  <si>
    <t>100g</t>
  </si>
  <si>
    <t>collagenase type II</t>
  </si>
  <si>
    <t>C6885-100mg</t>
  </si>
  <si>
    <t>100mg</t>
  </si>
  <si>
    <t>cell dissociation</t>
  </si>
  <si>
    <t>C5914-100mL</t>
  </si>
  <si>
    <t>TRIs-Glycine-SDS buffer</t>
  </si>
  <si>
    <t>T7777-1L</t>
  </si>
  <si>
    <t>1L</t>
  </si>
  <si>
    <t>2,2′-Azino-bis(3-ethylbenzothiazoline-6-sulfonic acid)</t>
  </si>
  <si>
    <t>A1888-1G</t>
  </si>
  <si>
    <t>1g</t>
  </si>
  <si>
    <t>Cell Proliferation Reagent WST-1</t>
  </si>
  <si>
    <t>25 ml</t>
  </si>
  <si>
    <t>Dimethyl sulfoxide (DMSO)</t>
  </si>
  <si>
    <t>100 ml</t>
  </si>
  <si>
    <t>Picric acid solution</t>
  </si>
  <si>
    <t>P6744-1GA</t>
  </si>
  <si>
    <t>Alpha-D-glucose-1-phosphate-disodium salt hydrate</t>
  </si>
  <si>
    <t>Ribonucleic acid from torula yeast</t>
  </si>
  <si>
    <t>R6625-25G</t>
  </si>
  <si>
    <t>Pancreatin from porcine pancreas</t>
  </si>
  <si>
    <t>P1750-25G</t>
  </si>
  <si>
    <t>Creatinine, anhydrous</t>
  </si>
  <si>
    <t>C4255-10G</t>
  </si>
  <si>
    <t>Bovine Serum Albumin</t>
  </si>
  <si>
    <t>Dodecylsulfate Na - salt (SDS)</t>
  </si>
  <si>
    <t>75746-250G</t>
  </si>
  <si>
    <t>Sigma Aldrich</t>
  </si>
  <si>
    <t xml:space="preserve">Methanol,  from HPLC  </t>
  </si>
  <si>
    <t>Albumin, from bovine serum</t>
  </si>
  <si>
    <t>A7030-50G</t>
  </si>
  <si>
    <t>A9539-10G</t>
  </si>
  <si>
    <t>10g</t>
  </si>
  <si>
    <t>A9647-10G</t>
  </si>
  <si>
    <t>100 g</t>
  </si>
  <si>
    <t>500 ml</t>
  </si>
  <si>
    <t>25ml</t>
  </si>
  <si>
    <t>DEPC Treated Water</t>
  </si>
  <si>
    <t>1 litr</t>
  </si>
  <si>
    <t>300rxn</t>
  </si>
  <si>
    <t>1000rxn</t>
  </si>
  <si>
    <t>2400rxn</t>
  </si>
  <si>
    <t>1 ml</t>
  </si>
  <si>
    <t>24rxn</t>
  </si>
  <si>
    <t>100rxn</t>
  </si>
  <si>
    <t>200 rxn</t>
  </si>
  <si>
    <t>200 reakcji</t>
  </si>
  <si>
    <t>200rxn</t>
  </si>
  <si>
    <t>10ml</t>
  </si>
  <si>
    <t>50ml</t>
  </si>
  <si>
    <t>384 rxn</t>
  </si>
  <si>
    <t>4/Pkg</t>
  </si>
  <si>
    <t>4000rxn</t>
  </si>
  <si>
    <t>5 ml</t>
  </si>
  <si>
    <t>PrepFiler Express BTA Forensic</t>
  </si>
  <si>
    <t>PrepFiler Express TM Forensic DNA Extraction Kit</t>
  </si>
  <si>
    <t>Global Filer Kit</t>
  </si>
  <si>
    <t>Quantifiler® Human Plus</t>
  </si>
  <si>
    <t>YFILER Plus Kit</t>
  </si>
  <si>
    <t>1000 ml</t>
  </si>
  <si>
    <t>PureLink® RNA Mini Kit</t>
  </si>
  <si>
    <t>250 reakcji</t>
  </si>
  <si>
    <t>TRIZOL REAGENT 200ML</t>
  </si>
  <si>
    <t>200ml</t>
  </si>
  <si>
    <t>GS120 L1Z SIZE STD</t>
  </si>
  <si>
    <t>zestaw</t>
  </si>
  <si>
    <t>RNAlater</t>
  </si>
  <si>
    <t>FBS, CERT, HI, USA ORIGIN</t>
  </si>
  <si>
    <t>TRIZOL LS REAGENT</t>
  </si>
  <si>
    <t>GLYCOGEN</t>
  </si>
  <si>
    <t>500 reakcji</t>
  </si>
  <si>
    <t>SUPERSCRIPT III RT 4X10,000 U</t>
  </si>
  <si>
    <t>4*10 000U</t>
  </si>
  <si>
    <t>PBS TABLETS</t>
  </si>
  <si>
    <t>PBS, PH 7.2</t>
  </si>
  <si>
    <t>250 ml</t>
  </si>
  <si>
    <t>TRYPSIN 0.25% EDTA</t>
  </si>
  <si>
    <t>FG,OPTICAL ADHESIVE COVERS</t>
  </si>
  <si>
    <t>FG,OFF THE SHELF GX SET</t>
  </si>
  <si>
    <t>OPTICAL ADHESIVE COVERS</t>
  </si>
  <si>
    <t>FG, POWER SYBR GREEN</t>
  </si>
  <si>
    <t>KIT, HIGH CAPACITY CDNA RT</t>
  </si>
  <si>
    <t>TAQMAN UNIVERSAL MMIX II</t>
  </si>
  <si>
    <t>PF FORENSIC DNA EXT KIT</t>
  </si>
  <si>
    <t>ALEXA FLUOR 488 F(AB)</t>
  </si>
  <si>
    <t>A21222</t>
  </si>
  <si>
    <t>HID 7500 CALIBRATION KIT</t>
  </si>
  <si>
    <t>A25019</t>
  </si>
  <si>
    <t>A25576</t>
  </si>
  <si>
    <t>GOXRB ALEXA FLUOR 647</t>
  </si>
  <si>
    <t>A27040</t>
  </si>
  <si>
    <t>MAGMAX MIRVANA</t>
  </si>
  <si>
    <t>A27828</t>
  </si>
  <si>
    <t>A28007</t>
  </si>
  <si>
    <t>A30009</t>
  </si>
  <si>
    <t>FG,NGM DETECT KIT</t>
  </si>
  <si>
    <t>A31832</t>
  </si>
  <si>
    <t>VERIFILER EXPRESS STR KIT</t>
  </si>
  <si>
    <t>A32014</t>
  </si>
  <si>
    <t>A32070</t>
  </si>
  <si>
    <t>A37309</t>
  </si>
  <si>
    <t>15ml</t>
  </si>
  <si>
    <t>AM12400</t>
  </si>
  <si>
    <t>500 sztuk</t>
  </si>
  <si>
    <t>AM1556</t>
  </si>
  <si>
    <t>AM1560</t>
  </si>
  <si>
    <t>DNAFREE 50 RXNS</t>
  </si>
  <si>
    <t>AM1906</t>
  </si>
  <si>
    <t>TURBO DNAFREE 50 RXNS</t>
  </si>
  <si>
    <t>AM1907</t>
  </si>
  <si>
    <t>PARIS KIT 50 RXNS</t>
  </si>
  <si>
    <t>AM1921</t>
  </si>
  <si>
    <t>AM1931</t>
  </si>
  <si>
    <t>AM7020</t>
  </si>
  <si>
    <t>RNALATER</t>
  </si>
  <si>
    <t>AM7021</t>
  </si>
  <si>
    <t>AM7022</t>
  </si>
  <si>
    <t>AM7024</t>
  </si>
  <si>
    <t>0.5 M EDTA, PH 8.0 1000 ML</t>
  </si>
  <si>
    <t>AM9262</t>
  </si>
  <si>
    <t>ACID PHENOL:CHLOROFORM 100 ML</t>
  </si>
  <si>
    <t>AM9720</t>
  </si>
  <si>
    <t>AM9780</t>
  </si>
  <si>
    <t>AM9932</t>
  </si>
  <si>
    <t>AM9937</t>
  </si>
  <si>
    <t>10X TBE ELECTROPHORESIS BUFFER</t>
  </si>
  <si>
    <t>B52</t>
  </si>
  <si>
    <t>10 x Buffer B</t>
  </si>
  <si>
    <t>BB5</t>
  </si>
  <si>
    <t>5 x 1 ml</t>
  </si>
  <si>
    <t>Tango Buffer 10x</t>
  </si>
  <si>
    <t>BY5</t>
  </si>
  <si>
    <t>6 x 1 ml</t>
  </si>
  <si>
    <t>EO0492</t>
  </si>
  <si>
    <t>ER0381</t>
  </si>
  <si>
    <t>SCAI</t>
  </si>
  <si>
    <t>ER0431</t>
  </si>
  <si>
    <t>MspI (HpaII)- restryktaza</t>
  </si>
  <si>
    <t>ER0541</t>
  </si>
  <si>
    <t>3000 U</t>
  </si>
  <si>
    <t>PVUII</t>
  </si>
  <si>
    <t>ER0631</t>
  </si>
  <si>
    <t>SMAI</t>
  </si>
  <si>
    <t>ER0662</t>
  </si>
  <si>
    <t>MVA1269I (BSMI)</t>
  </si>
  <si>
    <t>ER0962</t>
  </si>
  <si>
    <t>PDMI (XMNI)</t>
  </si>
  <si>
    <t>ER1532</t>
  </si>
  <si>
    <t>SSII (ACII)</t>
  </si>
  <si>
    <t>ER1791</t>
  </si>
  <si>
    <t>FAQI (BSMFI)</t>
  </si>
  <si>
    <t>ER1811</t>
  </si>
  <si>
    <t>HHAI</t>
  </si>
  <si>
    <t>ER1851</t>
  </si>
  <si>
    <t>FLUOSPHERES SULFATE MI</t>
  </si>
  <si>
    <t>F8845</t>
  </si>
  <si>
    <t>2x PCR MasterMix</t>
  </si>
  <si>
    <t>K0171</t>
  </si>
  <si>
    <t>K182000</t>
  </si>
  <si>
    <t>K182001</t>
  </si>
  <si>
    <t>K1820-02</t>
  </si>
  <si>
    <t>MTT 3-4 5-DIMETHYLTHIAZ</t>
  </si>
  <si>
    <t>M6494</t>
  </si>
  <si>
    <t>6X DNA LOADING DYE</t>
  </si>
  <si>
    <t>R0611</t>
  </si>
  <si>
    <t>SM1193</t>
  </si>
  <si>
    <t>BD Terminator 3.1 Sequencing Standard Kit 3500 Series</t>
  </si>
  <si>
    <t>K1622</t>
  </si>
  <si>
    <t>big dye terminator v1.1 and v3.1 5xsequencing buffer</t>
  </si>
  <si>
    <t>28mL</t>
  </si>
  <si>
    <t>FBS</t>
  </si>
  <si>
    <t>10270-106</t>
  </si>
  <si>
    <t>FastDigest HpaII</t>
  </si>
  <si>
    <t>FD0514</t>
  </si>
  <si>
    <t>FastDigest MvaI</t>
  </si>
  <si>
    <t>FD0554</t>
  </si>
  <si>
    <t>1 zestaw</t>
  </si>
  <si>
    <t>SM0221</t>
  </si>
  <si>
    <t>50µg</t>
  </si>
  <si>
    <t>Bond breaker TCEP</t>
  </si>
  <si>
    <t>IgG Elution Buffer</t>
  </si>
  <si>
    <t>1 L</t>
  </si>
  <si>
    <t>96 tests</t>
  </si>
  <si>
    <t>DAKO</t>
  </si>
  <si>
    <t>Antibody Diluent</t>
  </si>
  <si>
    <t>K 8006</t>
  </si>
  <si>
    <t>120 ml</t>
  </si>
  <si>
    <t>15 ml</t>
  </si>
  <si>
    <t>En Vision Flex+</t>
  </si>
  <si>
    <t>K8002</t>
  </si>
  <si>
    <t>Wash Bufor</t>
  </si>
  <si>
    <t>K8007</t>
  </si>
  <si>
    <t>1 l</t>
  </si>
  <si>
    <t>EnVision™ FLEX, Mini Kit, High pH (Link)</t>
  </si>
  <si>
    <t>K802321-2</t>
  </si>
  <si>
    <t>Proteinase K</t>
  </si>
  <si>
    <t>S 3020</t>
  </si>
  <si>
    <t>2 ml</t>
  </si>
  <si>
    <t>Dako Fluorescent Mounting Medium</t>
  </si>
  <si>
    <t>S3023</t>
  </si>
  <si>
    <t>Framount Aqueous</t>
  </si>
  <si>
    <t>S3025</t>
  </si>
  <si>
    <t>Przeciwciała pierwotne FLEX</t>
  </si>
  <si>
    <t>w got. rozc. z serii IR</t>
  </si>
  <si>
    <t>12 ml</t>
  </si>
  <si>
    <t>500 mL</t>
  </si>
  <si>
    <t>Biomerieux</t>
  </si>
  <si>
    <t>Optochina</t>
  </si>
  <si>
    <t>E-testy Vankomycyna</t>
  </si>
  <si>
    <t>E-testy Teikoplanina</t>
  </si>
  <si>
    <t>E-testy Meropenem</t>
  </si>
  <si>
    <t>E-testy Penicylina</t>
  </si>
  <si>
    <t>E-testy Amoksycylina</t>
  </si>
  <si>
    <t>E-testy - Cefotaksym</t>
  </si>
  <si>
    <t>Vidas D-Dimer Exclusion</t>
  </si>
  <si>
    <t>60 oznaczeń</t>
  </si>
  <si>
    <t>30 szt.</t>
  </si>
  <si>
    <t>60 szt.</t>
  </si>
  <si>
    <t>Merck Millipore</t>
  </si>
  <si>
    <t>250ml</t>
  </si>
  <si>
    <t>ECL  - EMD Millipore Immobilon™ Western Chemiluminescent HRP Substrate</t>
  </si>
  <si>
    <t>250g</t>
  </si>
  <si>
    <t>25g</t>
  </si>
  <si>
    <t>1 kg</t>
  </si>
  <si>
    <t>1kg</t>
  </si>
  <si>
    <t>Acetonitril</t>
  </si>
  <si>
    <t>2,5l</t>
  </si>
  <si>
    <t>Kwas azotowy 65% suprapure</t>
  </si>
  <si>
    <t>Kwas nadchlorowy 70% suprapur</t>
  </si>
  <si>
    <t>1.00517.1000</t>
  </si>
  <si>
    <t>Acetonitryl  czystość gradientowa do chromatografii cieczowej Reag. PhEur LiCHrosolv</t>
  </si>
  <si>
    <t>100030.2500</t>
  </si>
  <si>
    <t>Acetonitile isocratic grade for liquid chromatography</t>
  </si>
  <si>
    <t>1.14291.2500</t>
  </si>
  <si>
    <t>2,5 L</t>
  </si>
  <si>
    <t>Methanol gradient grade for liquid chromatography</t>
  </si>
  <si>
    <t>1.06007.2500</t>
  </si>
  <si>
    <t>Roche</t>
  </si>
  <si>
    <t>1.00003.2500</t>
  </si>
  <si>
    <t>2x250 ml</t>
  </si>
  <si>
    <t xml:space="preserve"> WBKLS0500</t>
  </si>
  <si>
    <t>FASTAP THERMOSENSITIVE AP</t>
  </si>
  <si>
    <t>EF0652</t>
  </si>
  <si>
    <t>5x1000U</t>
  </si>
  <si>
    <t>EXONUCLEASE I (EXOI)</t>
  </si>
  <si>
    <t>EN0582</t>
  </si>
  <si>
    <t>20000 U</t>
  </si>
  <si>
    <t>EP0402</t>
  </si>
  <si>
    <t>EP0712</t>
  </si>
  <si>
    <t>DNTP MIX- 2MM EACH</t>
  </si>
  <si>
    <t>R0241</t>
  </si>
  <si>
    <t>DNTP MIX- 10mM EACH</t>
  </si>
  <si>
    <t>R0192</t>
  </si>
  <si>
    <t>EO0382</t>
  </si>
  <si>
    <t>SM0371</t>
  </si>
  <si>
    <t>K1691</t>
  </si>
  <si>
    <t>pUC19 DNA/MspI Marker</t>
  </si>
  <si>
    <t>5x50 µg</t>
  </si>
  <si>
    <t>Random Hexamer</t>
  </si>
  <si>
    <t>SO142</t>
  </si>
  <si>
    <t>Becton Dickinson</t>
  </si>
  <si>
    <t>5 l</t>
  </si>
  <si>
    <t>5L</t>
  </si>
  <si>
    <t>FACS Shutdown sol, 5L</t>
  </si>
  <si>
    <t>FACSClean 5L</t>
  </si>
  <si>
    <t>FACSFlow Sheath Fluid 20L</t>
  </si>
  <si>
    <t>Pharm Lyse 100 ml</t>
  </si>
  <si>
    <t>FACS Lysing Solution 100ml</t>
  </si>
  <si>
    <t>Sulfamethoxazole w. Trimethoprim SXT (10x50 kr.)</t>
  </si>
  <si>
    <t>Prostaglandin B2</t>
  </si>
  <si>
    <t>11210-1</t>
  </si>
  <si>
    <t>5(S)-HETE</t>
  </si>
  <si>
    <t>25ug</t>
  </si>
  <si>
    <t>5-OxoETE</t>
  </si>
  <si>
    <t>12(S)-HETE</t>
  </si>
  <si>
    <t>5(S),6(R)-Lipoxin A4</t>
  </si>
  <si>
    <t>5(S),6(R),15(R)-Lipoxin A4</t>
  </si>
  <si>
    <t>Glutathione Reductase Assay Kit</t>
  </si>
  <si>
    <t>16(S)-HETE</t>
  </si>
  <si>
    <t>16(R)-HETE</t>
  </si>
  <si>
    <t>Thromboxane B2 Express EIA Kit - monoclonal</t>
  </si>
  <si>
    <t>10004023-96</t>
  </si>
  <si>
    <t>Glutahione Assay Kit</t>
  </si>
  <si>
    <t>703002-480</t>
  </si>
  <si>
    <t>480tests</t>
  </si>
  <si>
    <t>Demeditec</t>
  </si>
  <si>
    <t>E0559M</t>
  </si>
  <si>
    <t>ELISA Kit FOR Renalase</t>
  </si>
  <si>
    <t>E1103H</t>
  </si>
  <si>
    <t>ELISA Kit FOR Fibrinogen alpha chain</t>
  </si>
  <si>
    <t>E1237H</t>
  </si>
  <si>
    <t>ELISA Kit FOR Lipoxin A4</t>
  </si>
  <si>
    <t>E1452GE</t>
  </si>
  <si>
    <t>1 kit</t>
  </si>
  <si>
    <t>ImmPRESS Universal Antibody Kit Peroxidase</t>
  </si>
  <si>
    <t>MP-7500-15</t>
  </si>
  <si>
    <t>Normal Horse Serum</t>
  </si>
  <si>
    <t>20 ml</t>
  </si>
  <si>
    <t>20ml</t>
  </si>
  <si>
    <t>Cayman Chemicals</t>
  </si>
  <si>
    <t>Superoxide Dismutase   Assay Kit</t>
  </si>
  <si>
    <t>Glutathione Peroxidase Assay Kit</t>
  </si>
  <si>
    <t>Normal Chicken Serum Blocking Solution</t>
  </si>
  <si>
    <t>Benzyna ekstrakcyjna</t>
  </si>
  <si>
    <t>1  L</t>
  </si>
  <si>
    <t>Aceton cz.d.a.</t>
  </si>
  <si>
    <t>Alkohol etylowy 96% cz.d.a.</t>
  </si>
  <si>
    <t>Kwas cytrynowy monohydrat cz.</t>
  </si>
  <si>
    <t>1 Kg</t>
  </si>
  <si>
    <t>Chlorek sodu  cz.d.a.</t>
  </si>
  <si>
    <t>Chlorek potasu cz.d.a.</t>
  </si>
  <si>
    <t>Gliceryna bezw., cz.</t>
  </si>
  <si>
    <t>Sacharoza cz.d.a.</t>
  </si>
  <si>
    <t>alkohol etylowy 99,8%</t>
  </si>
  <si>
    <t>250 g</t>
  </si>
  <si>
    <t>2-Naftol</t>
  </si>
  <si>
    <t>100 G</t>
  </si>
  <si>
    <t>aldehyd benzoesowy</t>
  </si>
  <si>
    <t>alkohol metylowy czda</t>
  </si>
  <si>
    <t>azotan srebra</t>
  </si>
  <si>
    <t>chlorek magnezu 6 H2O czda</t>
  </si>
  <si>
    <t>1KG</t>
  </si>
  <si>
    <t>fenoloftaleina</t>
  </si>
  <si>
    <t>50G</t>
  </si>
  <si>
    <t>heksan</t>
  </si>
  <si>
    <t>kwas salicylowy</t>
  </si>
  <si>
    <t>kwas solny 36 %</t>
  </si>
  <si>
    <t>szt.</t>
  </si>
  <si>
    <t>kwas winowy</t>
  </si>
  <si>
    <t>L-Cystyna</t>
  </si>
  <si>
    <t>25 g</t>
  </si>
  <si>
    <t>50 g</t>
  </si>
  <si>
    <t>magnezu tlenek</t>
  </si>
  <si>
    <t>nitroprusydek sodu</t>
  </si>
  <si>
    <t>octan sodu bzw.</t>
  </si>
  <si>
    <t>500g</t>
  </si>
  <si>
    <t>odczynnik Nesslera</t>
  </si>
  <si>
    <t>siarczan (VI) miedzi II</t>
  </si>
  <si>
    <t>skrobia rozpuszczalna</t>
  </si>
  <si>
    <t>węgiel aktywny granulowany</t>
  </si>
  <si>
    <t>wodorowęglan sodu</t>
  </si>
  <si>
    <t>TWEEN 80 (POLYSORBATE 80)</t>
  </si>
  <si>
    <t>SODU WODOROTLENEK czda</t>
  </si>
  <si>
    <t>SODU WĘGLAN BZW czda</t>
  </si>
  <si>
    <t>PARAFINA CIEKŁA</t>
  </si>
  <si>
    <t>WANILINA czda</t>
  </si>
  <si>
    <t>ALKOHOL IZOBUTYLOWY czda</t>
  </si>
  <si>
    <t>CHLOREK GLINU HEKSAHYDRAT</t>
  </si>
  <si>
    <t>Eter naftowy 40-60</t>
  </si>
  <si>
    <t>Chloroform  Cz.d.a.</t>
  </si>
  <si>
    <t>Eter dietylowy cz.d.a.</t>
  </si>
  <si>
    <t>Alkohol etylowy 99,8 % czda (absol.)</t>
  </si>
  <si>
    <t>0,5 l</t>
  </si>
  <si>
    <t>0,5l</t>
  </si>
  <si>
    <t>Amoniak 25%</t>
  </si>
  <si>
    <t>Kwas solny 0,1N, 1L</t>
  </si>
  <si>
    <t>kwas trójchlorooctowy</t>
  </si>
  <si>
    <t>siarczan amonowy</t>
  </si>
  <si>
    <t>kwas benzoesowy</t>
  </si>
  <si>
    <t>kwas sulfosalicylowy</t>
  </si>
  <si>
    <t>chlorek wapnia</t>
  </si>
  <si>
    <t>kwas solny stężony</t>
  </si>
  <si>
    <t>odczynnik Folina i Ciocalten'a</t>
  </si>
  <si>
    <t>disodu wodorofosforan 12x hydrat</t>
  </si>
  <si>
    <t>amonu siarczan</t>
  </si>
  <si>
    <t>molibdenian amonu 4 hydrat</t>
  </si>
  <si>
    <t>węglan sodu bezw.</t>
  </si>
  <si>
    <t>sacharoza</t>
  </si>
  <si>
    <t>wodorotlenek sodu cz.d.a.</t>
  </si>
  <si>
    <t>3kg</t>
  </si>
  <si>
    <t>kwas szczawiowy 2 hydrat</t>
  </si>
  <si>
    <t>siarczan magnezu MgSO4</t>
  </si>
  <si>
    <t>potasu chlorek KCL</t>
  </si>
  <si>
    <t>wodoru nadtlenek 30%</t>
  </si>
  <si>
    <t>skrobia ziemniaczana</t>
  </si>
  <si>
    <t>żelatyna proszek</t>
  </si>
  <si>
    <t>siarczan miedzi bezw. Cz.d.a.</t>
  </si>
  <si>
    <t>octan sodowy 3H2O</t>
  </si>
  <si>
    <t>difenyloamina</t>
  </si>
  <si>
    <t>trójsodowy cytrynian</t>
  </si>
  <si>
    <t>odczynnik Schiffa</t>
  </si>
  <si>
    <t>laktoza</t>
  </si>
  <si>
    <t>D-Fruktoza CZ</t>
  </si>
  <si>
    <t>1LITR</t>
  </si>
  <si>
    <t>2,5L</t>
  </si>
  <si>
    <t>Glinu tlenek prażony CZDA</t>
  </si>
  <si>
    <t>Kwas octowy 99,5%--99,9%</t>
  </si>
  <si>
    <t>Kwas solny 35 - 38% CZDA</t>
  </si>
  <si>
    <t>Miedzi (II) siarczan bezwodny CZ</t>
  </si>
  <si>
    <t>2- propanol (Izopropanol) CZDA- 1 L</t>
  </si>
  <si>
    <t>1 szt.</t>
  </si>
  <si>
    <t>Tris (hydroksymetylo)aminometan CZDA</t>
  </si>
  <si>
    <t>Ksylen, dwumetylobenzen, ksylol (mieszanina izomerów) CZDA</t>
  </si>
  <si>
    <t>Formalina 36-38%, formaldehyd, aldehyd mrówkowy CZDA</t>
  </si>
  <si>
    <t>Formaldehyd, formalina buforowana r-r 4% formaliny</t>
  </si>
  <si>
    <t>Formaldehyd, formalina buforowana r-r 10% formaliny</t>
  </si>
  <si>
    <t>spirytus cz.d.a 99%</t>
  </si>
  <si>
    <t>METANOL czda</t>
  </si>
  <si>
    <t>METANOL HPLC</t>
  </si>
  <si>
    <t>2,5 l</t>
  </si>
  <si>
    <t>Ilość opakowań (sztuki)</t>
  </si>
  <si>
    <t>Stawka podatku VAT</t>
  </si>
  <si>
    <t>Lp.</t>
  </si>
  <si>
    <t>BRUTTO</t>
  </si>
  <si>
    <t>SM0222</t>
  </si>
  <si>
    <t>1 mg</t>
  </si>
  <si>
    <t>kwas solny odważka stężenie 0,1 mol/L</t>
  </si>
  <si>
    <t>alkohol izopropylowy 99,9% cz.d.a</t>
  </si>
  <si>
    <t>AM9938</t>
  </si>
  <si>
    <t>Zestaw HIF-1A Elisa Kit</t>
  </si>
  <si>
    <t>EHIF1A5</t>
  </si>
  <si>
    <t>5x96tests</t>
  </si>
  <si>
    <t>1-Propanol for HPLC,&gt;34871-1L</t>
  </si>
  <si>
    <t>Acetic acid (glacial) 100% Suprapur</t>
  </si>
  <si>
    <t>34871-1L</t>
  </si>
  <si>
    <t>Eurx</t>
  </si>
  <si>
    <t>Ascrobic acid</t>
  </si>
  <si>
    <t>95210-250G</t>
  </si>
  <si>
    <t>Folin &amp; Ciocalteus phenol reagent</t>
  </si>
  <si>
    <t>F9252-100ml</t>
  </si>
  <si>
    <t>Sigma - Aldrich</t>
  </si>
  <si>
    <t>Hematoxylin Mayera</t>
  </si>
  <si>
    <t>MHS 16 -500ml</t>
  </si>
  <si>
    <t>1litr</t>
  </si>
  <si>
    <t>Ksylen (mieszanina izomerów) czda - basic 98,0%</t>
  </si>
  <si>
    <t>Zestaw do oznaczania mocznika</t>
  </si>
  <si>
    <t>1-048-0150</t>
  </si>
  <si>
    <t>3 x 50 mL</t>
  </si>
  <si>
    <t>Zestaw do oznaczania CK</t>
  </si>
  <si>
    <t>1-233-0150</t>
  </si>
  <si>
    <t>Zestaw do oznaczania amylazy</t>
  </si>
  <si>
    <t>1-213-0200</t>
  </si>
  <si>
    <t>4x50 mL</t>
  </si>
  <si>
    <t>Zestaw do oznaczania LDH</t>
  </si>
  <si>
    <t>1-218-0150</t>
  </si>
  <si>
    <t>3x50 mL</t>
  </si>
  <si>
    <t>R22-112</t>
  </si>
  <si>
    <t>TIBC</t>
  </si>
  <si>
    <t>1-421-0060</t>
  </si>
  <si>
    <t>3x20 mL</t>
  </si>
  <si>
    <t>Zestaw do oznaczania kreatyniny</t>
  </si>
  <si>
    <t>1-038-0300</t>
  </si>
  <si>
    <t>1-014-0300</t>
  </si>
  <si>
    <t>AMONIAK</t>
  </si>
  <si>
    <t>1-423-0060</t>
  </si>
  <si>
    <t>100 mL</t>
  </si>
  <si>
    <t>50 mL</t>
  </si>
  <si>
    <t>Acrylamide, suitable for electrophoresis, ≥99%</t>
  </si>
  <si>
    <t>A8887-500G</t>
  </si>
  <si>
    <t>500 g</t>
  </si>
  <si>
    <t>Ammonium persulfate for molecular biology, for electrophoresis, ≥98%</t>
  </si>
  <si>
    <t>A3678-25G</t>
  </si>
  <si>
    <t xml:space="preserve">N,N′-Methylenebisacrylamide (Bisacrylamide), powder, for molecular biology, for electrophoresis, ≥99.5% </t>
  </si>
  <si>
    <t>M7279-25G</t>
  </si>
  <si>
    <t>Vidas vWF</t>
  </si>
  <si>
    <t>30 ozn.</t>
  </si>
  <si>
    <t>heksan 95% do HPLC</t>
  </si>
  <si>
    <t>2.5 L</t>
  </si>
  <si>
    <t>alkohol n-butylowy czda</t>
  </si>
  <si>
    <t>PODŁOŻE COLUMBIA Z 5% KRWI BARANIEJ – OP 100 SZTUK</t>
  </si>
  <si>
    <t>PODŁOŻE MUELLER-HINTON - OP 100 SZTUK</t>
  </si>
  <si>
    <t>PODŁOŻE MUELLER-HINTON Z KRWIĄ KOŃSKĄ - OP 20 SZTUK</t>
  </si>
  <si>
    <t>PODŁOŻE AGAROWE Z MANNITOLEM DO HODOWLI STAPHYLOCOCCUS - OP 20 SZTUK</t>
  </si>
  <si>
    <t>WYBIÓRCZE PODŁOŻE DO OSTATECZNEJ IDENTYFIKACJI PACIORKOWCÓW STREPTOCOCCUS AGALACTIAE - OP 20 SZTUK</t>
  </si>
  <si>
    <t>PODŁOŻE SALMONELLA SHIGELLA AGAR - OP 20 SZTUK</t>
  </si>
  <si>
    <t>MACCONKEY Z FIOLETEM KRYSTALICZNYM -OP 100 SZTUK</t>
  </si>
  <si>
    <t>PODŁOŻE AGAROWE SCHAEDLER Z KRWIĄ BARANIĄ - OP 20 SZTUK</t>
  </si>
  <si>
    <t>PODŁOŻE AGAROWE Z KRWIĄ LUDZKĄ DO HODOWLI GARDNERELLA - OP 20 SZTUK</t>
  </si>
  <si>
    <t>PODŁOŻE CZEKOLADOWE ZAPEWNIAJĄCE WZROST PAŁECZEK HAEMOPHILUS - OP 20 SZTUK</t>
  </si>
  <si>
    <t>PODŁOŻE CZEKOLADOWE ZAPEWNIAJĄCE WZROST NEISSERIA - OP 20 SZTUK</t>
  </si>
  <si>
    <t>AGAR CZEKOLADOWY Z POLIVITEXEM - OP 20 SZTUK</t>
  </si>
  <si>
    <t>PODŁOŻE AGAROWE SABOURAUDA Z GENTAMYCYNĄ I CHLORAMPHENICOLEM - OP 100 SZTUK</t>
  </si>
  <si>
    <t>PODŁOŻE CHROMOGENNE DO HODOWLI I IDENTYFIKACJI PO 24 GODZINACH CLOSTRIDIUM DIFFICILE - OP  20 SZTUK</t>
  </si>
  <si>
    <t>PODŁOŻE Z CETRYMIDEM - OP 20 SZTUK</t>
  </si>
  <si>
    <t>PODŁOŻE Z ESKULINĄ DO HODOWLI ENTEROKOKÓW - OP 20 SZTUK</t>
  </si>
  <si>
    <t>BEZWODNY WKŁAD DO ANAEROSTATU GENERUJĄCY WARUNKI BEZTLENOWE - OP 10 SZTUK</t>
  </si>
  <si>
    <t>BEZWODNY WKŁAD DO ANAEROSTATU GENERUJĄCY WARUNKI MIKROAEROFILNE - OP 10 SZTUK</t>
  </si>
  <si>
    <t>TESTY DO OZNACZANIA CECH BIOCHEMICZNYCH NEISSERIA I HAEMOPHILUS MIN 10-12 CECH</t>
  </si>
  <si>
    <t>TESTY DO OZNACZANIA CECH BIOCHEMICZNYCH DROŻDŻAKÓW MIN 10-12 CECH</t>
  </si>
  <si>
    <t>TESTY DO OZNACZANIA MIN 20 CECH BIOCHEMICZNYCH PAŁECZEK  Z RODZINY ENTEROBACTERIACAE ORAZ POZOSTAŁYCH PAŁECZEK GRAM-UJEMNYCH</t>
  </si>
  <si>
    <t>PODŁOZE AGAROWE DO HODOWLI CAMPYLOBACTER - OP 20 SZTUK</t>
  </si>
  <si>
    <t>BULION SF W PROBÓWKACH - OP 20 SZTUK</t>
  </si>
  <si>
    <t>PODŁOŻE STERYLIZOWANE RADIACYJNIE, POTRÓJNIE PAKOWANE DO MONITOROWANIA ZANIECZYSZCZEŃ W STREFACH CZYSTYCH,  PRZYSTOSOWANE DO UCHWYTU Count Tact Aplikator- OP 100 SZTUK</t>
  </si>
  <si>
    <t>PODŁOŻE AGAROWE CHROMOGENNE DO OZNACZANIA CANDIDA - OP 20 SZTUK</t>
  </si>
  <si>
    <t>MUPIROCIN MY 1024 WW S30</t>
  </si>
  <si>
    <t>IMIPENEM IP 32 WW S30</t>
  </si>
  <si>
    <t>CEFTRIAXONE TX 256 WW S30</t>
  </si>
  <si>
    <t>METRONIDAZOLE MZ 256 WW S30</t>
  </si>
  <si>
    <t>AMOXI/CLAV 2/1 XL 256 WW S30</t>
  </si>
  <si>
    <t>MEROPENEM MP 32 WW B30</t>
  </si>
  <si>
    <t>CEFTAZIDIME TZ 256 WW S30</t>
  </si>
  <si>
    <t>COLISTIN CO 256 WW S30</t>
  </si>
  <si>
    <t>Formalina 36-38%  cz.d.a.</t>
  </si>
  <si>
    <t>20L</t>
  </si>
  <si>
    <t>Wodoru nadtlenek 30% tech</t>
  </si>
  <si>
    <t>10 ug</t>
  </si>
  <si>
    <t>2-Propanol</t>
  </si>
  <si>
    <t>1.01040.2500</t>
  </si>
  <si>
    <t>alpha-ketoglutaric acid</t>
  </si>
  <si>
    <t>K1750-100G</t>
  </si>
  <si>
    <t>DL-Aspartic acid</t>
  </si>
  <si>
    <t>A9006-100G</t>
  </si>
  <si>
    <t>maltoza-1 hydrat</t>
  </si>
  <si>
    <t>1,4-phenylenediamine dihydrochloride</t>
  </si>
  <si>
    <t>78460-100G</t>
  </si>
  <si>
    <t>SODIUM PHOSPHATE MONOBASIC MONOHYDRATE B</t>
  </si>
  <si>
    <t>71507-250G</t>
  </si>
  <si>
    <t>BD DIRECTIGEN Meningitis Combo Test</t>
  </si>
  <si>
    <t>Tobramycyna 10 µg</t>
  </si>
  <si>
    <t>Vankomycyna 5ug</t>
  </si>
  <si>
    <t>Piperacyna/Tazobactam</t>
  </si>
  <si>
    <t>Amoksycylina/Kwasklawulonowy</t>
  </si>
  <si>
    <t>50 reakcji</t>
  </si>
  <si>
    <t>20915-1</t>
  </si>
  <si>
    <t>0,3 mL</t>
  </si>
  <si>
    <t>10 mL</t>
  </si>
  <si>
    <t>Tween 20</t>
  </si>
  <si>
    <t>P1379-250ml</t>
  </si>
  <si>
    <t>Beta mercaptoethanol</t>
  </si>
  <si>
    <t>PhosSTOP™</t>
  </si>
  <si>
    <t>Fetal Bovine Serum</t>
  </si>
  <si>
    <t>amonu siarczan (VI)  czda</t>
  </si>
  <si>
    <t>bufor pH 6</t>
  </si>
  <si>
    <t>bufor pH 6,5</t>
  </si>
  <si>
    <t>bufor pH 7</t>
  </si>
  <si>
    <t>bufor pH 7,5</t>
  </si>
  <si>
    <t>bufor pH 8</t>
  </si>
  <si>
    <t>butanol-1, czda</t>
  </si>
  <si>
    <t>fiksonale HCl, stęż.0,1mol/l</t>
  </si>
  <si>
    <t>fiksonale NaOH, stęż.0,1mol/l</t>
  </si>
  <si>
    <t>glinu tlenek czda</t>
  </si>
  <si>
    <t>kwas azotowy (V) 65% cz.d.a.</t>
  </si>
  <si>
    <t>kwas mrówkowy 80% cz.d.a.</t>
  </si>
  <si>
    <t>kwas octowy 80%</t>
  </si>
  <si>
    <t>kwas ortofosforowy 85% cz.d.a.</t>
  </si>
  <si>
    <t>kwas siarkowy(VI) 95% cz.d.a.</t>
  </si>
  <si>
    <t>miedzi (II) siarczan (VI)*5H2O cz.d.a.</t>
  </si>
  <si>
    <t>nadtlenek wodoru 30% cz.d.a.</t>
  </si>
  <si>
    <t>potasu bromek  cz.d.a.</t>
  </si>
  <si>
    <t>sodu octan  *3H2Ocz.d.a.</t>
  </si>
  <si>
    <t>sodu octan  bezwodny cz.d.a.</t>
  </si>
  <si>
    <t>sodu wodorotlenek  cz.d.a.</t>
  </si>
  <si>
    <t>ALAT 3x100ml</t>
  </si>
  <si>
    <t>1-203-0300</t>
  </si>
  <si>
    <t>ASAT</t>
  </si>
  <si>
    <t>Albumina 4x50ml</t>
  </si>
  <si>
    <t>1-003-0200</t>
  </si>
  <si>
    <t>General T3/triiodothyronine ELISA kit</t>
  </si>
  <si>
    <t>E0453Ge</t>
  </si>
  <si>
    <t>General T4/thyroxine ELISA kit</t>
  </si>
  <si>
    <t>E0452Ge</t>
  </si>
  <si>
    <t>Superoxidase Dismutase Assay Kit</t>
  </si>
  <si>
    <t>480well</t>
  </si>
  <si>
    <t>Catalase assay kit</t>
  </si>
  <si>
    <t>707002-480</t>
  </si>
  <si>
    <t>Thromboxane B2</t>
  </si>
  <si>
    <t>19030-1</t>
  </si>
  <si>
    <t>Resolvin E1 (10ug)</t>
  </si>
  <si>
    <t>10007848-10</t>
  </si>
  <si>
    <t>Resolvin D1 (10ug)</t>
  </si>
  <si>
    <t>10012554-10</t>
  </si>
  <si>
    <t>10(S),17(S)-DiHDHA</t>
  </si>
  <si>
    <t>10008128-25</t>
  </si>
  <si>
    <t>Prostaglandin E2</t>
  </si>
  <si>
    <t>14010-1</t>
  </si>
  <si>
    <t>Leukotriene B4</t>
  </si>
  <si>
    <t>20110-25</t>
  </si>
  <si>
    <t>(+-)18-HEPE</t>
  </si>
  <si>
    <t>(+-)17-HDHA</t>
  </si>
  <si>
    <t>Maresin 1</t>
  </si>
  <si>
    <t>10878-10</t>
  </si>
  <si>
    <t>RT-PCR grade water 10x 1,5 ml</t>
  </si>
  <si>
    <t>AM9935</t>
  </si>
  <si>
    <t>resveratrol</t>
  </si>
  <si>
    <t>R5010-100mg</t>
  </si>
  <si>
    <t>Riboflavin (B2)</t>
  </si>
  <si>
    <t>Cyanocobalamin (B12)</t>
  </si>
  <si>
    <t>Biotin</t>
  </si>
  <si>
    <t>B4501-100MG</t>
  </si>
  <si>
    <t>Pożywka EMEM (EBSS) Minimum Essential Medium Eagle’s, Earle’s Balanced Salt Solu 500ml </t>
  </si>
  <si>
    <t>M2279-500ML</t>
  </si>
  <si>
    <t>NEAA Non Essential Amino Acids – 100 ml</t>
  </si>
  <si>
    <t>M7145 -100ML</t>
  </si>
  <si>
    <t>Trypsin-EDTA solution, 0,25% sterille – 500 m</t>
  </si>
  <si>
    <t>T4049-500ML</t>
  </si>
  <si>
    <t>Fetal Bovine Serum, qualified, Brazil FBS 500 ml </t>
  </si>
  <si>
    <t>Penicillin-Streptomycin (10,000 U/mL) 100 ML </t>
  </si>
  <si>
    <t>sodium 1-heptane- sulfonate monohydrate Fluka 25g</t>
  </si>
  <si>
    <t>Kwas solny 0,1M Fixanal</t>
  </si>
  <si>
    <t xml:space="preserve">SODU WODOROTLENEK 0,1M Fixanal </t>
  </si>
  <si>
    <t>sodu węglan 10 hydrat</t>
  </si>
  <si>
    <t>eter naftowy 60-90</t>
  </si>
  <si>
    <t>kwas borowy czda 1kg</t>
  </si>
  <si>
    <t>K0172</t>
  </si>
  <si>
    <t>UltraPure™ DNase/RNase-Free Distilled Water        [10 x 500 mL]</t>
  </si>
  <si>
    <t>R1181</t>
  </si>
  <si>
    <t>EnV FLEX HTx (link)</t>
  </si>
  <si>
    <t>K800821-2-PAT</t>
  </si>
  <si>
    <t>3x45 ml</t>
  </si>
  <si>
    <t>DAB-Away, Cleaning Agent, for the AS</t>
  </si>
  <si>
    <t>S196730-2-PAT</t>
  </si>
  <si>
    <t>Clear-IT Cleaning Reag for Spec Stains</t>
  </si>
  <si>
    <t>SL00230-2-PAT</t>
  </si>
  <si>
    <t>3,8 l</t>
  </si>
  <si>
    <t>EnV FLEX TRS, HIGH ph (50x)</t>
  </si>
  <si>
    <t>K800421-2-PAT</t>
  </si>
  <si>
    <t>SM1233</t>
  </si>
  <si>
    <t>2 x 500 µL</t>
  </si>
  <si>
    <t>Normal Goat Serum Blocking Solution</t>
  </si>
  <si>
    <t>ALAMARBLUE, 100 ML</t>
  </si>
  <si>
    <t>DAL1100</t>
  </si>
  <si>
    <t>Qubit microRNA Assay Kit</t>
  </si>
  <si>
    <t>Q32881</t>
  </si>
  <si>
    <t>B40912</t>
  </si>
  <si>
    <t>B40925</t>
  </si>
  <si>
    <t>DMEM/F-12, HEPES</t>
  </si>
  <si>
    <t>10 x 500 ml</t>
  </si>
  <si>
    <t>Invitrogen™</t>
  </si>
  <si>
    <t>A50100</t>
  </si>
  <si>
    <t>Dulbecco’s Modified Eagle’s Medium - high glucose</t>
  </si>
  <si>
    <t>McCoy’s 5A Medium</t>
  </si>
  <si>
    <t>M8403-500ML</t>
  </si>
  <si>
    <t>Dulbecco’s Modified Eagle’s Medium - low glucose (without folic acid)</t>
  </si>
  <si>
    <t>Methanol</t>
  </si>
  <si>
    <t>Monoclonal Anti-α-Tubulin antibody produced in mouse</t>
  </si>
  <si>
    <t>T5168-.2ML</t>
  </si>
  <si>
    <t>Orcinol monohydrate</t>
  </si>
  <si>
    <t>3 x 100 ml</t>
  </si>
  <si>
    <t>4 x 50 ml</t>
  </si>
  <si>
    <t>1-208-0300</t>
  </si>
  <si>
    <t>100 ozn.</t>
  </si>
  <si>
    <t>QCA</t>
  </si>
  <si>
    <t>5x25mL</t>
  </si>
  <si>
    <t>1-430-0055</t>
  </si>
  <si>
    <t>55 mL</t>
  </si>
  <si>
    <t>Ameritek</t>
  </si>
  <si>
    <t>Cynk- zestaw do oznaczania cynku metoda kolorymetryczną</t>
  </si>
  <si>
    <t>Miedź- zestaw do oznaczania miedzi metoda kolorymetryczną</t>
  </si>
  <si>
    <t>TRIGLYCERYDY</t>
  </si>
  <si>
    <t>10x50</t>
  </si>
  <si>
    <t>Biorbyt</t>
  </si>
  <si>
    <t>25 ug</t>
  </si>
  <si>
    <t>10ug</t>
  </si>
  <si>
    <t>3x30 ml</t>
  </si>
  <si>
    <t>10 g</t>
  </si>
  <si>
    <t>Zestaw do oznaczania lipazy</t>
  </si>
  <si>
    <t>1-250-0048</t>
  </si>
  <si>
    <t>48 mL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</si>
  <si>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</si>
  <si>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</si>
  <si>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</si>
  <si>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</si>
  <si>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</si>
  <si>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</si>
  <si>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</si>
  <si>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</si>
  <si>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</si>
  <si>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</si>
  <si>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</si>
  <si>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</si>
  <si>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</si>
  <si>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</si>
  <si>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</si>
  <si>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</si>
  <si>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</si>
  <si>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</si>
  <si>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</si>
  <si>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MagMAXtTM Virl/Pthogen II (MVP II) Nucleic Acid</t>
  </si>
  <si>
    <t>A48383R</t>
  </si>
  <si>
    <t>1000 izolacji</t>
  </si>
  <si>
    <t>ALP</t>
  </si>
  <si>
    <t>1-221-0060</t>
  </si>
  <si>
    <t>3x50 ml</t>
  </si>
  <si>
    <t>1-008-0200</t>
  </si>
  <si>
    <t>4x50 ml</t>
  </si>
  <si>
    <t>CK-MB</t>
  </si>
  <si>
    <t>3X20 ml</t>
  </si>
  <si>
    <t>Kwas moczowy</t>
  </si>
  <si>
    <t>1-043-0150</t>
  </si>
  <si>
    <t>GGT</t>
  </si>
  <si>
    <t>1-228-0150</t>
  </si>
  <si>
    <t>Glukoza</t>
  </si>
  <si>
    <t>1-033-0400</t>
  </si>
  <si>
    <t>4x100 ml</t>
  </si>
  <si>
    <t>Magnez</t>
  </si>
  <si>
    <t>1-408-0200</t>
  </si>
  <si>
    <t>1-153-0050</t>
  </si>
  <si>
    <t>1-413-0200</t>
  </si>
  <si>
    <t>Fosfor</t>
  </si>
  <si>
    <t>1-403-0200</t>
  </si>
  <si>
    <t>HBA1C</t>
  </si>
  <si>
    <t>40 ml</t>
  </si>
  <si>
    <t>HDL strącający</t>
  </si>
  <si>
    <t>1-029-0200</t>
  </si>
  <si>
    <t>Biomaxima</t>
  </si>
  <si>
    <t>LDL bezpośredni</t>
  </si>
  <si>
    <t>1-056-0060</t>
  </si>
  <si>
    <t>3x20 ml</t>
  </si>
  <si>
    <t>BioCal</t>
  </si>
  <si>
    <t>1-803-0012</t>
  </si>
  <si>
    <t>4x3 ml</t>
  </si>
  <si>
    <t>Cholesterol standard</t>
  </si>
  <si>
    <t>1-713-0005</t>
  </si>
  <si>
    <t>1x5 ml</t>
  </si>
  <si>
    <t>CRP kontrola poziom 1</t>
  </si>
  <si>
    <t>1-811-0001</t>
  </si>
  <si>
    <t>1x1 ml</t>
  </si>
  <si>
    <t>Bio Norm R</t>
  </si>
  <si>
    <t>1-813-0001</t>
  </si>
  <si>
    <t>HBA1C zestaw kontroli</t>
  </si>
  <si>
    <t>4x0,5ml</t>
  </si>
  <si>
    <t>Technoclone</t>
  </si>
  <si>
    <t>12x2 ml</t>
  </si>
  <si>
    <t>Coagulation Control N 5x1 ml</t>
  </si>
  <si>
    <t>5X1ml</t>
  </si>
  <si>
    <t>1-748-0005</t>
  </si>
  <si>
    <t>5mL</t>
  </si>
  <si>
    <t>BM lizat</t>
  </si>
  <si>
    <t>1-111-0001</t>
  </si>
  <si>
    <t>400 oznaczeń</t>
  </si>
  <si>
    <t>BM Cleaner</t>
  </si>
  <si>
    <t>1-112-0001</t>
  </si>
  <si>
    <t>BM Diluent</t>
  </si>
  <si>
    <t>1-110-0020</t>
  </si>
  <si>
    <t>Biokom</t>
  </si>
  <si>
    <t>34570-25</t>
  </si>
  <si>
    <t>10004385-25</t>
  </si>
  <si>
    <t>10004384-25</t>
  </si>
  <si>
    <t>90415-25</t>
  </si>
  <si>
    <t>90410-25</t>
  </si>
  <si>
    <t>34230-25</t>
  </si>
  <si>
    <t>34250-25</t>
  </si>
  <si>
    <t>703202-96</t>
  </si>
  <si>
    <t>33650-25</t>
  </si>
  <si>
    <t>32840-25</t>
  </si>
  <si>
    <t>703102-96</t>
  </si>
  <si>
    <t>706002-96</t>
  </si>
  <si>
    <t>Vector Laboratories</t>
  </si>
  <si>
    <t>S-3000-20</t>
  </si>
  <si>
    <t>S-1000-20</t>
  </si>
  <si>
    <t>S-2000-20</t>
  </si>
  <si>
    <t>706002-480</t>
  </si>
  <si>
    <t>25-OH Vitamin D total</t>
  </si>
  <si>
    <t>DE1971</t>
  </si>
  <si>
    <t>E0467Ge</t>
  </si>
  <si>
    <t>E1810h</t>
  </si>
  <si>
    <t>Calprotectin</t>
  </si>
  <si>
    <t>DE849</t>
  </si>
  <si>
    <t>Cortisol free in Saliva</t>
  </si>
  <si>
    <t>DES6611</t>
  </si>
  <si>
    <t>orb381125</t>
  </si>
  <si>
    <t>E1526Ge</t>
  </si>
  <si>
    <t>E3704Hu</t>
  </si>
  <si>
    <t>100 ul</t>
  </si>
  <si>
    <t>O1875</t>
  </si>
  <si>
    <t>F7524-500ML</t>
  </si>
  <si>
    <t>34860-2.5L-R</t>
  </si>
  <si>
    <t>34863-1L</t>
  </si>
  <si>
    <t>51832-50G-F</t>
  </si>
  <si>
    <t>Agarose for molecular biology</t>
  </si>
  <si>
    <t>D2429-100ML</t>
  </si>
  <si>
    <t>D2650-100ML</t>
  </si>
  <si>
    <t>D8062-500ML</t>
  </si>
  <si>
    <t>G7000-25G</t>
  </si>
  <si>
    <t>G8644-100ML</t>
  </si>
  <si>
    <t>M6250-250ML</t>
  </si>
  <si>
    <t>SigmaAldrich</t>
  </si>
  <si>
    <t>A9539-250G</t>
  </si>
  <si>
    <t>Zestaw 10 L-aminokwasów</t>
  </si>
  <si>
    <t>LAA 10-1KT</t>
  </si>
  <si>
    <t>triethylamine</t>
  </si>
  <si>
    <t>471283-500ml</t>
  </si>
  <si>
    <t>acetic acid for HPLC</t>
  </si>
  <si>
    <t>45754-500ml-F</t>
  </si>
  <si>
    <t>25 mg</t>
  </si>
  <si>
    <t>Dichloromethane</t>
  </si>
  <si>
    <t>34856-2.5L</t>
  </si>
  <si>
    <t>Citric acid</t>
  </si>
  <si>
    <t>791725-500G</t>
  </si>
  <si>
    <t>Sodium phosphate dibasic dihydrate</t>
  </si>
  <si>
    <t>71643-1KG</t>
  </si>
  <si>
    <t>Sodium phosphate monobasic dihydrate</t>
  </si>
  <si>
    <t>04269-1KG</t>
  </si>
  <si>
    <t>Sodium bicarbonate</t>
  </si>
  <si>
    <t>71631-1KG</t>
  </si>
  <si>
    <t>Sodium chloride</t>
  </si>
  <si>
    <t>Albumin from human serum</t>
  </si>
  <si>
    <t>A3782-500MG</t>
  </si>
  <si>
    <t>500 mg</t>
  </si>
  <si>
    <t>TWEEN® 80</t>
  </si>
  <si>
    <t>P1754-1L</t>
  </si>
  <si>
    <t>Span® 80</t>
  </si>
  <si>
    <t>S6760-250ML</t>
  </si>
  <si>
    <t>Span® 20</t>
  </si>
  <si>
    <t>S6635-250ML</t>
  </si>
  <si>
    <t>Span® 60</t>
  </si>
  <si>
    <t>S7010-250G</t>
  </si>
  <si>
    <t>Sorbitan monopalmitate</t>
  </si>
  <si>
    <t>388920-250G</t>
  </si>
  <si>
    <t>Sorbitan sesquioleate</t>
  </si>
  <si>
    <t>S3386-250ML</t>
  </si>
  <si>
    <t>TWEEN® 85</t>
  </si>
  <si>
    <t>P4634-500ML</t>
  </si>
  <si>
    <t>TWEEN® 65</t>
  </si>
  <si>
    <t>P3190-250G</t>
  </si>
  <si>
    <t>Sodium lauryl sulfate</t>
  </si>
  <si>
    <t>PHR1949-2G</t>
  </si>
  <si>
    <t>2 g</t>
  </si>
  <si>
    <t>DULBECCOS MODIFIED EAGLES MEDIUM - LOW</t>
  </si>
  <si>
    <t>D5921-500ml</t>
  </si>
  <si>
    <t>Albumin from chicken egg</t>
  </si>
  <si>
    <t>A5253-1KG</t>
  </si>
  <si>
    <r>
      <t>E-testy - I</t>
    </r>
    <r>
      <rPr>
        <i/>
        <sz val="9"/>
        <rFont val="Calibri"/>
        <family val="2"/>
        <charset val="238"/>
      </rPr>
      <t>mipenem</t>
    </r>
  </si>
  <si>
    <t>PODŁOŻE STERYLIZOWANE RADIACYJNIE, POTRÓJNIE PAKOWANE DO MONITOROWANIA ZANIECZYSZCZEŃ W STREFACH CZYSTYCH –TSA</t>
  </si>
  <si>
    <t>Sodu benzoesan min. 99%, CZDA [532-32-1], 500g</t>
  </si>
  <si>
    <t xml:space="preserve">Wapnia chlorek bezw. min. 95%, CZ [10043-52-4] </t>
  </si>
  <si>
    <t>Kofeina, 98,5%, USP / BP [58-08-2]</t>
  </si>
  <si>
    <t>Potasu diwodorofosforan min. 99,5%, CZDA [7778-77-0]</t>
  </si>
  <si>
    <t>Magnezu siarczan 7 hydrat min. 99%, CZDA [10034-99-8]</t>
  </si>
  <si>
    <t>D-Mannitol [69-65-8]</t>
  </si>
  <si>
    <t>Sodu octan bezwodny min. 98,5%, CZDA [127-09-3]</t>
  </si>
  <si>
    <t>Sodu octan 3 hydrat cz [6131-90-4]</t>
  </si>
  <si>
    <t xml:space="preserve">Sodu chlorek min. 99%, CZDA [7647-14-5] </t>
  </si>
  <si>
    <t>di-Sodu wodorofosforan 12 hydrat, 99%, zgodny z Ph.Eur., USP [10039-32-4]</t>
  </si>
  <si>
    <t>D-Sorbitol ≥ 98.0% [50-70-4]</t>
  </si>
  <si>
    <t>Glukoza bezw. czda [50-99-7]</t>
  </si>
  <si>
    <t>Gliceryna bezwodna min. 99,5%, CZDA, Ph-eur. [56-81-5]</t>
  </si>
  <si>
    <t>Kwas solny 1 mol/l ciecz [7647-01-0]</t>
  </si>
  <si>
    <t>1szt.</t>
  </si>
  <si>
    <t>Kwas solny Reag. Ph. Eur., roztwór mianowany 1M (1N) [7647-01-0]</t>
  </si>
  <si>
    <t>Amonu chlorek min. 99,5%, CZDA [12125-02-09]</t>
  </si>
  <si>
    <t>Etylenodiamina roztwór 70%</t>
  </si>
  <si>
    <t>Potasu chlorek min. 99%, CZDA [7447-40-7]</t>
  </si>
  <si>
    <t>Sodu cytrynian, bezwodny ≥ 98.0% [68-04-2]</t>
  </si>
  <si>
    <t>Cynku tlenek czda [1314-13-2]</t>
  </si>
  <si>
    <t>Mocznik czda [57-13-6]</t>
  </si>
  <si>
    <t>Sodu diwodorofosforan monohydrat, ACS, 98.0-102.0% [10049-21-5]</t>
  </si>
  <si>
    <t>di-Sodu wodorofosforan bezw. min. 98%, CZDA [7558-79-4]</t>
  </si>
  <si>
    <t>Benzokaina [94-09-7]</t>
  </si>
  <si>
    <t>Sodu czteroboran 10 hydrat (boraks) cz [1303-96-4]</t>
  </si>
  <si>
    <t>Potasu jodek czda [7681-11-0]</t>
  </si>
  <si>
    <t xml:space="preserve">Wapnia wodorotlenek r-r 10% (woda wapienna) </t>
  </si>
  <si>
    <t>TitraFix(TM) odważka analityczna potasu jodan-jodek 0,05 mol/l (0,1N) /ciecz</t>
  </si>
  <si>
    <t>Sodu tiosiarczan odważka analityczna 0,1M (0,1N) [7772-98-7]</t>
  </si>
  <si>
    <t>Acetyloaceton czda</t>
  </si>
  <si>
    <t>Eozyna żółtawa rozpuszczalna w wodzie</t>
  </si>
  <si>
    <t>glinu potasu siarczan 12 hydrat</t>
  </si>
  <si>
    <t>Hematoksylina</t>
  </si>
  <si>
    <t>50g</t>
  </si>
  <si>
    <t>Kwas cytrynowy</t>
  </si>
  <si>
    <t xml:space="preserve">kwas L(+)askorbinowy </t>
  </si>
  <si>
    <t>n-propanol cz.d.a.</t>
  </si>
  <si>
    <t>Odczynnik Benedicta</t>
  </si>
  <si>
    <t>Odczynnik biuretowy</t>
  </si>
  <si>
    <t>Odczynnik Bradforda</t>
  </si>
  <si>
    <t>Odczynnik Drabkina do oznaczania hemoglobiny czda</t>
  </si>
  <si>
    <t>parafina tt.56-58 st.C</t>
  </si>
  <si>
    <t>pH Electrode Fill Solution 3M KCl Free From AgCl 100ml</t>
  </si>
  <si>
    <t>płyn RRK-12</t>
  </si>
  <si>
    <t>podchloryn sodu 5%</t>
  </si>
  <si>
    <t>rodanek potasu cz.d.a.</t>
  </si>
  <si>
    <t>Roztwór buforowy pH-4</t>
  </si>
  <si>
    <t>Roztwór buforowy pH-9</t>
  </si>
  <si>
    <t>Roztwór soli fizjologicznej o stężeniu 0,9%</t>
  </si>
  <si>
    <t>siarczan żelaza (II) heptahydrat cz.d.a.</t>
  </si>
  <si>
    <t>Sodu dodecylosiarczan CZ</t>
  </si>
  <si>
    <t>Sodu nitroprusydek czda</t>
  </si>
  <si>
    <t>sodu siarczek 9 hydrat cz.d.a.</t>
  </si>
  <si>
    <t>sodu tiosiarczan bezwodny</t>
  </si>
  <si>
    <t>talk</t>
  </si>
  <si>
    <t>tlenek cynku cz.d.a.</t>
  </si>
  <si>
    <t>Octan etylu ≥99.8%, HiPerSolv CHROMANORM® dla HPLC (wysokosprawnej chromatografii cieczowej)</t>
  </si>
  <si>
    <t>Chloroform ≥99.8% stabilised, HiPerSolv CHROMANORM® dla HPLC</t>
  </si>
  <si>
    <t>Metanol ≥99.8%, HiPerSolv CHROMANORM® Reag. Ph. Eur., ukladu gradientowego dla HPLC (wysokosprawnej chromatografii cieczowej), VWR Chemicals BDH®</t>
  </si>
  <si>
    <t>n-Heksan ≥97%, HiPerSolv CHROMANORM® dla HPLC (wysokosprawnej chromatografii cieczowej)</t>
  </si>
  <si>
    <t>2-Propanol ≥99.8%, HiPerSolv CHROMANORM® dla HPLC</t>
  </si>
  <si>
    <t>Siarczan sodu bezw.</t>
  </si>
  <si>
    <t>Detergent Solution Concentrate</t>
  </si>
  <si>
    <t>NUCLEASE-FREE WATER 4X1</t>
  </si>
  <si>
    <t>RNAqueous®-Micro Kit</t>
  </si>
  <si>
    <t>LHC6003M</t>
  </si>
  <si>
    <t>Protein Assay Kit BCA</t>
  </si>
  <si>
    <t>Sodium Dodecyl Sulfate (SDS), C12</t>
  </si>
  <si>
    <t>BD Terminator 3.1 Sequencing  Kit  3500 Series  100 reakcji</t>
  </si>
  <si>
    <t>1 op.</t>
  </si>
  <si>
    <t xml:space="preserve">  SuperScript™ IV VILO™ Master Mix with ezDNase™ Enzyme</t>
  </si>
  <si>
    <t>PrestoBlue™ HS Cell Viability Reagent</t>
  </si>
  <si>
    <t>P50200</t>
  </si>
  <si>
    <t>POWRUP SYBR MASTER 10x5ML</t>
  </si>
  <si>
    <t>A25778</t>
  </si>
  <si>
    <t>First Strand cDNA Synthesis Kit</t>
  </si>
  <si>
    <t>K1612</t>
  </si>
  <si>
    <t>Vybrant DyeCycle Orange Stain</t>
  </si>
  <si>
    <t>V35005</t>
  </si>
  <si>
    <t>RevertAid RT Reverse Transcription Kit</t>
  </si>
  <si>
    <t>PBS, pH 7.4, No Calcium, No Magnesium</t>
  </si>
  <si>
    <t>Gibco</t>
  </si>
  <si>
    <t>Sodium Pyruvate Sol</t>
  </si>
  <si>
    <t>RPMI Medium 1640, 10x500 ml</t>
  </si>
  <si>
    <t>Phospho-TrkB (TYR515) antibody</t>
  </si>
  <si>
    <t>PA536695</t>
  </si>
  <si>
    <t>Phospho-TrkB (TYR817) antibody</t>
  </si>
  <si>
    <t>MA532207</t>
  </si>
  <si>
    <t>HI FBS qualified, USA origin, 10x500 ml</t>
  </si>
  <si>
    <t>A3840102</t>
  </si>
  <si>
    <t>PureLink™ Genomic DNA Mini Kit</t>
  </si>
  <si>
    <t>K182002</t>
  </si>
  <si>
    <t>PrestoBlue™ Cell Viability Reagent</t>
  </si>
  <si>
    <t>A13262</t>
  </si>
  <si>
    <t>Phospho-TrkA (Tyr680, Tyr681) Polyclonal Antibody</t>
  </si>
  <si>
    <t>BS-3457R</t>
  </si>
  <si>
    <t>Phospho-TrkA (Ser791) Polyclonal Antibody</t>
  </si>
  <si>
    <t>PA5-37672</t>
  </si>
  <si>
    <t>TrkA Monoclonal Antibody (6B2)</t>
  </si>
  <si>
    <t>MA5-15509</t>
  </si>
  <si>
    <t>TrkC Polyclonal Antibody</t>
  </si>
  <si>
    <t>PA5-85231</t>
  </si>
  <si>
    <t>NGFR Monoclonal Antibody (NGFR5)</t>
  </si>
  <si>
    <t>MA5-13314</t>
  </si>
  <si>
    <t>500 ul</t>
  </si>
  <si>
    <t>NT3 Monoclonal Antibody (OTI5A2), TrueMAB™</t>
  </si>
  <si>
    <t>TA500030</t>
  </si>
  <si>
    <t>BDNF Monoclonal Antibody (1B10)</t>
  </si>
  <si>
    <t>H00000627-M02</t>
  </si>
  <si>
    <t>100 µg</t>
  </si>
  <si>
    <t>CyQUANT™ LDH Cytotoxicity Assay, fluorescence</t>
  </si>
  <si>
    <t>C20303</t>
  </si>
  <si>
    <t>1000 assays</t>
  </si>
  <si>
    <t>ALAMARBLUE, 25 ML 1,088.64 25 M</t>
  </si>
  <si>
    <t>DAL1025</t>
  </si>
  <si>
    <t>2500reakcji</t>
  </si>
  <si>
    <t>SUPERSCRIPT II  10000 UN</t>
  </si>
  <si>
    <t>10 000 units</t>
  </si>
  <si>
    <t xml:space="preserve">HI-DENS TBE SMPL BUF(5X)10ML </t>
  </si>
  <si>
    <t>LC6678</t>
  </si>
  <si>
    <t>ETHIDIUM BROMIDE10MG/ML</t>
  </si>
  <si>
    <t>Dead Cell Apoptosis Kit with Annexin V FITC and PI, for flow cytometry</t>
  </si>
  <si>
    <t>V13242</t>
  </si>
  <si>
    <t>PREMO AUTOPHAGY LC3B-GFP</t>
  </si>
  <si>
    <t>P36235</t>
  </si>
  <si>
    <t>Halt™ Protease Inhibitor Cocktail, EDTA-free (100X)</t>
  </si>
  <si>
    <t>SYTO 16 Green Fluorescent Nucleic Acid Stain</t>
  </si>
  <si>
    <t>S7578</t>
  </si>
  <si>
    <t>250µL</t>
  </si>
  <si>
    <t>RevertAid First Strand cDNA Synthesis Kit</t>
  </si>
  <si>
    <t>100 testów</t>
  </si>
  <si>
    <t>High-Capacity cDNA Reverse Transcription Kit</t>
  </si>
  <si>
    <t>1000 reactions</t>
  </si>
  <si>
    <t>Human IkB-alpha ELISA Kit</t>
  </si>
  <si>
    <t> EH253RB</t>
  </si>
  <si>
    <t>96 test</t>
  </si>
  <si>
    <t>CD197 (CCR7) Monoclonal Antibody (3D12)</t>
  </si>
  <si>
    <t>12-1979-42</t>
  </si>
  <si>
    <t>100 test</t>
  </si>
  <si>
    <t>RPMI 1640 Medium, GlutaMAX™ Supplement, HEPES</t>
  </si>
  <si>
    <t>A5209402</t>
  </si>
  <si>
    <t>10 x 50 mL</t>
  </si>
  <si>
    <t>Penicillin-Streptomycin (5,000 U/mL)</t>
  </si>
  <si>
    <t>SeqStudio Cartridge v2</t>
  </si>
  <si>
    <t>A41331</t>
  </si>
  <si>
    <t>SEQSTUDIO CATHODE BUFFER CONTAINER</t>
  </si>
  <si>
    <t>A33401</t>
  </si>
  <si>
    <t>INTEGRATED CAPILLARY PROTECTOR</t>
  </si>
  <si>
    <t>A31923</t>
  </si>
  <si>
    <t>Cathode Buffer Container Reservoir Septa (20 pack)</t>
  </si>
  <si>
    <t>A35640</t>
  </si>
  <si>
    <t>BigDye XTerminator™ Purification Kit</t>
  </si>
  <si>
    <t>ExoSAP-IT™ Express PCR Product Cleanup Reagent</t>
  </si>
  <si>
    <t>75001.1.ML</t>
  </si>
  <si>
    <t>TaqPath™ ProAmp™ Master Mix</t>
  </si>
  <si>
    <t>A30865</t>
  </si>
  <si>
    <t>TaqMan™ Copy Number Assay</t>
  </si>
  <si>
    <t>TaqMan™ Copy Number Reference Assay, human, RNase P</t>
  </si>
  <si>
    <t>3,000 reactions</t>
  </si>
  <si>
    <t>TaqMan™ Copy Number Reference Assay, human, TERT</t>
  </si>
  <si>
    <t>A30866</t>
  </si>
  <si>
    <t>120 µl</t>
  </si>
  <si>
    <r>
      <rPr>
        <b/>
        <sz val="9"/>
        <rFont val="Calibri"/>
        <family val="2"/>
      </rPr>
      <t>Ilość opakowań
(sztuki)</t>
    </r>
  </si>
  <si>
    <r>
      <rPr>
        <b/>
        <sz val="9"/>
        <rFont val="Calibri"/>
        <family val="2"/>
      </rPr>
      <t>Wielkość
opakowania</t>
    </r>
  </si>
  <si>
    <r>
      <rPr>
        <sz val="9"/>
        <rFont val="Calibri"/>
        <family val="2"/>
        <charset val="238"/>
      </rPr>
      <t>ThermoFisher
Scientific</t>
    </r>
  </si>
  <si>
    <r>
      <rPr>
        <sz val="9"/>
        <rFont val="Calibri"/>
        <family val="2"/>
        <charset val="238"/>
      </rPr>
      <t>HI-DI FORMAMIDE BOTTLE 25
ML</t>
    </r>
  </si>
  <si>
    <r>
      <rPr>
        <sz val="9"/>
        <rFont val="Calibri"/>
        <family val="2"/>
        <charset val="238"/>
      </rPr>
      <t>Gene Scan 500LIZ Size
Standard</t>
    </r>
  </si>
  <si>
    <r>
      <rPr>
        <sz val="9"/>
        <rFont val="Calibri"/>
        <family val="2"/>
        <charset val="238"/>
      </rPr>
      <t>CUST TQMN SNP ASSAYS,
HUMAN SM 10</t>
    </r>
  </si>
  <si>
    <r>
      <rPr>
        <sz val="9"/>
        <rFont val="Calibri"/>
        <family val="2"/>
        <charset val="238"/>
      </rPr>
      <t>CUST TQMN SNP
ASSAYS,HUMAN MED 20</t>
    </r>
  </si>
  <si>
    <r>
      <rPr>
        <sz val="9"/>
        <rFont val="Calibri"/>
        <family val="2"/>
        <charset val="238"/>
      </rPr>
      <t>CUST TQMN SNP
ASSAYS,HUMAN LG 30</t>
    </r>
  </si>
  <si>
    <r>
      <rPr>
        <sz val="9"/>
        <rFont val="Calibri"/>
        <family val="2"/>
        <charset val="238"/>
      </rPr>
      <t>TUBE,5X SEQ BUFFER SMALL
EACH</t>
    </r>
  </si>
  <si>
    <r>
      <rPr>
        <sz val="9"/>
        <rFont val="Calibri"/>
        <family val="2"/>
        <charset val="238"/>
      </rPr>
      <t>TF,BDT V3.1 RR-24 &amp; SEQ
BUFFER EACH</t>
    </r>
  </si>
  <si>
    <r>
      <rPr>
        <sz val="9"/>
        <rFont val="Calibri"/>
        <family val="2"/>
        <charset val="238"/>
      </rPr>
      <t>BDT V3.1 RR-100 &amp; SEQ
BUFFER EACH</t>
    </r>
  </si>
  <si>
    <r>
      <rPr>
        <sz val="9"/>
        <rFont val="Calibri"/>
        <family val="2"/>
        <charset val="238"/>
      </rPr>
      <t>BDT V3.1 RR-1000 &amp; SEQ
BUFFER EA</t>
    </r>
  </si>
  <si>
    <r>
      <rPr>
        <sz val="9"/>
        <rFont val="Calibri"/>
        <family val="2"/>
        <charset val="238"/>
      </rPr>
      <t>TaqMan MicroRNA Reverse
Transcription Kit</t>
    </r>
  </si>
  <si>
    <r>
      <rPr>
        <sz val="9"/>
        <rFont val="Calibri"/>
        <family val="2"/>
        <charset val="238"/>
      </rPr>
      <t>FG,POWER SYBR GREEN PCR
MASTER MIX</t>
    </r>
  </si>
  <si>
    <r>
      <rPr>
        <sz val="9"/>
        <rFont val="Calibri"/>
        <family val="2"/>
        <charset val="238"/>
      </rPr>
      <t>FG,TAQMAN GEX MASTER
MIX,10 ML EACH</t>
    </r>
  </si>
  <si>
    <r>
      <rPr>
        <sz val="9"/>
        <rFont val="Calibri"/>
        <family val="2"/>
        <charset val="238"/>
      </rPr>
      <t>FG,TAQMAN GEX MASTER
MIX,50 ML EACH</t>
    </r>
  </si>
  <si>
    <r>
      <rPr>
        <sz val="9"/>
        <rFont val="Calibri"/>
        <family val="2"/>
        <charset val="238"/>
      </rPr>
      <t>High Capacity cDNA Reverse Transcription Kit with RNase
Inhibitor</t>
    </r>
  </si>
  <si>
    <r>
      <rPr>
        <sz val="9"/>
        <rFont val="Calibri"/>
        <family val="2"/>
        <charset val="238"/>
      </rPr>
      <t>BIGDYE XTERMINATOR KIT
50ML EACH</t>
    </r>
  </si>
  <si>
    <r>
      <rPr>
        <sz val="9"/>
        <rFont val="Calibri"/>
        <family val="2"/>
        <charset val="238"/>
      </rPr>
      <t>POP-7 (384)POLYMER 3500
SERIES EACH</t>
    </r>
  </si>
  <si>
    <r>
      <rPr>
        <sz val="9"/>
        <rFont val="Calibri"/>
        <family val="2"/>
        <charset val="238"/>
      </rPr>
      <t>CONDITIONING REAGNT
3500SERIES EACH</t>
    </r>
  </si>
  <si>
    <r>
      <rPr>
        <sz val="9"/>
        <rFont val="Calibri"/>
        <family val="2"/>
        <charset val="238"/>
      </rPr>
      <t>ANODE BFFR CONTAINR
3500SERIES EACH</t>
    </r>
  </si>
  <si>
    <r>
      <rPr>
        <sz val="9"/>
        <rFont val="Calibri"/>
        <family val="2"/>
        <charset val="238"/>
      </rPr>
      <t>TAQMAN GTXPRESS MASTER
MIX 4000 RXN</t>
    </r>
  </si>
  <si>
    <r>
      <rPr>
        <sz val="9"/>
        <rFont val="Calibri"/>
        <family val="2"/>
        <charset val="238"/>
      </rPr>
      <t>CATHODE BFR CONTAINR 3500
SER EACH</t>
    </r>
  </si>
  <si>
    <r>
      <rPr>
        <sz val="9"/>
        <rFont val="Calibri"/>
        <family val="2"/>
        <charset val="238"/>
      </rPr>
      <t>TaqMan® Universal Master
Mix II, no UNG</t>
    </r>
  </si>
  <si>
    <r>
      <rPr>
        <sz val="9"/>
        <rFont val="Calibri"/>
        <family val="2"/>
        <charset val="238"/>
      </rPr>
      <t>Quantifiler® Trio DNA
Quantification Kit</t>
    </r>
  </si>
  <si>
    <r>
      <rPr>
        <sz val="9"/>
        <rFont val="Calibri"/>
        <family val="2"/>
        <charset val="238"/>
      </rPr>
      <t>AIM V® Medium, liquid
(research grade)</t>
    </r>
  </si>
  <si>
    <r>
      <rPr>
        <sz val="9"/>
        <rFont val="Calibri"/>
        <family val="2"/>
        <charset val="238"/>
      </rPr>
      <t>Super Script III One-Step HiFi
100x</t>
    </r>
  </si>
  <si>
    <r>
      <rPr>
        <sz val="9"/>
        <rFont val="Calibri"/>
        <family val="2"/>
        <charset val="238"/>
      </rPr>
      <t>mirVana™ PARIS™ RNA and
Native Protein Purification Kit</t>
    </r>
  </si>
  <si>
    <r>
      <rPr>
        <sz val="9"/>
        <rFont val="Calibri"/>
        <family val="2"/>
        <charset val="238"/>
      </rPr>
      <t>NON ESS AMINO ACIDS
(100X)(CE)</t>
    </r>
  </si>
  <si>
    <r>
      <rPr>
        <sz val="9"/>
        <rFont val="Calibri"/>
        <family val="2"/>
        <charset val="238"/>
      </rPr>
      <t>DMEM/F12 (1:1) W/L-GLUT
(CE)</t>
    </r>
  </si>
  <si>
    <r>
      <rPr>
        <sz val="9"/>
        <rFont val="Calibri"/>
        <family val="2"/>
        <charset val="238"/>
      </rPr>
      <t>FG,SNAPSHOT MULTIPLEX 100
RXN</t>
    </r>
  </si>
  <si>
    <r>
      <rPr>
        <sz val="9"/>
        <rFont val="Calibri"/>
        <family val="2"/>
        <charset val="238"/>
      </rPr>
      <t>TAQMAN UNIV MMIX NO UNG
5ML</t>
    </r>
  </si>
  <si>
    <r>
      <rPr>
        <sz val="9"/>
        <rFont val="Calibri"/>
        <family val="2"/>
        <charset val="238"/>
      </rPr>
      <t>CUST TQMN SNP ASSAYS,NON-
HUMAN</t>
    </r>
  </si>
  <si>
    <r>
      <rPr>
        <sz val="9"/>
        <rFont val="Calibri"/>
        <family val="2"/>
        <charset val="238"/>
      </rPr>
      <t>TAQMAN GENE EX ASSAYS
MTO MED</t>
    </r>
  </si>
  <si>
    <r>
      <rPr>
        <sz val="9"/>
        <rFont val="Calibri"/>
        <family val="2"/>
        <charset val="238"/>
      </rPr>
      <t>TAQMAN GENE EX ASSAY
MTO, SM</t>
    </r>
  </si>
  <si>
    <r>
      <rPr>
        <sz val="9"/>
        <rFont val="Calibri"/>
        <family val="2"/>
        <charset val="238"/>
      </rPr>
      <t>TAQMAN SNP ASSAY MTO,
HUMAN M</t>
    </r>
  </si>
  <si>
    <r>
      <rPr>
        <sz val="9"/>
        <rFont val="Calibri"/>
        <family val="2"/>
        <charset val="238"/>
      </rPr>
      <t>TAQMAN SNP ASSAYS MTO
HUMAN SM</t>
    </r>
  </si>
  <si>
    <r>
      <rPr>
        <sz val="9"/>
        <rFont val="Calibri"/>
        <family val="2"/>
        <charset val="238"/>
      </rPr>
      <t>FG,TAQMAN FAST UNIVERSAL
PCR</t>
    </r>
  </si>
  <si>
    <r>
      <rPr>
        <sz val="9"/>
        <rFont val="Calibri"/>
        <family val="2"/>
        <charset val="238"/>
      </rPr>
      <t>AMPFLSTR YFILR PCR
AMPLIFICATN</t>
    </r>
  </si>
  <si>
    <r>
      <rPr>
        <sz val="9"/>
        <rFont val="Calibri"/>
        <family val="2"/>
        <charset val="238"/>
      </rPr>
      <t>KIT,TQMN DRUG
METABOLISM</t>
    </r>
  </si>
  <si>
    <r>
      <rPr>
        <sz val="9"/>
        <rFont val="Calibri"/>
        <family val="2"/>
        <charset val="238"/>
      </rPr>
      <t>TF,2X-TAQMAN FAST
UNIVERSAL</t>
    </r>
  </si>
  <si>
    <r>
      <rPr>
        <sz val="9"/>
        <rFont val="Calibri"/>
        <family val="2"/>
        <charset val="238"/>
      </rPr>
      <t>FG,TAQMAN GEX MASTER
MIX,5 ML</t>
    </r>
  </si>
  <si>
    <r>
      <rPr>
        <sz val="9"/>
        <rFont val="Calibri"/>
        <family val="2"/>
        <charset val="238"/>
      </rPr>
      <t>FG,TAQMAN GT MASTER
MIX,1 ML</t>
    </r>
  </si>
  <si>
    <r>
      <rPr>
        <sz val="9"/>
        <rFont val="Calibri"/>
        <family val="2"/>
        <charset val="238"/>
      </rPr>
      <t>TF,TAQMAN GT MASTR
MIX,2X10 ML</t>
    </r>
  </si>
  <si>
    <r>
      <rPr>
        <sz val="9"/>
        <rFont val="Calibri"/>
        <family val="2"/>
        <charset val="238"/>
      </rPr>
      <t>TAQMAN PREAMP MASTER
MIX KIT</t>
    </r>
  </si>
  <si>
    <r>
      <rPr>
        <sz val="9"/>
        <rFont val="Calibri"/>
        <family val="2"/>
        <charset val="238"/>
      </rPr>
      <t>POP-4 (384)POLYMER 3500
SERIES</t>
    </r>
  </si>
  <si>
    <r>
      <rPr>
        <sz val="9"/>
        <rFont val="Calibri"/>
        <family val="2"/>
        <charset val="238"/>
      </rPr>
      <t>AMPLITAQ GOLD 360 MASTER
MIX</t>
    </r>
  </si>
  <si>
    <r>
      <rPr>
        <sz val="9"/>
        <rFont val="Calibri"/>
        <family val="2"/>
        <charset val="238"/>
      </rPr>
      <t>GENESCAN-600 LIZ SIZE STD
V2.0</t>
    </r>
  </si>
  <si>
    <r>
      <rPr>
        <sz val="9"/>
        <rFont val="Calibri"/>
        <family val="2"/>
        <charset val="238"/>
      </rPr>
      <t>TAQMAN MICRO RNA ASSAYS
INV SM</t>
    </r>
  </si>
  <si>
    <r>
      <rPr>
        <sz val="9"/>
        <rFont val="Calibri"/>
        <family val="2"/>
        <charset val="238"/>
      </rPr>
      <t>MEGAPLX RT PRMRS HMN
POOL B V3</t>
    </r>
  </si>
  <si>
    <r>
      <rPr>
        <sz val="9"/>
        <rFont val="Calibri"/>
        <family val="2"/>
        <charset val="238"/>
      </rPr>
      <t>TAQMAN FAST ADVANCED
MMIX</t>
    </r>
  </si>
  <si>
    <r>
      <rPr>
        <sz val="9"/>
        <rFont val="Calibri"/>
        <family val="2"/>
        <charset val="238"/>
      </rPr>
      <t>MEGAPLEX RT HUMAN POOL
SET V3</t>
    </r>
  </si>
  <si>
    <r>
      <rPr>
        <sz val="9"/>
        <rFont val="Calibri"/>
        <family val="2"/>
        <charset val="238"/>
      </rPr>
      <t>TQMN ARRY HMN URNA A+B
CRDS V3</t>
    </r>
  </si>
  <si>
    <r>
      <rPr>
        <sz val="9"/>
        <rFont val="Calibri"/>
        <family val="2"/>
        <charset val="238"/>
      </rPr>
      <t>TAQMAN FAST ADVANCE
MMIX</t>
    </r>
  </si>
  <si>
    <r>
      <rPr>
        <sz val="9"/>
        <rFont val="Calibri"/>
        <family val="2"/>
        <charset val="238"/>
      </rPr>
      <t>TAQMAN GENE EX ASSAYS
MTO</t>
    </r>
  </si>
  <si>
    <r>
      <rPr>
        <sz val="9"/>
        <rFont val="Calibri"/>
        <family val="2"/>
        <charset val="238"/>
      </rPr>
      <t>SYBR SELECT MASTER MIX,
50ML</t>
    </r>
  </si>
  <si>
    <r>
      <rPr>
        <sz val="9"/>
        <rFont val="Calibri"/>
        <family val="2"/>
        <charset val="238"/>
      </rPr>
      <t>TQMN ADV MIRNA ASSY INV
SM</t>
    </r>
  </si>
  <si>
    <r>
      <rPr>
        <sz val="9"/>
        <rFont val="Calibri"/>
        <family val="2"/>
        <charset val="238"/>
      </rPr>
      <t>TAQMAN ADV MICRORNA
CDNA SYN</t>
    </r>
  </si>
  <si>
    <r>
      <rPr>
        <sz val="9"/>
        <rFont val="Calibri"/>
        <family val="2"/>
        <charset val="238"/>
      </rPr>
      <t>ALEXA FLUOR 647
MICROSCALE PRO</t>
    </r>
  </si>
  <si>
    <r>
      <rPr>
        <sz val="9"/>
        <rFont val="Calibri"/>
        <family val="2"/>
        <charset val="238"/>
      </rPr>
      <t>TF, VERIFILER EXP W PNG
POUCH</t>
    </r>
  </si>
  <si>
    <r>
      <rPr>
        <sz val="9"/>
        <rFont val="Calibri"/>
        <family val="2"/>
        <charset val="238"/>
      </rPr>
      <t>Amidine Latex Beads, 4% w/v,
0.02 µm</t>
    </r>
  </si>
  <si>
    <r>
      <rPr>
        <sz val="9"/>
        <rFont val="Calibri"/>
        <family val="2"/>
        <charset val="238"/>
      </rPr>
      <t>RNAase-free Microfuge Tubes
(1,5ml)</t>
    </r>
  </si>
  <si>
    <r>
      <rPr>
        <sz val="9"/>
        <rFont val="Calibri"/>
        <family val="2"/>
        <charset val="238"/>
      </rPr>
      <t>MIRVANA MIRNA ISO KIT 10-
40ISO</t>
    </r>
  </si>
  <si>
    <r>
      <rPr>
        <sz val="9"/>
        <rFont val="Calibri"/>
        <family val="2"/>
        <charset val="238"/>
      </rPr>
      <t>RNaseZap® , 250 ml,
producent: Ambion,</t>
    </r>
  </si>
  <si>
    <r>
      <rPr>
        <sz val="9"/>
        <rFont val="Calibri"/>
        <family val="2"/>
        <charset val="238"/>
      </rPr>
      <t>NUCLEASE-FREE WATER 1000
ML</t>
    </r>
  </si>
  <si>
    <r>
      <rPr>
        <sz val="9"/>
        <rFont val="Calibri"/>
        <family val="2"/>
        <charset val="238"/>
      </rPr>
      <t>NUCLEASE-FREE WATER 10 X
50 ML</t>
    </r>
  </si>
  <si>
    <r>
      <rPr>
        <sz val="9"/>
        <rFont val="Calibri"/>
        <family val="2"/>
        <charset val="238"/>
      </rPr>
      <t>enzym restrykcyjny Eco88I
(AvaI)</t>
    </r>
  </si>
  <si>
    <r>
      <rPr>
        <sz val="9"/>
        <rFont val="Calibri"/>
        <family val="2"/>
        <charset val="238"/>
      </rPr>
      <t>PURELINK GENOMIC DNA KIT
(10)</t>
    </r>
  </si>
  <si>
    <r>
      <rPr>
        <sz val="9"/>
        <rFont val="Calibri"/>
        <family val="2"/>
        <charset val="238"/>
      </rPr>
      <t>PURELINK GENOMIC DNA KIT
(50)</t>
    </r>
  </si>
  <si>
    <r>
      <rPr>
        <sz val="9"/>
        <rFont val="Calibri"/>
        <family val="2"/>
        <charset val="238"/>
      </rPr>
      <t>PureLink® Genomic DNA Mini
Kit</t>
    </r>
  </si>
  <si>
    <r>
      <rPr>
        <sz val="9"/>
        <rFont val="Calibri"/>
        <family val="2"/>
        <charset val="238"/>
      </rPr>
      <t>Cytokine Human 30-Plex Panel
for Luminex® Platform</t>
    </r>
  </si>
  <si>
    <r>
      <rPr>
        <sz val="9"/>
        <rFont val="Calibri"/>
        <family val="2"/>
        <charset val="238"/>
      </rPr>
      <t>GENERULER LR DNA LADDER,
RTU</t>
    </r>
  </si>
  <si>
    <r>
      <rPr>
        <sz val="9"/>
        <rFont val="Calibri"/>
        <family val="2"/>
        <charset val="238"/>
      </rPr>
      <t>NE-PER™ Nuclear and
Cytoplasmic Extraction</t>
    </r>
  </si>
  <si>
    <r>
      <rPr>
        <sz val="9"/>
        <rFont val="Calibri"/>
        <family val="2"/>
        <charset val="238"/>
      </rPr>
      <t>big dye Xterminator
Purification kit</t>
    </r>
  </si>
  <si>
    <r>
      <rPr>
        <sz val="9"/>
        <rFont val="Calibri"/>
        <family val="2"/>
        <charset val="238"/>
      </rPr>
      <t>pUC19 DNA/MspI Marker 50
µg</t>
    </r>
  </si>
  <si>
    <r>
      <rPr>
        <sz val="9"/>
        <rFont val="Calibri"/>
        <family val="2"/>
        <charset val="238"/>
      </rPr>
      <t>Nuclease-Free Water (not
DEPC-Treated)</t>
    </r>
  </si>
  <si>
    <r>
      <rPr>
        <sz val="9"/>
        <rFont val="Calibri"/>
        <family val="2"/>
        <charset val="238"/>
      </rPr>
      <t>Opti-MEM Reduced Serum
medium</t>
    </r>
  </si>
  <si>
    <r>
      <rPr>
        <sz val="9"/>
        <rFont val="Calibri"/>
        <family val="2"/>
        <charset val="238"/>
      </rPr>
      <t>Lipofectamine RNAiMAX
Transfection Reagent</t>
    </r>
  </si>
  <si>
    <r>
      <rPr>
        <sz val="9"/>
        <rFont val="Calibri"/>
        <family val="2"/>
        <charset val="238"/>
      </rPr>
      <t>Insulin-transferin- Seleniun_ethanolamine (ITS-X)
(100)</t>
    </r>
  </si>
  <si>
    <r>
      <rPr>
        <sz val="9"/>
        <rFont val="Calibri"/>
        <family val="2"/>
        <charset val="238"/>
      </rPr>
      <t>7500 Fast Real-Time PCR Systems Spectral Calibration
Kit II</t>
    </r>
  </si>
  <si>
    <r>
      <rPr>
        <sz val="9"/>
        <rFont val="Calibri"/>
        <family val="2"/>
        <charset val="238"/>
      </rPr>
      <t>7500 Fast Real-Time PCR Systems Spectral Calibration
Kit I</t>
    </r>
  </si>
  <si>
    <r>
      <rPr>
        <sz val="9"/>
        <rFont val="Calibri"/>
        <family val="2"/>
        <charset val="238"/>
      </rPr>
      <t>2X PCR Master Mix (1000
react.)</t>
    </r>
  </si>
  <si>
    <r>
      <rPr>
        <sz val="9"/>
        <rFont val="Calibri"/>
        <family val="2"/>
        <charset val="238"/>
      </rPr>
      <t>Sodium Acetate Solution (3 M), pH 5.2      (5 x 1.0 mL)
[Thermo Scientific™]</t>
    </r>
  </si>
  <si>
    <r>
      <rPr>
        <sz val="9"/>
        <rFont val="Calibri"/>
        <family val="2"/>
        <charset val="238"/>
      </rPr>
      <t>Alexa Fluor™ 488 Tyramide SuperBoost™ Kit, goat anti-
mouse IgG</t>
    </r>
  </si>
  <si>
    <r>
      <rPr>
        <sz val="9"/>
        <rFont val="Calibri"/>
        <family val="2"/>
        <charset val="238"/>
      </rPr>
      <t>Alexa Fluor™ 594 Tyramide SuperBoost™ Kit, goat anti-
rabbit IgG</t>
    </r>
  </si>
  <si>
    <r>
      <rPr>
        <sz val="9"/>
        <rFont val="Calibri"/>
        <family val="2"/>
        <charset val="238"/>
      </rPr>
      <t>SuperScript™ IV VILO™ Master
Mix</t>
    </r>
  </si>
  <si>
    <r>
      <rPr>
        <sz val="9"/>
        <rFont val="Calibri"/>
        <family val="2"/>
        <charset val="238"/>
      </rPr>
      <t>alamarBlue™ HS Cell Viability
Reagent</t>
    </r>
  </si>
  <si>
    <r>
      <rPr>
        <sz val="9"/>
        <rFont val="Calibri"/>
        <family val="2"/>
        <charset val="238"/>
      </rPr>
      <t>SuperScript™ IV First-Strand
Synthesis System</t>
    </r>
  </si>
  <si>
    <r>
      <rPr>
        <sz val="9"/>
        <rFont val="Calibri"/>
        <family val="2"/>
        <charset val="238"/>
      </rPr>
      <t>PROTEINASE K (REC.)-
PCR GRADE</t>
    </r>
  </si>
  <si>
    <r>
      <rPr>
        <sz val="9"/>
        <rFont val="Calibri"/>
        <family val="2"/>
        <charset val="238"/>
      </rPr>
      <t>TAQ DNA POLYMERASE
(REC.)</t>
    </r>
  </si>
  <si>
    <r>
      <rPr>
        <sz val="9"/>
        <rFont val="Calibri"/>
        <family val="2"/>
        <charset val="238"/>
      </rPr>
      <t>DREAMTAQ GREEN DNA
POLYMERASE</t>
    </r>
  </si>
  <si>
    <r>
      <rPr>
        <sz val="9"/>
        <rFont val="Calibri"/>
        <family val="2"/>
        <charset val="238"/>
      </rPr>
      <t>RiboLock Inhibitor
rybonukleazy</t>
    </r>
  </si>
  <si>
    <r>
      <rPr>
        <sz val="9"/>
        <rFont val="Calibri"/>
        <family val="2"/>
        <charset val="238"/>
      </rPr>
      <t>GENERULER 50BP DNA
LADDER</t>
    </r>
  </si>
  <si>
    <r>
      <rPr>
        <sz val="9"/>
        <rFont val="Calibri"/>
        <family val="2"/>
        <charset val="238"/>
      </rPr>
      <t>FastRuler Ultra Low
Range DNA Ladder</t>
    </r>
  </si>
  <si>
    <t>D1145-500ML</t>
  </si>
  <si>
    <t>M5650-500ML</t>
  </si>
  <si>
    <t>Ammonium formate LC-MS grade</t>
  </si>
  <si>
    <t>70221-25G-F</t>
  </si>
  <si>
    <t>25G</t>
  </si>
  <si>
    <t>Horse serum, Donor Herd</t>
  </si>
  <si>
    <t>H1270-100ml</t>
  </si>
  <si>
    <t>Sigma Life Science</t>
  </si>
  <si>
    <t>ApopTag Peroxidase In Situ Apoptosis Detection Kit</t>
  </si>
  <si>
    <t>S7100</t>
  </si>
  <si>
    <t>RNaseZAP™</t>
  </si>
  <si>
    <t>R2020-250ML</t>
  </si>
  <si>
    <t>OMNIPUR FORMAMIDE DEIONIZED</t>
  </si>
  <si>
    <t>4650-500ML</t>
  </si>
  <si>
    <t>Witamina D3, 25-hydroksy- 1PC x 1MG</t>
  </si>
  <si>
    <t>679102-1MG</t>
  </si>
  <si>
    <t>1mg</t>
  </si>
  <si>
    <t>MENAQUINONE-7, UNITED STATES PHARMACOPEI</t>
  </si>
  <si>
    <t>1381119-3X50MG</t>
  </si>
  <si>
    <t>3X50MG</t>
  </si>
  <si>
    <t>DIMETHYL SULFOXIDE, &gt;=99.9%, A.C.S. REA&amp;</t>
  </si>
  <si>
    <t>472301-500ML</t>
  </si>
  <si>
    <t>sigma</t>
  </si>
  <si>
    <t>PHOSPHATE BUFFERED SALINE, 10X CONCEN&amp;</t>
  </si>
  <si>
    <t>P5493-1L</t>
  </si>
  <si>
    <t>RPMI-1640 MEDIUM, MODIFIED, WITH 20MM HE</t>
  </si>
  <si>
    <t>R7388-500ML</t>
  </si>
  <si>
    <t>ETHYLENEDIAMINETETRAACETIC ACID DISODIUM</t>
  </si>
  <si>
    <t>E7889-1L</t>
  </si>
  <si>
    <t>Sodium hydroxide solution, 1M</t>
  </si>
  <si>
    <t>79724-100ML</t>
  </si>
  <si>
    <t>supelco</t>
  </si>
  <si>
    <t>TRIZMA(R) HYDROCHLORIDE SOLUTION, PH 7.0</t>
  </si>
  <si>
    <t>T1819-1L</t>
  </si>
  <si>
    <t>Podchloryn sodowy, roztwór (6-14% aktywnego chloru)</t>
  </si>
  <si>
    <t>2.5l</t>
  </si>
  <si>
    <t>TWEEN(R) 20 BIOXTRA, VISCOUS LIQUID</t>
  </si>
  <si>
    <t>P7949-500ML</t>
  </si>
  <si>
    <t xml:space="preserve">TRIS HCL (Trizma hydrochloride reagent grade, ≥99.0% </t>
  </si>
  <si>
    <t>T3253-250g</t>
  </si>
  <si>
    <t>Bradford Reagent</t>
  </si>
  <si>
    <t xml:space="preserve"> B6916</t>
  </si>
  <si>
    <t>BSA</t>
  </si>
  <si>
    <t>S9888-1KG</t>
  </si>
  <si>
    <t>1000 g</t>
  </si>
  <si>
    <t>Pepstatin A</t>
  </si>
  <si>
    <t xml:space="preserve"> P4265</t>
  </si>
  <si>
    <t>Sodium Fluoride</t>
  </si>
  <si>
    <t>S7920</t>
  </si>
  <si>
    <t>Sodium orthovanadate</t>
  </si>
  <si>
    <t>S6508</t>
  </si>
  <si>
    <t>Leupeptin</t>
  </si>
  <si>
    <t>Aprotinin</t>
  </si>
  <si>
    <t xml:space="preserve">A4529 </t>
  </si>
  <si>
    <t>10 mg</t>
  </si>
  <si>
    <t>Tuerk solution</t>
  </si>
  <si>
    <t>93770-100ML</t>
  </si>
  <si>
    <t xml:space="preserve">Trypan Blue solution, 0.4%, for microscopy </t>
  </si>
  <si>
    <t>93595-50ML</t>
  </si>
  <si>
    <t>I9516-1L</t>
  </si>
  <si>
    <t>In Situ Cell Death Detection Kit, Fluorescein</t>
  </si>
  <si>
    <t>In Situ Cell Death Detection Kit, TMR red</t>
  </si>
  <si>
    <t xml:space="preserve">Muse Annexin V &amp; Dead Cell Kit </t>
  </si>
  <si>
    <t>LUMIMCH100105</t>
  </si>
  <si>
    <t>Merck</t>
  </si>
  <si>
    <t>cell profileration reagent WST-1</t>
  </si>
  <si>
    <t>D-(+) GLUCOSE SOLUTION 100G/L IN H2O</t>
  </si>
  <si>
    <t>DIMETHYL SULFOXIDE HYBRI-MAX STERILE</t>
  </si>
  <si>
    <t>DULBECCO'S MODIFIED EAGLE'S MEDIUM LOW</t>
  </si>
  <si>
    <t>D5921-500ML</t>
  </si>
  <si>
    <t>SODIUM PURYVATE SOLUTION</t>
  </si>
  <si>
    <t>non-essential Amino Acid Solution 100x</t>
  </si>
  <si>
    <t>M7145-100ML</t>
  </si>
  <si>
    <t>Boric acid</t>
  </si>
  <si>
    <t>B6768</t>
  </si>
  <si>
    <t>Trizma® base</t>
  </si>
  <si>
    <t>Ethylenediaminetetraacetic acid disodium salt dihydrate</t>
  </si>
  <si>
    <t>E5134-500G</t>
  </si>
  <si>
    <t>Betaine solution</t>
  </si>
  <si>
    <t>B0300-1VL</t>
  </si>
  <si>
    <t>BCA Protein Assay Kit</t>
  </si>
  <si>
    <t>71285-3</t>
  </si>
  <si>
    <t>Merck-Milipore</t>
  </si>
  <si>
    <t xml:space="preserve">
Dimetyloglioksym CZDA [95-45-4]</t>
  </si>
  <si>
    <t>1,4-dioksan</t>
  </si>
  <si>
    <t xml:space="preserve">2,2'-Dipirydyl </t>
  </si>
  <si>
    <t xml:space="preserve">2,6-dimetyloanilina 99% </t>
  </si>
  <si>
    <t>2-butanon</t>
  </si>
  <si>
    <t xml:space="preserve">4-acetamidofenol </t>
  </si>
  <si>
    <r>
      <t>Acetonitryl do HPLC 2,5dm</t>
    </r>
    <r>
      <rPr>
        <vertAlign val="superscript"/>
        <sz val="9"/>
        <rFont val="Calibri"/>
        <family val="2"/>
      </rPr>
      <t>3</t>
    </r>
  </si>
  <si>
    <t>aldehyd octowy</t>
  </si>
  <si>
    <t>alizaryna</t>
  </si>
  <si>
    <t xml:space="preserve">arabinoza </t>
  </si>
  <si>
    <t>Baru azotan CZDA [10022-31-8]</t>
  </si>
  <si>
    <t>Barwnik Giemzy roztwór</t>
  </si>
  <si>
    <t>benzanilid 98%</t>
  </si>
  <si>
    <t>Bioalkohol-P (Bio-Ethanol) butelka 30L</t>
  </si>
  <si>
    <t>30L</t>
  </si>
  <si>
    <t>Błękit metylenowy bm [61-73-4]</t>
  </si>
  <si>
    <t>Błękit metylenowy, bezwodny</t>
  </si>
  <si>
    <t>Błękit tymolowy [76-61-9]</t>
  </si>
  <si>
    <t>Bromotymolowy błękit [76-59-5]</t>
  </si>
  <si>
    <t xml:space="preserve">Chlorek chloroacetylu 98% </t>
  </si>
  <si>
    <r>
      <t>chlorek żelaza Fe Cl</t>
    </r>
    <r>
      <rPr>
        <vertAlign val="subscript"/>
        <sz val="9"/>
        <rFont val="Calibri"/>
        <family val="2"/>
      </rPr>
      <t>3</t>
    </r>
    <r>
      <rPr>
        <sz val="9"/>
        <rFont val="Calibri"/>
        <family val="2"/>
      </rPr>
      <t>x 6 H</t>
    </r>
    <r>
      <rPr>
        <vertAlign val="subscript"/>
        <sz val="9"/>
        <rFont val="Calibri"/>
        <family val="2"/>
      </rPr>
      <t>2</t>
    </r>
    <r>
      <rPr>
        <sz val="9"/>
        <rFont val="Calibri"/>
        <family val="2"/>
      </rPr>
      <t>O czda</t>
    </r>
  </si>
  <si>
    <t xml:space="preserve">Cykloheksan CZ </t>
  </si>
  <si>
    <t>Cynku stearynian</t>
  </si>
  <si>
    <t>1000g</t>
  </si>
  <si>
    <t>Czerń eriochromowa T [1787-61-7]</t>
  </si>
  <si>
    <t xml:space="preserve">D-fruktoza CZ </t>
  </si>
  <si>
    <r>
      <t>Di- sodu wersenian 2 hydrat. (EDTA 2*H</t>
    </r>
    <r>
      <rPr>
        <vertAlign val="subscript"/>
        <sz val="9"/>
        <rFont val="Calibri"/>
        <family val="2"/>
      </rPr>
      <t>2</t>
    </r>
    <r>
      <rPr>
        <sz val="9"/>
        <rFont val="Calibri"/>
        <family val="2"/>
      </rPr>
      <t>O) CZDA</t>
    </r>
  </si>
  <si>
    <t>Dichlorometan (chlorek metylenu) CZ</t>
  </si>
  <si>
    <t xml:space="preserve">Dietyloamina CZDA </t>
  </si>
  <si>
    <t xml:space="preserve">Difenyloamina CZ </t>
  </si>
  <si>
    <t>EDTA</t>
  </si>
  <si>
    <t>0,5kg</t>
  </si>
  <si>
    <t xml:space="preserve">Eozyna 2% roztwór wodny </t>
  </si>
  <si>
    <t>Etanol 96%</t>
  </si>
  <si>
    <t>0,5L</t>
  </si>
  <si>
    <t xml:space="preserve">Eter dietylowy CZDA, opak. </t>
  </si>
  <si>
    <t xml:space="preserve">Eter naftowy 60-80 /60-90 </t>
  </si>
  <si>
    <t>fenoloftaleina r-r 0,2%</t>
  </si>
  <si>
    <t xml:space="preserve">fenoloftaleina, r-r alkoholowy 1% </t>
  </si>
  <si>
    <t>formaldehyd (formalina r-r 20%)</t>
  </si>
  <si>
    <t>Fuksyna zasadowa</t>
  </si>
  <si>
    <t>Hematoksylina wg Mayera</t>
  </si>
  <si>
    <t>Hydroksyetyloceluloza, bardzo niska lepkość</t>
  </si>
  <si>
    <t>Hydroksyetyloceluloza, niska lepkość</t>
  </si>
  <si>
    <t xml:space="preserve">Ibuprofen </t>
  </si>
  <si>
    <t>Izopropylu mirystynian</t>
  </si>
  <si>
    <t>Jod krystaliczny</t>
  </si>
  <si>
    <t>Ketoprofen</t>
  </si>
  <si>
    <t>Kobaltu (II) azotan 6hydrat CZDA [10026-22-9]</t>
  </si>
  <si>
    <t>Kolodium roztwór 4%</t>
  </si>
  <si>
    <t>Kwas pikrynowy r-r nas wodny CZDA </t>
  </si>
  <si>
    <t xml:space="preserve">Kwas siarkowy (VI) min. 95% CZDA </t>
  </si>
  <si>
    <t>Kwas stearynowy</t>
  </si>
  <si>
    <t>Litu azotan 3hydrat CZDA [7790-69-4]</t>
  </si>
  <si>
    <t>Miedzi (II) azotan 3hydrat CZ [10031-43-3]</t>
  </si>
  <si>
    <t xml:space="preserve">Molibdenian amonu </t>
  </si>
  <si>
    <t>Monohydrat orcynolu, 99% [6153-39-5]</t>
  </si>
  <si>
    <r>
      <t>n- HEKSAN 95% do HPLC 2,5 dm</t>
    </r>
    <r>
      <rPr>
        <vertAlign val="superscript"/>
        <sz val="9"/>
        <rFont val="Calibri"/>
        <family val="2"/>
      </rPr>
      <t>3</t>
    </r>
  </si>
  <si>
    <t>NaCl</t>
  </si>
  <si>
    <t xml:space="preserve">Nifedypina </t>
  </si>
  <si>
    <t>Niklu (II) siarczan 7hydrat CZDA [10101-98-1]</t>
  </si>
  <si>
    <t xml:space="preserve">Nitrofurantoina </t>
  </si>
  <si>
    <r>
      <t>Octan etylu do HPLC 2,5 dm</t>
    </r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  <charset val="238"/>
      </rPr>
      <t/>
    </r>
  </si>
  <si>
    <t>Odczynnik Bouina</t>
  </si>
  <si>
    <t>Odczynnik Fehlinga I</t>
  </si>
  <si>
    <t>Odczynnik Fehlinga II</t>
  </si>
  <si>
    <t>Odczynnik May-Grunwalda</t>
  </si>
  <si>
    <t xml:space="preserve">Odczynnik Nesslera </t>
  </si>
  <si>
    <t>odczynnik Nylandera</t>
  </si>
  <si>
    <t>Ołowiu (II) azotan CZ </t>
  </si>
  <si>
    <t xml:space="preserve">Oranż metylowy </t>
  </si>
  <si>
    <t>PBS bez jonów Ca i Mg, poj. 500Ml</t>
  </si>
  <si>
    <t xml:space="preserve">Pentan CZDA </t>
  </si>
  <si>
    <t>Perhydrol (Wodoru nadtlenek r-r 30% CZDA [7722-84-1])</t>
  </si>
  <si>
    <t>1000l</t>
  </si>
  <si>
    <t>Podchloryn sodu 13% aktywnego chloru</t>
  </si>
  <si>
    <t xml:space="preserve">Potasu bromek CZ </t>
  </si>
  <si>
    <t xml:space="preserve">Potasu chromian CZ </t>
  </si>
  <si>
    <r>
      <t>Potasu di- wodorofosforan (KH</t>
    </r>
    <r>
      <rPr>
        <vertAlign val="subscript"/>
        <sz val="9"/>
        <rFont val="Calibri"/>
        <family val="2"/>
      </rPr>
      <t>2</t>
    </r>
    <r>
      <rPr>
        <sz val="9"/>
        <rFont val="Calibri"/>
        <family val="2"/>
      </rPr>
      <t>PO</t>
    </r>
    <r>
      <rPr>
        <vertAlign val="subscript"/>
        <sz val="9"/>
        <rFont val="Calibri"/>
        <family val="2"/>
      </rPr>
      <t>4</t>
    </r>
    <r>
      <rPr>
        <sz val="9"/>
        <rFont val="Calibri"/>
        <family val="2"/>
      </rPr>
      <t>) CZDA</t>
    </r>
  </si>
  <si>
    <t xml:space="preserve">Potasu rodanek CZ </t>
  </si>
  <si>
    <t xml:space="preserve">Potasu węglan bezwodny CZDA </t>
  </si>
  <si>
    <t>Powidon K30 [9003-39-8]</t>
  </si>
  <si>
    <t xml:space="preserve">Salicylamid 98.0% </t>
  </si>
  <si>
    <t>sodu wersenian * 2H2O</t>
  </si>
  <si>
    <t>sodu węglan kwaśny</t>
  </si>
  <si>
    <t xml:space="preserve">Srebra azotan CZ </t>
  </si>
  <si>
    <t>srebra azotan, czda</t>
  </si>
  <si>
    <t>Strontu azotan CZDA [10042-76-9]</t>
  </si>
  <si>
    <t>TRIS</t>
  </si>
  <si>
    <t xml:space="preserve">Urotropina </t>
  </si>
  <si>
    <t>Wapnia tlenek CZ</t>
  </si>
  <si>
    <t>woda destylowana</t>
  </si>
  <si>
    <t>Wodorosiarczyn sodu r-r 40%</t>
  </si>
  <si>
    <t xml:space="preserve">Żelaza (II) siarczan 7hydrat CZDA </t>
  </si>
  <si>
    <t xml:space="preserve">Żelaza (III) chlorek bezw. CZDA </t>
  </si>
  <si>
    <t xml:space="preserve">Żelaza (III) siarczan hydrat CZ </t>
  </si>
  <si>
    <t>Potasu nadmanganian CZDA [7722-64-7]</t>
  </si>
  <si>
    <t>Stawka podatku VAT (%)</t>
  </si>
  <si>
    <t xml:space="preserve">Cena jednostkowa brutto (za op.)                            </t>
  </si>
  <si>
    <t>High Sensitivity D1000 ScreenTape</t>
  </si>
  <si>
    <t>5067-5584</t>
  </si>
  <si>
    <t>aligent</t>
  </si>
  <si>
    <t>112 probek</t>
  </si>
  <si>
    <t>High Sensitivity D1000 Reagents</t>
  </si>
  <si>
    <t>5067-5585</t>
  </si>
  <si>
    <t>RNA ScreenTape</t>
  </si>
  <si>
    <t>5067-5576</t>
  </si>
  <si>
    <t>RNA ScreenTape Sample Buffer</t>
  </si>
  <si>
    <t>5067-5577</t>
  </si>
  <si>
    <t>1 fiolka</t>
  </si>
  <si>
    <t>RNA ScreenTape Ladder</t>
  </si>
  <si>
    <t>5067-5578</t>
  </si>
  <si>
    <t>Mx3000P Strip Tubes</t>
  </si>
  <si>
    <t>Mx3000P Optical Strip Caps (120 count)</t>
  </si>
  <si>
    <t>Loading Tips (10pk)</t>
  </si>
  <si>
    <t>5067-5599</t>
  </si>
  <si>
    <t>Genomic DNA ScreenTape</t>
  </si>
  <si>
    <t>5067-5365</t>
  </si>
  <si>
    <t>105 probek</t>
  </si>
  <si>
    <t>Genomic DNA Reagents</t>
  </si>
  <si>
    <t>5067-5366</t>
  </si>
  <si>
    <t>DNA D1000 ScreenTape</t>
  </si>
  <si>
    <t>5067-5582</t>
  </si>
  <si>
    <t>DNA D1000 Reagents</t>
  </si>
  <si>
    <t>5067-5583</t>
  </si>
  <si>
    <t xml:space="preserve">High Sensitivity RNA ScreenTape </t>
  </si>
  <si>
    <t>5067-5579</t>
  </si>
  <si>
    <t>High Sensitivity RNA ScreenTape Ladder</t>
  </si>
  <si>
    <t>5067-5581</t>
  </si>
  <si>
    <t>High Sensitivity RNA ScreenTape buffer</t>
  </si>
  <si>
    <t>5067-5580</t>
  </si>
  <si>
    <t xml:space="preserve">Foetal Bovine Serum, Heat activated </t>
  </si>
  <si>
    <t>S-FBS-SA-025</t>
  </si>
  <si>
    <t>Human FABP2 ELISA Kit</t>
  </si>
  <si>
    <t>Mitomycin A</t>
  </si>
  <si>
    <t>thymoquinone</t>
  </si>
  <si>
    <t>15039-1</t>
  </si>
  <si>
    <t>Trypsin/EDTA, 0.25% with Phenol Red</t>
  </si>
  <si>
    <t>0103</t>
  </si>
  <si>
    <t>ScienCell</t>
  </si>
  <si>
    <t>Penicilin/streptomycin 5ml</t>
  </si>
  <si>
    <t>0010</t>
  </si>
  <si>
    <t>5ml</t>
  </si>
  <si>
    <t>L-Glutamine 200mM</t>
  </si>
  <si>
    <t>0813</t>
  </si>
  <si>
    <t>Dulbecco's PBS +2%FBS</t>
  </si>
  <si>
    <t>07905</t>
  </si>
  <si>
    <t>STEMCELL</t>
  </si>
  <si>
    <t>Lymphoprep</t>
  </si>
  <si>
    <t>07861</t>
  </si>
  <si>
    <t>6*500 ml</t>
  </si>
  <si>
    <t>ELISA Kit FOR Fatty acid-binding protein,
intestin</t>
  </si>
  <si>
    <t>Wuhan EIAAb Science</t>
  </si>
  <si>
    <t>General Calcitriol/Calcitriol ELISA Kit</t>
  </si>
  <si>
    <t>Human GC/Vitamin D-binding protein ELISA Kit</t>
  </si>
  <si>
    <t>General LPS/Lipopolysaccharide ELISA Kit</t>
  </si>
  <si>
    <t>Human zonulin ELISA</t>
  </si>
  <si>
    <t>BTL</t>
  </si>
  <si>
    <t>Brutto:</t>
  </si>
  <si>
    <r>
      <rPr>
        <b/>
        <sz val="9"/>
        <rFont val="Trebuchet MS"/>
        <family val="2"/>
      </rPr>
      <t>Lp.</t>
    </r>
  </si>
  <si>
    <r>
      <rPr>
        <b/>
        <sz val="9"/>
        <rFont val="Trebuchet MS"/>
        <family val="2"/>
      </rPr>
      <t>Nazwa  oraz opis przedmiotu</t>
    </r>
  </si>
  <si>
    <r>
      <rPr>
        <b/>
        <sz val="9"/>
        <rFont val="Trebuchet MS"/>
        <family val="2"/>
      </rPr>
      <t>Numer katalogowy</t>
    </r>
  </si>
  <si>
    <r>
      <rPr>
        <b/>
        <sz val="9"/>
        <rFont val="Trebuchet MS"/>
        <family val="2"/>
      </rPr>
      <t>Producent</t>
    </r>
  </si>
  <si>
    <r>
      <rPr>
        <b/>
        <sz val="9"/>
        <rFont val="Trebuchet MS"/>
        <family val="2"/>
      </rPr>
      <t>Ilość opakowań (sztuki)</t>
    </r>
  </si>
  <si>
    <r>
      <rPr>
        <b/>
        <sz val="9"/>
        <rFont val="Trebuchet MS"/>
        <family val="2"/>
      </rPr>
      <t>Wielkość opakowania</t>
    </r>
  </si>
  <si>
    <r>
      <rPr>
        <b/>
        <sz val="9"/>
        <rFont val="Trebuchet MS"/>
        <family val="2"/>
      </rPr>
      <t>Cena jednostkowa netto (za op.)</t>
    </r>
  </si>
  <si>
    <r>
      <rPr>
        <b/>
        <sz val="9"/>
        <rFont val="Trebuchet MS"/>
        <family val="2"/>
      </rPr>
      <t>Stawka podatku VAT</t>
    </r>
  </si>
  <si>
    <r>
      <rPr>
        <sz val="9"/>
        <rFont val="Trebuchet MS"/>
        <family val="2"/>
      </rPr>
      <t>I</t>
    </r>
  </si>
  <si>
    <r>
      <rPr>
        <sz val="9"/>
        <rFont val="Trebuchet MS"/>
        <family val="2"/>
      </rPr>
      <t>II</t>
    </r>
  </si>
  <si>
    <r>
      <rPr>
        <sz val="9"/>
        <rFont val="Trebuchet MS"/>
        <family val="2"/>
      </rPr>
      <t>III</t>
    </r>
  </si>
  <si>
    <r>
      <rPr>
        <sz val="9"/>
        <rFont val="Trebuchet MS"/>
        <family val="2"/>
      </rPr>
      <t>IV</t>
    </r>
  </si>
  <si>
    <r>
      <rPr>
        <sz val="9"/>
        <rFont val="Trebuchet MS"/>
        <family val="2"/>
      </rPr>
      <t>V</t>
    </r>
  </si>
  <si>
    <r>
      <rPr>
        <sz val="9"/>
        <rFont val="Trebuchet MS"/>
        <family val="2"/>
      </rPr>
      <t>VI</t>
    </r>
  </si>
  <si>
    <r>
      <rPr>
        <sz val="9"/>
        <rFont val="Trebuchet MS"/>
        <family val="2"/>
      </rPr>
      <t>VII</t>
    </r>
  </si>
  <si>
    <t>Amikacin AN‐30 (10x50 kr.)</t>
  </si>
  <si>
    <t>Ampicillin AM‐10 (10x50 kr.)</t>
  </si>
  <si>
    <t>Ampicillin AM‐2 (10x50szt.)</t>
  </si>
  <si>
    <t>Ampicillin/Sulbactam SAM‐20  (10x50 kr.)</t>
  </si>
  <si>
    <t>Annexin V‐FITC Apoptosis Detection Kit I,  100 tests</t>
  </si>
  <si>
    <t>Anty‐CD371(CLL‐1)PE, klon 50C1</t>
  </si>
  <si>
    <t>Cefotaxime CTX‐30  (10x50 kr.)</t>
  </si>
  <si>
    <r>
      <rPr>
        <sz val="9"/>
        <rFont val="Calibri"/>
        <family val="2"/>
        <charset val="238"/>
      </rPr>
      <t>Cefotazydym 30 µg</t>
    </r>
  </si>
  <si>
    <t>Cefoxitin FOX‐30  (10x50 kr.)</t>
  </si>
  <si>
    <r>
      <rPr>
        <sz val="9"/>
        <rFont val="Calibri"/>
        <family val="2"/>
        <charset val="238"/>
      </rPr>
      <t>Cefuroksym 30µg</t>
    </r>
  </si>
  <si>
    <r>
      <rPr>
        <sz val="9"/>
        <rFont val="Calibri"/>
        <family val="2"/>
        <charset val="238"/>
      </rPr>
      <t>Ciprofloksacyna 5 µg</t>
    </r>
  </si>
  <si>
    <t>Clindamycin CC‐2 (10x50 kr.)</t>
  </si>
  <si>
    <t>Erythromycin E‐15  (10x50 kr.)</t>
  </si>
  <si>
    <t>Gentamicin 30 µg  GM‐30  (10x50kr.)</t>
  </si>
  <si>
    <r>
      <rPr>
        <sz val="9"/>
        <rFont val="Calibri"/>
        <family val="2"/>
        <charset val="238"/>
      </rPr>
      <t>Gentamycyna 10 µg</t>
    </r>
  </si>
  <si>
    <r>
      <rPr>
        <sz val="9"/>
        <rFont val="Calibri"/>
        <family val="2"/>
        <charset val="238"/>
      </rPr>
      <t>Imipenem 10 µg</t>
    </r>
  </si>
  <si>
    <t>Levofloxacin LVL‐5, (10x50szt.)</t>
  </si>
  <si>
    <t>Piperacillin 30 µg+Tazobactam 6 µg (TZP‐36),  (10x50kr.)</t>
  </si>
  <si>
    <t>Cefepime, 30 μg (FEP‐30)</t>
  </si>
  <si>
    <t>Linezolid, 30 μg (LZD‐30)</t>
  </si>
  <si>
    <t>Meropenem, 10 μg (MEM‐10)</t>
  </si>
  <si>
    <t>Penicillin, 1 unit (P‐1)</t>
  </si>
  <si>
    <t>Tigecycline, 15 μg (TGC‐15)</t>
  </si>
  <si>
    <t>PE-Cy™7 Mouse Anti-Human CD34</t>
  </si>
  <si>
    <t>PE-Cy™7 Mouse IgG1 κ Isotype Control</t>
  </si>
  <si>
    <t>CD133</t>
  </si>
  <si>
    <t>Mouse IgG1, κ Isotype Control</t>
  </si>
  <si>
    <t>CD309 (32 VEGFR-2/KDR)</t>
  </si>
  <si>
    <t>CD 45, FITC</t>
  </si>
  <si>
    <t>Mouse IgG1, κ</t>
  </si>
  <si>
    <t>CD 31</t>
  </si>
  <si>
    <t>CD 146</t>
  </si>
  <si>
    <t>PE Mouse IgG1, κ Isotype Control</t>
  </si>
  <si>
    <t>CD 36</t>
  </si>
  <si>
    <t>Mouse BALB/c IgM, κ</t>
  </si>
  <si>
    <t>Human Inflammatory Ck CBA Kit</t>
  </si>
  <si>
    <t>NF-KPA-B (PS529) PE 50TST K10-895.12.50</t>
  </si>
  <si>
    <t>BD Phosflow™ T Cell Activation Kit</t>
  </si>
  <si>
    <t>50 test</t>
  </si>
  <si>
    <t>BD Pharmingen™ Stain Buffer (FBS)</t>
  </si>
  <si>
    <t>BD Pharmingen™ 7-AAD</t>
  </si>
  <si>
    <t>2 mL</t>
  </si>
  <si>
    <t>BD™ Anti-HLA-DR PerCP-Cy™5.5</t>
  </si>
  <si>
    <t>BD™ CD3 APC</t>
  </si>
  <si>
    <t>BD™ APC-H7 Mouse Anti-Human CD8</t>
  </si>
  <si>
    <t>BD Horizon™ CD45 V500-C</t>
  </si>
  <si>
    <t>BD Pharmingen™ FITC Mouse Anti-Human CD31</t>
  </si>
  <si>
    <t>BD™ PE Mouse Anti-Human CD95</t>
  </si>
  <si>
    <t>BD™ CD3 PerCP-Cy™5.5</t>
  </si>
  <si>
    <t>BD™ CD45RA PE-Cy™7</t>
  </si>
  <si>
    <t>BD™ APC Mouse Anti-Human CD27</t>
  </si>
  <si>
    <t>BD™ PerCP-Cy™5.5 Mouse Anti-Human CD27</t>
  </si>
  <si>
    <t>BD Pharmingen™ APC Mouse Anti-Human IgM</t>
  </si>
  <si>
    <t>BD Pharmingen™ APC-H7 Mouse Anti-Human IgD</t>
  </si>
  <si>
    <t>BD Cytofix/Cytoperm™ Fixation/Permeabilization Kit</t>
  </si>
  <si>
    <t>250 test</t>
  </si>
  <si>
    <r>
      <rPr>
        <b/>
        <sz val="9"/>
        <rFont val="Trebuchet MS"/>
        <family val="2"/>
      </rPr>
      <t>RAZEM</t>
    </r>
  </si>
  <si>
    <r>
      <rPr>
        <b/>
        <sz val="9"/>
        <rFont val="Trebuchet MS"/>
        <family val="2"/>
      </rPr>
      <t>BRUTTO</t>
    </r>
  </si>
  <si>
    <t>Bilirubina całkowita DMSO</t>
  </si>
  <si>
    <t>Cholesterol-zestaw do oznaczania cholinoesterazy metodą kinetyczną</t>
  </si>
  <si>
    <t xml:space="preserve">Potas- zestaw do oznaczania potasu metodą kolorymetryczną
</t>
  </si>
  <si>
    <t>Surowica BioNorm</t>
  </si>
  <si>
    <t>Surowica BioPath</t>
  </si>
  <si>
    <t>Zestaw do oznaczania Troponiny I (30 szt. w opakowaniu)</t>
  </si>
  <si>
    <t>Zestaw odczynnikowy do oznaczania stężenia białka całkowitego</t>
  </si>
  <si>
    <t>1-238-0060</t>
  </si>
  <si>
    <t>RF</t>
  </si>
  <si>
    <t>Technoplastin HIS odcz. do ozn. czasu protrombinow</t>
  </si>
  <si>
    <t>Wzorzec triglicerydów 200MG/DL</t>
  </si>
  <si>
    <t>bilirubina bezpośrednia</t>
  </si>
  <si>
    <t>1-018-0060</t>
  </si>
  <si>
    <t>3x20ml</t>
  </si>
  <si>
    <t>bilirubina całkowita</t>
  </si>
  <si>
    <t>1-013-0300</t>
  </si>
  <si>
    <t>3x100ml</t>
  </si>
  <si>
    <t>odwodniona suszona żółć wołowa</t>
  </si>
  <si>
    <t>PB-07-500</t>
  </si>
  <si>
    <t>HDL bezpośredni (HDL DIRECT)</t>
  </si>
  <si>
    <t>1-030-0060</t>
  </si>
  <si>
    <t>Triglicerydy (TRIGLYCERIDES)</t>
  </si>
  <si>
    <t>1-053-0200</t>
  </si>
  <si>
    <t>4x50ml</t>
  </si>
  <si>
    <t>Cholersterol</t>
  </si>
  <si>
    <t>1-023-0200</t>
  </si>
  <si>
    <t>Wapń</t>
  </si>
  <si>
    <r>
      <rPr>
        <b/>
        <sz val="8.5"/>
        <rFont val="Calibri"/>
        <family val="2"/>
      </rPr>
      <t>Lp.</t>
    </r>
  </si>
  <si>
    <r>
      <rPr>
        <b/>
        <sz val="8.5"/>
        <rFont val="Calibri"/>
        <family val="2"/>
      </rPr>
      <t>Nazwa  oraz opis przedmiotu</t>
    </r>
  </si>
  <si>
    <r>
      <rPr>
        <b/>
        <sz val="8.5"/>
        <rFont val="Calibri"/>
        <family val="2"/>
      </rPr>
      <t>Numer katalogowy</t>
    </r>
  </si>
  <si>
    <r>
      <rPr>
        <b/>
        <sz val="8.5"/>
        <rFont val="Calibri"/>
        <family val="2"/>
      </rPr>
      <t>Producent</t>
    </r>
  </si>
  <si>
    <r>
      <rPr>
        <b/>
        <sz val="8.5"/>
        <rFont val="Calibri"/>
        <family val="2"/>
      </rPr>
      <t xml:space="preserve">Ilość opakowań
</t>
    </r>
    <r>
      <rPr>
        <b/>
        <sz val="8.5"/>
        <rFont val="Calibri"/>
        <family val="2"/>
      </rPr>
      <t>(sztuki)</t>
    </r>
  </si>
  <si>
    <r>
      <rPr>
        <b/>
        <sz val="8.5"/>
        <rFont val="Calibri"/>
        <family val="2"/>
      </rPr>
      <t>Wielkość opakowania</t>
    </r>
  </si>
  <si>
    <r>
      <rPr>
        <b/>
        <sz val="8.5"/>
        <rFont val="Calibri"/>
        <family val="2"/>
      </rPr>
      <t>Cena jednostkowa netto (za op.)</t>
    </r>
  </si>
  <si>
    <r>
      <rPr>
        <b/>
        <sz val="8.5"/>
        <rFont val="Calibri"/>
        <family val="2"/>
      </rPr>
      <t>Stawka podatku VAT</t>
    </r>
  </si>
  <si>
    <r>
      <rPr>
        <sz val="8.5"/>
        <rFont val="Calibri"/>
        <family val="2"/>
      </rPr>
      <t>I</t>
    </r>
  </si>
  <si>
    <r>
      <rPr>
        <sz val="8.5"/>
        <rFont val="Calibri"/>
        <family val="2"/>
      </rPr>
      <t>II</t>
    </r>
  </si>
  <si>
    <r>
      <rPr>
        <sz val="8.5"/>
        <rFont val="Calibri"/>
        <family val="2"/>
      </rPr>
      <t>III</t>
    </r>
  </si>
  <si>
    <r>
      <rPr>
        <sz val="8.5"/>
        <rFont val="Calibri"/>
        <family val="2"/>
      </rPr>
      <t>IV</t>
    </r>
  </si>
  <si>
    <r>
      <rPr>
        <sz val="8.5"/>
        <rFont val="Calibri"/>
        <family val="2"/>
      </rPr>
      <t>V</t>
    </r>
  </si>
  <si>
    <r>
      <rPr>
        <sz val="8.5"/>
        <rFont val="Calibri"/>
        <family val="2"/>
      </rPr>
      <t>VI</t>
    </r>
  </si>
  <si>
    <r>
      <rPr>
        <sz val="8.5"/>
        <rFont val="Calibri"/>
        <family val="2"/>
      </rPr>
      <t>VII</t>
    </r>
  </si>
  <si>
    <t>Mycoplasma duo kit</t>
  </si>
  <si>
    <t>Bio-Rad Laboratories Inc.</t>
  </si>
  <si>
    <t>20 ozn.</t>
  </si>
  <si>
    <t>MINI-PROTEAN TGX,4-20%, 10W,30</t>
  </si>
  <si>
    <t>10 sztuk</t>
  </si>
  <si>
    <t>Precision Plus All Blue (-20 C)</t>
  </si>
  <si>
    <r>
      <rPr>
        <sz val="9"/>
        <rFont val="Calibri"/>
        <family val="2"/>
      </rPr>
      <t>500 µl /50
aplikacji</t>
    </r>
  </si>
  <si>
    <t>IQ SYBR GRN SUPERMIX, 1000 x 50 ul</t>
  </si>
  <si>
    <r>
      <rPr>
        <sz val="9"/>
        <rFont val="Calibri"/>
        <family val="2"/>
      </rPr>
      <t>20 x 1.25 ml
/1000 reakcji</t>
    </r>
  </si>
  <si>
    <t>bufor 10x Tris/Glycine/SDS (10xTGS)</t>
  </si>
  <si>
    <t>1 sztuka, 5 L</t>
  </si>
  <si>
    <r>
      <rPr>
        <sz val="9"/>
        <rFont val="Calibri"/>
        <family val="2"/>
      </rPr>
      <t>TWEEN 20 (enzyme immunoassay grade
polysorbate surfactant (detergent)</t>
    </r>
  </si>
  <si>
    <t>TEMED</t>
  </si>
  <si>
    <t>Laemmli Sample Buffer</t>
  </si>
  <si>
    <t>30 ml</t>
  </si>
  <si>
    <t>Glicyne (electrophoresis purity reagent)</t>
  </si>
  <si>
    <t>1 sztuka, 1 kg</t>
  </si>
  <si>
    <r>
      <rPr>
        <sz val="9"/>
        <rFont val="Calibri"/>
        <family val="2"/>
      </rPr>
      <t>TRIS Elekrophoresis Purity Reagent Tris
(hydroksymethyl) - aminomethane</t>
    </r>
  </si>
  <si>
    <t>Mini-Protean TGX Gels</t>
  </si>
  <si>
    <t>Tris</t>
  </si>
  <si>
    <t>Glicyne</t>
  </si>
  <si>
    <t>Quick Start Bradford</t>
  </si>
  <si>
    <t>1op.</t>
  </si>
  <si>
    <t>5% Mini-PROTEAN TBE Gel, 10 well, 50 µl Pkg of 2, 5% precast polyacrylamide gel, 8.6 × 6.7 cm (W × L), for use with MiniPROTEAN electrophoresis cells</t>
  </si>
  <si>
    <t>2szt</t>
  </si>
  <si>
    <t>10x TBE Buffer (Tris/Boric Acid/EDTA), 1 L 1 L, TBE nucleic acid electrophoresis buffer solution, pH 8.3</t>
  </si>
  <si>
    <r>
      <rPr>
        <b/>
        <sz val="8.5"/>
        <rFont val="Calibri"/>
        <family val="2"/>
      </rPr>
      <t>RAZEM</t>
    </r>
  </si>
  <si>
    <r>
      <rPr>
        <b/>
        <sz val="8.5"/>
        <rFont val="Calibri"/>
        <family val="2"/>
      </rPr>
      <t>BRUTTO</t>
    </r>
  </si>
  <si>
    <r>
      <rPr>
        <b/>
        <sz val="9"/>
        <rFont val="Calibri"/>
        <family val="2"/>
        <charset val="238"/>
      </rPr>
      <t>Ilość
opakowań
(sztuki)</t>
    </r>
  </si>
  <si>
    <r>
      <rPr>
        <b/>
        <sz val="9"/>
        <rFont val="Calibri"/>
        <family val="2"/>
        <charset val="238"/>
      </rPr>
      <t>Wielkość
opakowania</t>
    </r>
  </si>
  <si>
    <r>
      <rPr>
        <b/>
        <sz val="9"/>
        <rFont val="Calibri"/>
        <family val="2"/>
        <charset val="238"/>
      </rPr>
      <t>Stawka
podatku
VAT</t>
    </r>
  </si>
  <si>
    <t>7754-BH-005</t>
  </si>
  <si>
    <r>
      <rPr>
        <sz val="9"/>
        <color rgb="FF0C0C0C"/>
        <rFont val="Calibri"/>
        <family val="2"/>
        <charset val="238"/>
      </rPr>
      <t>human IL-4 ELISA Kit</t>
    </r>
  </si>
  <si>
    <t>D4050</t>
  </si>
  <si>
    <t>R&amp;D Systems</t>
  </si>
  <si>
    <r>
      <rPr>
        <sz val="9"/>
        <color rgb="FF0C0C0C"/>
        <rFont val="Calibri"/>
        <family val="2"/>
        <charset val="238"/>
      </rPr>
      <t>Human IL-6 Quantikine  ELISA Kit</t>
    </r>
  </si>
  <si>
    <t>D6050B</t>
  </si>
  <si>
    <r>
      <rPr>
        <sz val="9"/>
        <color rgb="FF0C0C0C"/>
        <rFont val="Calibri"/>
        <family val="2"/>
        <charset val="238"/>
      </rPr>
      <t>Quantikine  Human BDNF Elisa</t>
    </r>
  </si>
  <si>
    <t>DBD00</t>
  </si>
  <si>
    <r>
      <rPr>
        <sz val="9"/>
        <color rgb="FF0C0C0C"/>
        <rFont val="Calibri"/>
        <family val="2"/>
        <charset val="238"/>
      </rPr>
      <t>Quantikine  Human CD40 Ligand Elisa Kit</t>
    </r>
  </si>
  <si>
    <t>DCDL40</t>
  </si>
  <si>
    <t>Quantikine  Human IFN gamma Elisa kit</t>
  </si>
  <si>
    <t>DIF50C</t>
  </si>
  <si>
    <r>
      <rPr>
        <sz val="9"/>
        <color rgb="FF0C0C0C"/>
        <rFont val="Calibri"/>
        <family val="2"/>
        <charset val="238"/>
      </rPr>
      <t>Quantikine  Human IGF-1 Elisa kit</t>
    </r>
  </si>
  <si>
    <t>DG100B</t>
  </si>
  <si>
    <r>
      <rPr>
        <sz val="9"/>
        <color rgb="FF0C0C0C"/>
        <rFont val="Calibri"/>
        <family val="2"/>
        <charset val="238"/>
      </rPr>
      <t>Quantikine  Human IL-10 Elisa kit</t>
    </r>
  </si>
  <si>
    <t>D1000B</t>
  </si>
  <si>
    <r>
      <rPr>
        <sz val="9"/>
        <color rgb="FF0C0C0C"/>
        <rFont val="Calibri"/>
        <family val="2"/>
        <charset val="238"/>
      </rPr>
      <t>Quantikine  Human TNF alpha/TN FSF2 Elisa</t>
    </r>
  </si>
  <si>
    <t>DTA00D</t>
  </si>
  <si>
    <r>
      <rPr>
        <sz val="9"/>
        <color rgb="FF0C0C0C"/>
        <rFont val="Calibri"/>
        <family val="2"/>
        <charset val="238"/>
      </rPr>
      <t>Recombinant Human IL-1 beta</t>
    </r>
  </si>
  <si>
    <t>201-LB-010/CF</t>
  </si>
  <si>
    <r>
      <rPr>
        <sz val="9"/>
        <color rgb="FF0C0C0C"/>
        <rFont val="Calibri"/>
        <family val="2"/>
        <charset val="238"/>
      </rPr>
      <t>Recombinant Human TNF-alpha Protein</t>
    </r>
  </si>
  <si>
    <t>210-TA-020/CF</t>
  </si>
  <si>
    <t>20 ug</t>
  </si>
  <si>
    <t>Human IL-1 alpha/IL-F1 Quantikine  ELISA Kit</t>
  </si>
  <si>
    <t>DLA50</t>
  </si>
  <si>
    <t>96 ozn.</t>
  </si>
  <si>
    <r>
      <rPr>
        <sz val="9"/>
        <color rgb="FF0C0C0C"/>
        <rFont val="Calibri"/>
        <family val="2"/>
        <charset val="238"/>
      </rPr>
      <t>Human IL-1 beta/IL-F2 Quantikine  ELISA Kit</t>
    </r>
  </si>
  <si>
    <t>DLB50</t>
  </si>
  <si>
    <t>Human P-selectin/CD62P</t>
  </si>
  <si>
    <t>DPSE00</t>
  </si>
  <si>
    <t>R&amp;D Systesms</t>
  </si>
  <si>
    <t>Recombinant Human IL-1</t>
  </si>
  <si>
    <t>201-LB-010</t>
  </si>
  <si>
    <t>Luminex</t>
  </si>
  <si>
    <t>LXSAHM-01</t>
  </si>
  <si>
    <t>LXSAHM-03</t>
  </si>
  <si>
    <t>LXSAHM-05</t>
  </si>
  <si>
    <t>Human Luminex Discovery Assa</t>
  </si>
  <si>
    <t>LXSAHM-06</t>
  </si>
  <si>
    <t>96 próbek</t>
  </si>
  <si>
    <t>LXSAHM-07</t>
  </si>
  <si>
    <t>LXSAHM-08</t>
  </si>
  <si>
    <t>LXSAHM-09</t>
  </si>
  <si>
    <t>LXSAHM-10</t>
  </si>
  <si>
    <t>Compatible with Jess™ systems ONLY. Module includes: Anti-Rabbit NIR Secondary Antibody, Milk-Free Diluent and Streptavidin-NIR. Must be used with Fluorescence Separation module - sold separately</t>
  </si>
  <si>
    <t>DM-007</t>
  </si>
  <si>
    <t>protein simple</t>
  </si>
  <si>
    <t xml:space="preserve">Luminex 100/200 Verification Kit, 25 uses </t>
  </si>
  <si>
    <t>LX2R-PVER- K25</t>
  </si>
  <si>
    <t>25 assay</t>
  </si>
  <si>
    <t xml:space="preserve">Luminex 100/200 Calibration Kit, 25 uses </t>
  </si>
  <si>
    <t>LX2R-CAL-K25</t>
  </si>
  <si>
    <t>12-230 kDa Separation Module</t>
  </si>
  <si>
    <t>SM-W003</t>
  </si>
  <si>
    <t>50 próbek</t>
  </si>
  <si>
    <t>Anti-Rabbit Detection Module</t>
  </si>
  <si>
    <t xml:space="preserve">DM-001 </t>
  </si>
  <si>
    <t>Anti-Mouse Detection Module</t>
  </si>
  <si>
    <t>DM-002</t>
  </si>
  <si>
    <t>66-440 kDa Separation Module</t>
  </si>
  <si>
    <t>SM-W005</t>
  </si>
  <si>
    <t>26 próbek</t>
  </si>
  <si>
    <t>EZ Standard Pack 1</t>
  </si>
  <si>
    <t>PS-ST01EZ-8</t>
  </si>
  <si>
    <t>Anti-Rabbit Secondary HRP Antibody</t>
  </si>
  <si>
    <t>042-206</t>
  </si>
  <si>
    <t>2ml</t>
  </si>
  <si>
    <t>Total Protein Detection Module for Chemiluminescence based total protein assays</t>
  </si>
  <si>
    <t>DM-TP01</t>
  </si>
  <si>
    <t>Luminol-S</t>
  </si>
  <si>
    <t>043-311</t>
  </si>
  <si>
    <t>Streptavidin-HRP</t>
  </si>
  <si>
    <t xml:space="preserve">042-414 </t>
  </si>
  <si>
    <t>Anti-Mouse Secondary HRP Antibody</t>
  </si>
  <si>
    <t>042-205</t>
  </si>
  <si>
    <t>Sample Buffer</t>
  </si>
  <si>
    <t xml:space="preserve">042-195 </t>
  </si>
  <si>
    <t>440ul</t>
  </si>
  <si>
    <t>Protein Normalization Module</t>
  </si>
  <si>
    <t>DM-PN02</t>
  </si>
  <si>
    <t>EZ Standard Pack 3</t>
  </si>
  <si>
    <t xml:space="preserve">PS-ST03EZ-8 </t>
  </si>
  <si>
    <t>Wash Buffer</t>
  </si>
  <si>
    <t>042-202</t>
  </si>
  <si>
    <t>65ml</t>
  </si>
  <si>
    <t>Anti-Goat Detection Module</t>
  </si>
  <si>
    <t>DM-006</t>
  </si>
  <si>
    <t>Anti-Mouse NIR Detection Module</t>
  </si>
  <si>
    <t>DM-009</t>
  </si>
  <si>
    <t>20X Anti-Rabbit HRP Conjugate</t>
  </si>
  <si>
    <t xml:space="preserve">043-426 </t>
  </si>
  <si>
    <t>150ul</t>
  </si>
  <si>
    <t>Anti-Rabbit NIR Detection Module</t>
  </si>
  <si>
    <t xml:space="preserve">DM-007 </t>
  </si>
  <si>
    <t>Anti-Mouse Secondary NIR Antibody</t>
  </si>
  <si>
    <t>043-821</t>
  </si>
  <si>
    <t>130ul</t>
  </si>
  <si>
    <t>Anti-Goat Secondary HRP Antibody</t>
  </si>
  <si>
    <t>043-522-2</t>
  </si>
  <si>
    <t>Biotin Detection Module</t>
  </si>
  <si>
    <t>DM-004</t>
  </si>
  <si>
    <t>Capillary Cartridges for Size based Separation</t>
  </si>
  <si>
    <t>PS-CC01</t>
  </si>
  <si>
    <t>EZ Standard Pack 5</t>
  </si>
  <si>
    <t xml:space="preserve">PS-ST05EZ-8 </t>
  </si>
  <si>
    <t>Anti-Mouse Stellar IR Detection Module</t>
  </si>
  <si>
    <t>DM-015</t>
  </si>
  <si>
    <t>RePlex™ Module</t>
  </si>
  <si>
    <t xml:space="preserve">RP-001 </t>
  </si>
  <si>
    <t>2-40 kDa Separation Module</t>
  </si>
  <si>
    <t>SM-W011</t>
  </si>
  <si>
    <t xml:space="preserve">12-230kDa Fluorescence Separation Module </t>
  </si>
  <si>
    <t>SM-FL001</t>
  </si>
  <si>
    <t>2-230kDa kit</t>
  </si>
  <si>
    <t>SM-FL004</t>
  </si>
  <si>
    <t xml:space="preserve">1 op. </t>
  </si>
  <si>
    <t>ILOŚĆ
opakowani (sztuki)</t>
  </si>
  <si>
    <t>Wielkość pakowania</t>
  </si>
  <si>
    <t>Cena jednostkowa brutto (za op.)</t>
  </si>
  <si>
    <t>Wartość 
brutto</t>
  </si>
  <si>
    <t>Genomic Mini AX Blood 1000 Spin / 100 izolacji</t>
  </si>
  <si>
    <t>052-100s1</t>
  </si>
  <si>
    <t>A&amp;A Biotechnology</t>
  </si>
  <si>
    <t>Clean-up</t>
  </si>
  <si>
    <t>021-250</t>
  </si>
  <si>
    <t>250izolacji</t>
  </si>
  <si>
    <t>ExTerminator 96-well</t>
  </si>
  <si>
    <t>444-192</t>
  </si>
  <si>
    <t>192 izolacje</t>
  </si>
  <si>
    <t>Genomic Micro AX Swab Gravity</t>
  </si>
  <si>
    <t>105-100</t>
  </si>
  <si>
    <t>ExTermi nator</t>
  </si>
  <si>
    <t>444-250</t>
  </si>
  <si>
    <t>Sherlox AX</t>
  </si>
  <si>
    <t>095-100</t>
  </si>
  <si>
    <t>Proteinaza K (roztwor)</t>
  </si>
  <si>
    <t>1019-20-5</t>
  </si>
  <si>
    <t>Blood Mini</t>
  </si>
  <si>
    <t>022-50</t>
  </si>
  <si>
    <t>50ozn.</t>
  </si>
  <si>
    <t>PCR MIX Plus Green/  200 reakcji w 25 UI</t>
  </si>
  <si>
    <t>2005-100P</t>
  </si>
  <si>
    <t>abZAP’"</t>
  </si>
  <si>
    <t>040-500</t>
  </si>
  <si>
    <t>500mI</t>
  </si>
  <si>
    <t>Genomic Mini AX Bacteria Spin</t>
  </si>
  <si>
    <t>060-100S</t>
  </si>
  <si>
    <t>100izolacji</t>
  </si>
  <si>
    <t>Bufor R9F</t>
  </si>
  <si>
    <t>K-R9F-500</t>
  </si>
  <si>
    <t>Blood mini</t>
  </si>
  <si>
    <t>022-250</t>
  </si>
  <si>
    <t>250 izolacji</t>
  </si>
  <si>
    <t>005-500</t>
  </si>
  <si>
    <r>
      <rPr>
        <b/>
        <sz val="9"/>
        <rFont val="Calibri"/>
        <family val="1"/>
      </rPr>
      <t>Lp.</t>
    </r>
  </si>
  <si>
    <r>
      <rPr>
        <b/>
        <sz val="9"/>
        <rFont val="Calibri"/>
        <family val="1"/>
      </rPr>
      <t>Nazwa  oraz opis przedmiotu</t>
    </r>
  </si>
  <si>
    <r>
      <rPr>
        <b/>
        <sz val="9"/>
        <rFont val="Calibri"/>
        <family val="1"/>
      </rPr>
      <t>Numer katalogowy</t>
    </r>
  </si>
  <si>
    <r>
      <rPr>
        <b/>
        <sz val="9"/>
        <rFont val="Calibri"/>
        <family val="1"/>
      </rPr>
      <t>Producent</t>
    </r>
  </si>
  <si>
    <r>
      <rPr>
        <b/>
        <sz val="9"/>
        <rFont val="Calibri"/>
        <family val="1"/>
      </rPr>
      <t xml:space="preserve">Ilość opakowań
</t>
    </r>
    <r>
      <rPr>
        <b/>
        <sz val="9"/>
        <rFont val="Calibri"/>
        <family val="1"/>
      </rPr>
      <t>(sztuki)</t>
    </r>
  </si>
  <si>
    <r>
      <rPr>
        <b/>
        <sz val="9"/>
        <rFont val="Calibri"/>
        <family val="1"/>
      </rPr>
      <t>Wielkość opakowania</t>
    </r>
  </si>
  <si>
    <r>
      <rPr>
        <b/>
        <sz val="9"/>
        <rFont val="Calibri"/>
        <family val="1"/>
      </rPr>
      <t xml:space="preserve">Stawka
</t>
    </r>
    <r>
      <rPr>
        <b/>
        <sz val="9"/>
        <rFont val="Calibri"/>
        <family val="1"/>
      </rPr>
      <t>podatku VAT</t>
    </r>
  </si>
  <si>
    <r>
      <rPr>
        <b/>
        <sz val="9"/>
        <rFont val="Calibri"/>
        <family val="1"/>
      </rPr>
      <t xml:space="preserve">Cena
</t>
    </r>
    <r>
      <rPr>
        <b/>
        <sz val="9"/>
        <rFont val="Calibri"/>
        <family val="1"/>
      </rPr>
      <t>jednostkowa brutto (za op.)</t>
    </r>
  </si>
  <si>
    <r>
      <rPr>
        <sz val="9"/>
        <rFont val="Calibri"/>
        <family val="1"/>
      </rPr>
      <t>I</t>
    </r>
  </si>
  <si>
    <r>
      <rPr>
        <sz val="9"/>
        <rFont val="Calibri"/>
        <family val="1"/>
      </rPr>
      <t>II</t>
    </r>
  </si>
  <si>
    <r>
      <rPr>
        <sz val="9"/>
        <rFont val="Calibri"/>
        <family val="1"/>
      </rPr>
      <t>III</t>
    </r>
  </si>
  <si>
    <r>
      <rPr>
        <sz val="9"/>
        <rFont val="Calibri"/>
        <family val="1"/>
      </rPr>
      <t>IV</t>
    </r>
  </si>
  <si>
    <r>
      <rPr>
        <sz val="9"/>
        <rFont val="Calibri"/>
        <family val="1"/>
      </rPr>
      <t>V</t>
    </r>
  </si>
  <si>
    <r>
      <rPr>
        <sz val="9"/>
        <rFont val="Calibri"/>
        <family val="1"/>
      </rPr>
      <t>VI</t>
    </r>
  </si>
  <si>
    <t>INSULIN ELISA EIA - 2935</t>
  </si>
  <si>
    <t>EIA-2935</t>
  </si>
  <si>
    <t>DRG</t>
  </si>
  <si>
    <t>TESTOSTERON Free ELISA</t>
  </si>
  <si>
    <t>EIA-2924</t>
  </si>
  <si>
    <t>ESTRADIOL ELISA</t>
  </si>
  <si>
    <t>EIA-2693</t>
  </si>
  <si>
    <t>LH SERUM ELISA</t>
  </si>
  <si>
    <t>EIA-1289</t>
  </si>
  <si>
    <t>DHEA-S ELISA</t>
  </si>
  <si>
    <t>EIA-1562</t>
  </si>
  <si>
    <t>TESTOSTERON(E) ELISA</t>
  </si>
  <si>
    <t>EIA-1559</t>
  </si>
  <si>
    <t>IGF - I - 600 ELISA</t>
  </si>
  <si>
    <t>EIA-4140</t>
  </si>
  <si>
    <t>SHBG ELISA</t>
  </si>
  <si>
    <t>EIA-2996</t>
  </si>
  <si>
    <t>PSA TOTAL ELISA</t>
  </si>
  <si>
    <t>EIA-3719</t>
  </si>
  <si>
    <t>INTERLEUKIN 6 Human  ELISA</t>
  </si>
  <si>
    <t>EIA-4640</t>
  </si>
  <si>
    <t>human IL-23 ELISA Kit</t>
  </si>
  <si>
    <t>EIA5058</t>
  </si>
  <si>
    <t>human IL-10 ELISA Kit</t>
  </si>
  <si>
    <t>EIA4699</t>
  </si>
  <si>
    <t>Sclerostin ELISA Kit</t>
  </si>
  <si>
    <t>SK00385-01</t>
  </si>
  <si>
    <t>Aviscera</t>
  </si>
  <si>
    <t>NSE ELISA Kit</t>
  </si>
  <si>
    <t>EIA4610</t>
  </si>
  <si>
    <t>PP ELISA Kit</t>
  </si>
  <si>
    <t>201-12-0033</t>
  </si>
  <si>
    <t>Human beta-thromboglobulin (beta-TG)</t>
  </si>
  <si>
    <t>SRB-T-88285</t>
  </si>
  <si>
    <t>CRP, HS (C-Reactive Protein)</t>
  </si>
  <si>
    <t>EIA-3954</t>
  </si>
  <si>
    <t>Zestaw ELISA sklerostyna</t>
  </si>
  <si>
    <t>201-12-5418</t>
  </si>
  <si>
    <t>TSH Elisa</t>
  </si>
  <si>
    <t>EIA 4171</t>
  </si>
  <si>
    <t>Human S100 Calcium BindingProtein A12(S100A12)ELISA Kit</t>
  </si>
  <si>
    <t> 201-12-4844</t>
  </si>
  <si>
    <t>SunRed</t>
  </si>
  <si>
    <t> Human Galectin 7(GAL7)ELISA Kit </t>
  </si>
  <si>
    <t>201-12-3235</t>
  </si>
  <si>
    <t>Human Galectin 4(GAL4)ELISA Kit</t>
  </si>
  <si>
    <t>201-12-3232</t>
  </si>
  <si>
    <t>Human Galectin-3 ELISA Kit</t>
  </si>
  <si>
    <t>201-12-1952</t>
  </si>
  <si>
    <t>Human Calprotectin L1/S100-A8/A9 Complex ELISA Kit</t>
  </si>
  <si>
    <t>201-12-7227</t>
  </si>
  <si>
    <t>Human Sclerostin(SOST)ELISA Kit</t>
  </si>
  <si>
    <t>Human Neuronal Pentraxin I(NPTX1)ELISA Kit</t>
  </si>
  <si>
    <t>201-12-4375</t>
  </si>
  <si>
    <t>Human Neuronal Pentraxin III(NPTX3) ELISA Kit</t>
  </si>
  <si>
    <t>201-12-5632</t>
  </si>
  <si>
    <r>
      <rPr>
        <b/>
        <sz val="9"/>
        <rFont val="Calibri"/>
        <family val="1"/>
      </rPr>
      <t>RAZEM</t>
    </r>
  </si>
  <si>
    <r>
      <rPr>
        <b/>
        <sz val="9"/>
        <rFont val="Calibri"/>
        <family val="2"/>
      </rPr>
      <t>Lp.</t>
    </r>
  </si>
  <si>
    <r>
      <rPr>
        <b/>
        <sz val="9"/>
        <rFont val="Calibri"/>
        <family val="2"/>
      </rPr>
      <t>Nazwa  oraz opis przedmiotu</t>
    </r>
  </si>
  <si>
    <r>
      <rPr>
        <b/>
        <sz val="9"/>
        <rFont val="Calibri"/>
        <family val="2"/>
      </rPr>
      <t>Producent</t>
    </r>
  </si>
  <si>
    <r>
      <rPr>
        <b/>
        <sz val="9"/>
        <rFont val="Calibri"/>
        <family val="2"/>
      </rPr>
      <t>Cena jednostkow a netto (za op.)</t>
    </r>
  </si>
  <si>
    <r>
      <rPr>
        <sz val="9"/>
        <rFont val="Calibri"/>
        <family val="2"/>
      </rPr>
      <t>I</t>
    </r>
  </si>
  <si>
    <r>
      <rPr>
        <sz val="9"/>
        <rFont val="Calibri"/>
        <family val="2"/>
      </rPr>
      <t>II</t>
    </r>
  </si>
  <si>
    <r>
      <rPr>
        <sz val="9"/>
        <rFont val="Calibri"/>
        <family val="2"/>
      </rPr>
      <t>III</t>
    </r>
  </si>
  <si>
    <r>
      <rPr>
        <sz val="9"/>
        <rFont val="Calibri"/>
        <family val="2"/>
      </rPr>
      <t>IV</t>
    </r>
  </si>
  <si>
    <r>
      <rPr>
        <sz val="9"/>
        <rFont val="Calibri"/>
        <family val="2"/>
      </rPr>
      <t>V</t>
    </r>
  </si>
  <si>
    <r>
      <rPr>
        <sz val="9"/>
        <rFont val="Calibri"/>
        <family val="2"/>
      </rPr>
      <t>VI</t>
    </r>
  </si>
  <si>
    <r>
      <rPr>
        <sz val="9"/>
        <rFont val="Calibri"/>
        <family val="2"/>
      </rPr>
      <t>VII</t>
    </r>
  </si>
  <si>
    <r>
      <rPr>
        <sz val="9"/>
        <rFont val="Calibri"/>
        <family val="2"/>
      </rPr>
      <t>RapiHem zestaw do szybkiego barwienia rozmazów krwi</t>
    </r>
  </si>
  <si>
    <t>176.1</t>
  </si>
  <si>
    <r>
      <rPr>
        <sz val="9"/>
        <rFont val="Calibri"/>
        <family val="2"/>
      </rPr>
      <t>AQUA-MED.</t>
    </r>
  </si>
  <si>
    <r>
      <rPr>
        <sz val="9"/>
        <rFont val="Calibri"/>
        <family val="2"/>
      </rPr>
      <t>3 x 100 mL</t>
    </r>
  </si>
  <si>
    <r>
      <rPr>
        <sz val="9"/>
        <rFont val="Calibri"/>
        <family val="2"/>
      </rPr>
      <t>Płyn rozcieńczający krwinki płytkowe</t>
    </r>
  </si>
  <si>
    <t>1002.5</t>
  </si>
  <si>
    <r>
      <rPr>
        <sz val="9"/>
        <rFont val="Calibri"/>
        <family val="2"/>
      </rPr>
      <t>100 mL</t>
    </r>
  </si>
  <si>
    <r>
      <rPr>
        <sz val="10"/>
        <rFont val="Calibri"/>
        <family val="2"/>
      </rPr>
      <t>Barwnik Giemsy (roztwór)</t>
    </r>
  </si>
  <si>
    <t>1020.3</t>
  </si>
  <si>
    <r>
      <rPr>
        <sz val="9"/>
        <rFont val="Calibri"/>
        <family val="2"/>
      </rPr>
      <t>500 mL</t>
    </r>
  </si>
  <si>
    <r>
      <rPr>
        <sz val="9"/>
        <rFont val="Calibri"/>
        <family val="2"/>
      </rPr>
      <t>Barwnik May - Grunwalda (roztwór)</t>
    </r>
  </si>
  <si>
    <t>1030.3</t>
  </si>
  <si>
    <r>
      <rPr>
        <sz val="9"/>
        <rFont val="Calibri"/>
        <family val="2"/>
      </rPr>
      <t>Fiolet krystaliczny</t>
    </r>
  </si>
  <si>
    <t>1045.2</t>
  </si>
  <si>
    <r>
      <rPr>
        <sz val="9"/>
        <rFont val="Calibri"/>
        <family val="2"/>
      </rPr>
      <t>1 L</t>
    </r>
  </si>
  <si>
    <r>
      <rPr>
        <sz val="9"/>
        <rFont val="Calibri"/>
        <family val="2"/>
      </rPr>
      <t>Błękit metylenowy Loefflera</t>
    </r>
  </si>
  <si>
    <t>1055.2</t>
  </si>
  <si>
    <r>
      <rPr>
        <sz val="9"/>
        <rFont val="Calibri"/>
        <family val="2"/>
      </rPr>
      <t>Płyn rozcieńczający krwinki białe (Turka)</t>
    </r>
  </si>
  <si>
    <t>2010.5</t>
  </si>
  <si>
    <r>
      <rPr>
        <sz val="9"/>
        <rFont val="Calibri"/>
        <family val="2"/>
      </rPr>
      <t>Płyn rozcieńczający krwinki czerwone (Hayema)</t>
    </r>
  </si>
  <si>
    <t>2011.5</t>
  </si>
  <si>
    <r>
      <rPr>
        <sz val="9"/>
        <rFont val="Calibri"/>
        <family val="2"/>
      </rPr>
      <t>500 ml</t>
    </r>
  </si>
  <si>
    <r>
      <rPr>
        <sz val="9"/>
        <rFont val="Calibri"/>
        <family val="2"/>
      </rPr>
      <t xml:space="preserve">Odczynnik sulfosalicylowy (Extona)- odczynnik Extona do
</t>
    </r>
    <r>
      <rPr>
        <sz val="9"/>
        <rFont val="Calibri"/>
        <family val="2"/>
      </rPr>
      <t>oznaczania ilościowego białka w moczu i płynie mózgowo- rdzeniowym</t>
    </r>
  </si>
  <si>
    <t>2020.5</t>
  </si>
  <si>
    <r>
      <rPr>
        <sz val="9"/>
        <rFont val="Calibri"/>
        <family val="2"/>
      </rPr>
      <t>Płyn Samsona</t>
    </r>
  </si>
  <si>
    <t>2031.3</t>
  </si>
  <si>
    <r>
      <rPr>
        <sz val="9"/>
        <rFont val="Calibri"/>
        <family val="2"/>
      </rPr>
      <t>Odczynnik Lugola</t>
    </r>
  </si>
  <si>
    <t>2032.2</t>
  </si>
  <si>
    <r>
      <rPr>
        <sz val="9"/>
        <rFont val="Calibri"/>
        <family val="2"/>
      </rPr>
      <t>Odczynnik Ehrlicha</t>
    </r>
  </si>
  <si>
    <t>2034.3</t>
  </si>
  <si>
    <t>2034.5</t>
  </si>
  <si>
    <r>
      <rPr>
        <sz val="9"/>
        <rFont val="Calibri"/>
        <family val="2"/>
      </rPr>
      <t>Odczynnik Rosina- odczynnik do oznaczania bilirubiny w moczu</t>
    </r>
  </si>
  <si>
    <t>2035.5</t>
  </si>
  <si>
    <r>
      <rPr>
        <sz val="9"/>
        <rFont val="Calibri"/>
        <family val="2"/>
      </rPr>
      <t>Hematoksylina Harrisa 1L</t>
    </r>
  </si>
  <si>
    <t>2050.2</t>
  </si>
  <si>
    <r>
      <rPr>
        <sz val="9"/>
        <rFont val="Calibri"/>
        <family val="2"/>
      </rPr>
      <t>Orange G6 1L</t>
    </r>
  </si>
  <si>
    <t>2056.2</t>
  </si>
  <si>
    <r>
      <rPr>
        <sz val="9"/>
        <rFont val="Calibri"/>
        <family val="2"/>
      </rPr>
      <t>EA-36</t>
    </r>
  </si>
  <si>
    <t>2058.2</t>
  </si>
  <si>
    <r>
      <rPr>
        <sz val="9"/>
        <rFont val="Calibri"/>
        <family val="2"/>
      </rPr>
      <t>Eozyna Y (1% roztwór wodny)</t>
    </r>
  </si>
  <si>
    <t>2062.2</t>
  </si>
  <si>
    <r>
      <rPr>
        <sz val="9"/>
        <rFont val="Calibri"/>
        <family val="2"/>
      </rPr>
      <t>Odbarwiacz Ebnera</t>
    </r>
  </si>
  <si>
    <t>2089.2</t>
  </si>
  <si>
    <r>
      <rPr>
        <sz val="9"/>
        <rFont val="Calibri"/>
        <family val="2"/>
      </rPr>
      <t>Aceton</t>
    </r>
  </si>
  <si>
    <t>2300.2</t>
  </si>
  <si>
    <r>
      <rPr>
        <sz val="9"/>
        <rFont val="Calibri"/>
        <family val="2"/>
      </rPr>
      <t>PBS stężony x10</t>
    </r>
  </si>
  <si>
    <t>3269.3</t>
  </si>
  <si>
    <r>
      <rPr>
        <sz val="9"/>
        <rFont val="Calibri"/>
        <family val="2"/>
      </rPr>
      <t>Gradisol G</t>
    </r>
  </si>
  <si>
    <t>8003.1</t>
  </si>
  <si>
    <r>
      <rPr>
        <sz val="9"/>
        <rFont val="Calibri"/>
        <family val="2"/>
      </rPr>
      <t>50 mL</t>
    </r>
  </si>
  <si>
    <r>
      <rPr>
        <sz val="9"/>
        <rFont val="Calibri"/>
        <family val="2"/>
      </rPr>
      <t>Gradisol L</t>
    </r>
  </si>
  <si>
    <t>9003.1</t>
  </si>
  <si>
    <r>
      <rPr>
        <sz val="9"/>
        <rFont val="Calibri"/>
        <family val="2"/>
      </rPr>
      <t>100 ml</t>
    </r>
  </si>
  <si>
    <r>
      <rPr>
        <sz val="9"/>
        <rFont val="Calibri"/>
        <family val="2"/>
      </rPr>
      <t>Fuksyna Karbolowa do barwienia</t>
    </r>
  </si>
  <si>
    <t>1050.2</t>
  </si>
  <si>
    <r>
      <rPr>
        <sz val="9"/>
        <rFont val="Calibri"/>
        <family val="2"/>
      </rPr>
      <t>PBS</t>
    </r>
  </si>
  <si>
    <t>3270.3</t>
  </si>
  <si>
    <t>3271.5</t>
  </si>
  <si>
    <r>
      <rPr>
        <sz val="9"/>
        <rFont val="Calibri"/>
        <family val="2"/>
      </rPr>
      <t>100ml</t>
    </r>
  </si>
  <si>
    <r>
      <rPr>
        <sz val="9"/>
        <rFont val="Calibri"/>
        <family val="2"/>
      </rPr>
      <t>Natrium Chloratum 0,9%</t>
    </r>
  </si>
  <si>
    <t>3273.3</t>
  </si>
  <si>
    <r>
      <rPr>
        <sz val="9"/>
        <rFont val="Calibri"/>
        <family val="2"/>
      </rPr>
      <t>500ml</t>
    </r>
  </si>
  <si>
    <r>
      <rPr>
        <b/>
        <sz val="9"/>
        <rFont val="Calibri"/>
        <family val="2"/>
      </rPr>
      <t>RAZEM</t>
    </r>
  </si>
  <si>
    <r>
      <rPr>
        <b/>
        <sz val="9"/>
        <rFont val="Calibri"/>
        <family val="2"/>
      </rPr>
      <t>BRUTTO</t>
    </r>
  </si>
  <si>
    <t>Wielkość opakowani a</t>
  </si>
  <si>
    <r>
      <rPr>
        <b/>
        <sz val="9"/>
        <rFont val="Calibri"/>
        <family val="2"/>
      </rPr>
      <t>Numer katalogowy</t>
    </r>
  </si>
  <si>
    <r>
      <rPr>
        <b/>
        <sz val="9"/>
        <rFont val="Calibri"/>
        <family val="2"/>
      </rPr>
      <t xml:space="preserve">Ilość opakowań
</t>
    </r>
    <r>
      <rPr>
        <b/>
        <sz val="9"/>
        <rFont val="Calibri"/>
        <family val="2"/>
      </rPr>
      <t>(sztuki)</t>
    </r>
  </si>
  <si>
    <r>
      <rPr>
        <b/>
        <sz val="9"/>
        <rFont val="Calibri"/>
        <family val="2"/>
      </rPr>
      <t xml:space="preserve">Wielkość
</t>
    </r>
    <r>
      <rPr>
        <b/>
        <sz val="9"/>
        <rFont val="Calibri"/>
        <family val="2"/>
      </rPr>
      <t>opakowania</t>
    </r>
  </si>
  <si>
    <r>
      <rPr>
        <b/>
        <sz val="9"/>
        <rFont val="Calibri"/>
        <family val="2"/>
      </rPr>
      <t>Stawka podatku VAT</t>
    </r>
  </si>
  <si>
    <t>TaqPCR Master Mix (2x)</t>
  </si>
  <si>
    <t>E2520-03</t>
  </si>
  <si>
    <t>Agaroza</t>
  </si>
  <si>
    <t>E0301-500</t>
  </si>
  <si>
    <t>5xTBE</t>
  </si>
  <si>
    <t>E0230-02</t>
  </si>
  <si>
    <t>5 x 1 L</t>
  </si>
  <si>
    <r>
      <rPr>
        <sz val="9"/>
        <rFont val="Calibri"/>
        <family val="2"/>
      </rPr>
      <t>Zestaw do oczyszczabia DNA
GeneMatrix Plasmid Miniprep</t>
    </r>
  </si>
  <si>
    <t>E3500-02</t>
  </si>
  <si>
    <t>150 izolacji</t>
  </si>
  <si>
    <r>
      <rPr>
        <sz val="9"/>
        <rFont val="Calibri"/>
        <family val="2"/>
      </rPr>
      <t>Zestaw do oczyszczania DNA -
GeneMatrix Tissue&amp;Bacterial</t>
    </r>
  </si>
  <si>
    <t>E3551-02</t>
  </si>
  <si>
    <r>
      <rPr>
        <sz val="9"/>
        <rFont val="Calibri"/>
        <family val="2"/>
      </rPr>
      <t>Zestaw do oczyszczania DNA -
GeneMatrix Stool</t>
    </r>
  </si>
  <si>
    <t>E3575-02</t>
  </si>
  <si>
    <t>100 izolacji</t>
  </si>
  <si>
    <t>1xPBS wolny od jonów Mg i Ca</t>
  </si>
  <si>
    <t>E0282-01</t>
  </si>
  <si>
    <t>Proteinaza K</t>
  </si>
  <si>
    <t>E4350-01</t>
  </si>
  <si>
    <t>1ml</t>
  </si>
  <si>
    <t>Bacterial &amp; Yeast Genomic DNA Purification Kit</t>
  </si>
  <si>
    <t>E3580-01</t>
  </si>
  <si>
    <t>50 izolacji</t>
  </si>
  <si>
    <t>GeneMATRIX Tissue DNA Purification Kit</t>
  </si>
  <si>
    <t>E3550-01</t>
  </si>
  <si>
    <t>zestaw OneStep RT-PCR</t>
  </si>
  <si>
    <t>E0803-02</t>
  </si>
  <si>
    <t>SG qPCR Master Mix (2x)</t>
  </si>
  <si>
    <t>E0401-03</t>
  </si>
  <si>
    <t>Human blood RNA purification  Kit</t>
  </si>
  <si>
    <t>E3596-01</t>
  </si>
  <si>
    <t>25 testów</t>
  </si>
  <si>
    <t>DNase I (RNase-free)</t>
  </si>
  <si>
    <t>E1345-01</t>
  </si>
  <si>
    <t>Bufor Lyse RBC 1x</t>
  </si>
  <si>
    <t>E0326-01</t>
  </si>
  <si>
    <t>Barwnik DNA/RNA SimplySafe TM</t>
  </si>
  <si>
    <t>E4600-01</t>
  </si>
  <si>
    <t>Cena jednostkowa netto  (za op.)</t>
  </si>
  <si>
    <r>
      <rPr>
        <b/>
        <sz val="9"/>
        <rFont val="Calibri"/>
        <family val="2"/>
        <charset val="238"/>
      </rPr>
      <t>Ilość opakowań
(sztuki)</t>
    </r>
  </si>
  <si>
    <t>1,25-(OH)2 Vitamin D ELISA</t>
  </si>
  <si>
    <t>K 2112</t>
  </si>
  <si>
    <t>Immundiagnostik</t>
  </si>
  <si>
    <t>48 ozn</t>
  </si>
  <si>
    <t>Zonulin (Stool)  ELISA</t>
  </si>
  <si>
    <t>K 5600</t>
  </si>
  <si>
    <t>96 ozn</t>
  </si>
  <si>
    <t>Zonulin (Serum)  ELISA</t>
  </si>
  <si>
    <t>K 5601</t>
  </si>
  <si>
    <t>Stool preparation system (empty tube)</t>
  </si>
  <si>
    <t>K 6998SAS</t>
  </si>
  <si>
    <t>1 op.=100 szt.</t>
  </si>
  <si>
    <t>Adiponectin Human ELISA, High Sensitivity(Sandwich)</t>
  </si>
  <si>
    <t>RD191023100</t>
  </si>
  <si>
    <t>Biovendor</t>
  </si>
  <si>
    <t>1,25-(OH)2 Vitamin D Columns</t>
  </si>
  <si>
    <t>SE2112</t>
  </si>
  <si>
    <t>1 op. = 50 szt.</t>
  </si>
  <si>
    <t>1,25-(OH)2 Vitamin D Silica Cartridges</t>
  </si>
  <si>
    <t>SB2221</t>
  </si>
  <si>
    <t>Calprotectin (IDK Calprotectin) (MRP 8/14) (Stuhl, 1h), ELISA</t>
  </si>
  <si>
    <t>K 6927</t>
  </si>
  <si>
    <t>96 wells</t>
  </si>
  <si>
    <t>Human FABP3 ELISA Kit 96T</t>
  </si>
  <si>
    <t>SEB243HU</t>
  </si>
  <si>
    <t>Cloud-Clone Corp.</t>
  </si>
  <si>
    <t>Human IL1RL1 ELISA Kit 96T</t>
  </si>
  <si>
    <t>SEH820HU</t>
  </si>
  <si>
    <t>Human Platelet Factor 4</t>
  </si>
  <si>
    <t>SEA172Hu</t>
  </si>
  <si>
    <t>IDK® EDN (Eosinophil-derived Neurotoxin)ELISA</t>
  </si>
  <si>
    <t>K 6811</t>
  </si>
  <si>
    <t>Human Renalase (RNLS) ELISA</t>
  </si>
  <si>
    <t>SEC845Hu</t>
  </si>
  <si>
    <t>Human FABP2 ELISA KIT 96T</t>
  </si>
  <si>
    <t>SEA559HU</t>
  </si>
  <si>
    <t>Human TNF-alpha ELISA</t>
  </si>
  <si>
    <t>RAF128R</t>
  </si>
  <si>
    <t>Human Interleukin-18 ELISA</t>
  </si>
  <si>
    <t>RAF143R</t>
  </si>
  <si>
    <t>Human Interleukin-1 Beta ELISA</t>
  </si>
  <si>
    <t>RD194559200R</t>
  </si>
  <si>
    <t>Human Interleukin-10 ELISA</t>
  </si>
  <si>
    <t>RD194572200R</t>
  </si>
  <si>
    <t>ELISA Kit for Hypoxia Inducible Factor 1 Alpha</t>
  </si>
  <si>
    <t>SEA798Hu</t>
  </si>
  <si>
    <t>20.</t>
  </si>
  <si>
    <t>ELISA Kit for Hypoxia Inducible Factor 2 Alpha (HIF2a)</t>
  </si>
  <si>
    <t>SED466Hu</t>
  </si>
  <si>
    <t>21.</t>
  </si>
  <si>
    <t xml:space="preserve">Human Monomeric CRP (mCRP) ELISA                              </t>
  </si>
  <si>
    <t>RBL010R</t>
  </si>
  <si>
    <t>22.</t>
  </si>
  <si>
    <t>ITS solution I (100x</t>
  </si>
  <si>
    <t xml:space="preserve">P07-03110    </t>
  </si>
  <si>
    <t>Pan-Biotech</t>
  </si>
  <si>
    <t>23.</t>
  </si>
  <si>
    <t>DMEM/F12 (1:1), w: L-Glutamine, w/o: Phenol red, w: 1.2 g/L NaHCO3</t>
  </si>
  <si>
    <t xml:space="preserve">P04-41650    </t>
  </si>
  <si>
    <t>24.</t>
  </si>
  <si>
    <t>DMEM/F12 (1:1) w: stable Glutamine, w: 2.438 g/L NaHCO3</t>
  </si>
  <si>
    <t xml:space="preserve">P04-41154    </t>
  </si>
  <si>
    <t>Human Super Oxidase Dimutase ELISA Kit</t>
  </si>
  <si>
    <t>ELK5615</t>
  </si>
  <si>
    <t>ELK Biotechnology</t>
  </si>
  <si>
    <t>Human MDA(Malondialdehyde) ELISA Kit</t>
  </si>
  <si>
    <t>ELK8428</t>
  </si>
  <si>
    <t>Human Cat (Catalyse) ELISA Kit</t>
  </si>
  <si>
    <t>ELK1318</t>
  </si>
  <si>
    <t>Human GPx</t>
  </si>
  <si>
    <t>ELK1928</t>
  </si>
  <si>
    <t>Human IGF-1 Elisa Kit</t>
  </si>
  <si>
    <t>ELK1134</t>
  </si>
  <si>
    <t>Human PDGFBB Elisa Kit</t>
  </si>
  <si>
    <t>ELK2289</t>
  </si>
  <si>
    <t>Huamn TGF BB Elisa Kit</t>
  </si>
  <si>
    <t>ELK1185</t>
  </si>
  <si>
    <t>Human Total antioxidant capacity (T_AOC)</t>
  </si>
  <si>
    <t>EIA07031h</t>
  </si>
  <si>
    <t>Enlibio Biotech</t>
  </si>
  <si>
    <r>
      <rPr>
        <b/>
        <sz val="9"/>
        <rFont val="Calibri"/>
        <family val="1"/>
      </rPr>
      <t>Nazwa</t>
    </r>
    <r>
      <rPr>
        <sz val="9"/>
        <rFont val="Times New Roman"/>
        <family val="1"/>
      </rPr>
      <t xml:space="preserve">  </t>
    </r>
    <r>
      <rPr>
        <b/>
        <sz val="9"/>
        <rFont val="Calibri"/>
        <family val="1"/>
      </rPr>
      <t>oraz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opis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przedmiotu</t>
    </r>
  </si>
  <si>
    <r>
      <rPr>
        <b/>
        <sz val="9"/>
        <rFont val="Calibri"/>
        <family val="1"/>
      </rPr>
      <t>Numer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katalogowy</t>
    </r>
  </si>
  <si>
    <r>
      <rPr>
        <b/>
        <sz val="9"/>
        <rFont val="Calibri"/>
        <family val="1"/>
      </rPr>
      <t>Ilość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opakowań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(sztuki)</t>
    </r>
  </si>
  <si>
    <r>
      <rPr>
        <b/>
        <sz val="9"/>
        <rFont val="Calibri"/>
        <family val="1"/>
      </rPr>
      <t>Wielkość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opakowania</t>
    </r>
  </si>
  <si>
    <r>
      <rPr>
        <b/>
        <sz val="9"/>
        <rFont val="Calibri"/>
        <family val="1"/>
      </rPr>
      <t>Stawka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podatku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VAT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(%)</t>
    </r>
  </si>
  <si>
    <r>
      <rPr>
        <b/>
        <sz val="9"/>
        <rFont val="Calibri"/>
        <family val="1"/>
      </rPr>
      <t>Cena
jednostkowa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brutto
(za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op.)</t>
    </r>
  </si>
  <si>
    <r>
      <rPr>
        <sz val="9"/>
        <rFont val="Calibri"/>
        <family val="1"/>
      </rPr>
      <t>HotStarTaq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DNA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Polymerase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(250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U)</t>
    </r>
  </si>
  <si>
    <r>
      <rPr>
        <sz val="9"/>
        <rFont val="Calibri"/>
        <family val="1"/>
      </rPr>
      <t>QIAGEN</t>
    </r>
  </si>
  <si>
    <r>
      <rPr>
        <sz val="9"/>
        <rFont val="Calibri"/>
        <family val="1"/>
      </rPr>
      <t>250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U</t>
    </r>
  </si>
  <si>
    <r>
      <rPr>
        <sz val="9"/>
        <rFont val="Calibri"/>
        <family val="1"/>
      </rPr>
      <t>HotStarTaq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Master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Mix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Kit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(250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U)</t>
    </r>
  </si>
  <si>
    <r>
      <rPr>
        <sz val="9"/>
        <rFont val="Calibri"/>
        <family val="1"/>
      </rPr>
      <t>QIAamp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DNA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Blood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Mini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Kit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(250)</t>
    </r>
  </si>
  <si>
    <r>
      <rPr>
        <sz val="9"/>
        <rFont val="Calibri"/>
        <family val="1"/>
      </rPr>
      <t>QIAamp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DNA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Mini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Kit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(50)</t>
    </r>
  </si>
  <si>
    <r>
      <rPr>
        <sz val="9"/>
        <rFont val="Calibri"/>
        <family val="1"/>
      </rPr>
      <t>QIAamp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DNA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Mini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Kit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(250)</t>
    </r>
  </si>
  <si>
    <r>
      <rPr>
        <sz val="9"/>
        <rFont val="Calibri"/>
        <family val="1"/>
      </rPr>
      <t>DNeasy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Blood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&amp;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Tissue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Kit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(250)</t>
    </r>
  </si>
  <si>
    <r>
      <rPr>
        <sz val="9"/>
        <rFont val="Calibri"/>
        <family val="1"/>
      </rPr>
      <t>RNeasy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Mini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Kit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(250)</t>
    </r>
  </si>
  <si>
    <r>
      <rPr>
        <sz val="9"/>
        <rFont val="Calibri"/>
        <family val="1"/>
      </rPr>
      <t>RNA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later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TM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RNA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Stabilization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Reagent</t>
    </r>
  </si>
  <si>
    <r>
      <rPr>
        <sz val="9"/>
        <rFont val="Calibri"/>
        <family val="1"/>
      </rPr>
      <t>50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ml</t>
    </r>
  </si>
  <si>
    <r>
      <rPr>
        <sz val="9"/>
        <rFont val="Calibri"/>
        <family val="1"/>
      </rPr>
      <t>Buffer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PB</t>
    </r>
  </si>
  <si>
    <r>
      <rPr>
        <sz val="9"/>
        <rFont val="Calibri"/>
        <family val="1"/>
      </rPr>
      <t>500ml</t>
    </r>
  </si>
  <si>
    <r>
      <rPr>
        <sz val="9"/>
        <rFont val="Calibri"/>
        <family val="1"/>
      </rPr>
      <t>QIAquick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PCR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Purification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Kit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(250)</t>
    </r>
  </si>
  <si>
    <r>
      <rPr>
        <sz val="9"/>
        <rFont val="Calibri"/>
        <family val="1"/>
      </rPr>
      <t>Investigator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Argus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X-12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QS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Kit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(100)</t>
    </r>
  </si>
  <si>
    <r>
      <rPr>
        <sz val="9"/>
        <rFont val="Calibri"/>
        <family val="1"/>
      </rPr>
      <t>QIAamp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DNA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FFPE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Tissue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Kit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(50)</t>
    </r>
  </si>
  <si>
    <r>
      <rPr>
        <sz val="9"/>
        <rFont val="Calibri"/>
        <family val="1"/>
      </rPr>
      <t>Proteinase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K,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10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ml,</t>
    </r>
  </si>
  <si>
    <r>
      <rPr>
        <sz val="9"/>
        <rFont val="Calibri"/>
        <family val="1"/>
      </rPr>
      <t>10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ml</t>
    </r>
  </si>
  <si>
    <r>
      <rPr>
        <sz val="9"/>
        <rFont val="Calibri"/>
        <family val="1"/>
      </rPr>
      <t>RNase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A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(17500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U),</t>
    </r>
  </si>
  <si>
    <r>
      <rPr>
        <sz val="9"/>
        <rFont val="Calibri"/>
        <family val="1"/>
      </rPr>
      <t>2,5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ml</t>
    </r>
  </si>
  <si>
    <r>
      <rPr>
        <sz val="9"/>
        <rFont val="Calibri"/>
        <family val="1"/>
      </rPr>
      <t>EpiTect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Bisulfite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Kit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(48),</t>
    </r>
  </si>
  <si>
    <r>
      <rPr>
        <sz val="9"/>
        <rFont val="Calibri"/>
        <family val="1"/>
      </rPr>
      <t>48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reakcji</t>
    </r>
  </si>
  <si>
    <r>
      <rPr>
        <sz val="9"/>
        <rFont val="Calibri"/>
        <family val="1"/>
      </rPr>
      <t>QIAamp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DNA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Blood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Midi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Kit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(100)</t>
    </r>
  </si>
  <si>
    <r>
      <rPr>
        <sz val="9"/>
        <rFont val="Calibri"/>
        <family val="1"/>
      </rPr>
      <t>100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oznaczeń</t>
    </r>
  </si>
  <si>
    <r>
      <rPr>
        <sz val="9"/>
        <rFont val="Calibri"/>
        <family val="1"/>
      </rPr>
      <t>RNeasy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FFPE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Kit</t>
    </r>
  </si>
  <si>
    <r>
      <rPr>
        <sz val="9"/>
        <rFont val="Calibri"/>
        <family val="1"/>
      </rPr>
      <t>50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szt</t>
    </r>
  </si>
  <si>
    <r>
      <rPr>
        <sz val="9"/>
        <rFont val="Calibri"/>
        <family val="1"/>
      </rPr>
      <t>Rneasy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Micro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kit</t>
    </r>
  </si>
  <si>
    <r>
      <rPr>
        <sz val="9"/>
        <rFont val="Calibri"/>
        <family val="1"/>
      </rPr>
      <t>50szt</t>
    </r>
  </si>
  <si>
    <r>
      <rPr>
        <sz val="9"/>
        <rFont val="Calibri"/>
        <family val="1"/>
      </rPr>
      <t>One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Step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RT-PCR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Kit</t>
    </r>
  </si>
  <si>
    <r>
      <rPr>
        <sz val="9"/>
        <rFont val="Calibri"/>
        <family val="1"/>
      </rPr>
      <t>100x</t>
    </r>
  </si>
  <si>
    <r>
      <rPr>
        <sz val="9"/>
        <rFont val="Calibri"/>
        <family val="1"/>
      </rPr>
      <t>miRNeasy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Mini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Kit</t>
    </r>
  </si>
  <si>
    <r>
      <rPr>
        <sz val="9"/>
        <rFont val="Calibri"/>
        <family val="1"/>
      </rPr>
      <t>50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reakcji</t>
    </r>
  </si>
  <si>
    <r>
      <rPr>
        <sz val="9"/>
        <rFont val="Calibri"/>
        <family val="1"/>
      </rPr>
      <t>PyroMark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Q48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Discs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(50)</t>
    </r>
  </si>
  <si>
    <r>
      <rPr>
        <sz val="9"/>
        <rFont val="Calibri"/>
        <family val="1"/>
      </rPr>
      <t>PyroMark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Q48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AbsorberStrips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(100)</t>
    </r>
  </si>
  <si>
    <r>
      <rPr>
        <sz val="9"/>
        <rFont val="Calibri"/>
        <family val="1"/>
      </rPr>
      <t>100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szt</t>
    </r>
  </si>
  <si>
    <r>
      <rPr>
        <sz val="9"/>
        <rFont val="Calibri"/>
        <family val="1"/>
      </rPr>
      <t>PyroMark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Q48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AdvancedReagents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(4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x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48)</t>
    </r>
  </si>
  <si>
    <r>
      <rPr>
        <sz val="9"/>
        <rFont val="Calibri"/>
        <family val="1"/>
      </rPr>
      <t>192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reakcji</t>
    </r>
  </si>
  <si>
    <r>
      <rPr>
        <sz val="9"/>
        <rFont val="Calibri"/>
        <family val="1"/>
      </rPr>
      <t>PyroMark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Q48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AdvancedCpG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Reagents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(4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x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48)</t>
    </r>
  </si>
  <si>
    <r>
      <rPr>
        <sz val="9"/>
        <rFont val="Calibri"/>
        <family val="1"/>
      </rPr>
      <t>PyroMark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Q48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MagneticBeads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(300)</t>
    </r>
  </si>
  <si>
    <r>
      <rPr>
        <sz val="9"/>
        <rFont val="Calibri"/>
        <family val="1"/>
      </rPr>
      <t>300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oznaczeń</t>
    </r>
  </si>
  <si>
    <r>
      <rPr>
        <sz val="9"/>
        <rFont val="Calibri"/>
        <family val="1"/>
      </rPr>
      <t>PyroMark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PCR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Kit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(200)</t>
    </r>
  </si>
  <si>
    <r>
      <rPr>
        <sz val="9"/>
        <rFont val="Calibri"/>
        <family val="1"/>
      </rPr>
      <t>200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reakcji</t>
    </r>
  </si>
  <si>
    <r>
      <rPr>
        <sz val="9"/>
        <rFont val="Calibri"/>
        <family val="1"/>
      </rPr>
      <t>EpiTect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Plus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DNA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BisulfiteKit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(48)</t>
    </r>
  </si>
  <si>
    <r>
      <rPr>
        <sz val="9"/>
        <rFont val="Calibri"/>
        <family val="1"/>
      </rPr>
      <t>EpiTect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Fast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DNA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Kit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(50)</t>
    </r>
  </si>
  <si>
    <r>
      <rPr>
        <sz val="9"/>
        <rFont val="Calibri"/>
        <family val="1"/>
      </rPr>
      <t>QIAamp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Viral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RNA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Mini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Kit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(250)</t>
    </r>
  </si>
  <si>
    <r>
      <rPr>
        <sz val="9"/>
        <rFont val="Calibri"/>
        <family val="1"/>
      </rPr>
      <t>250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reakcji</t>
    </r>
  </si>
  <si>
    <r>
      <rPr>
        <sz val="9"/>
        <rFont val="Calibri"/>
        <family val="1"/>
      </rPr>
      <t>QIAamp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PowerFecal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Pro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DNA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Kit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(50)</t>
    </r>
  </si>
  <si>
    <t>PyroMark Q48 Reagent Cartridge</t>
  </si>
  <si>
    <t>QIAGEN</t>
  </si>
  <si>
    <t>Nazwa  oraz opis praedmiotu</t>
  </si>
  <si>
    <r>
      <rPr>
        <b/>
        <sz val="9"/>
        <rFont val="Calibri"/>
        <family val="2"/>
        <charset val="238"/>
        <scheme val="minor"/>
      </rPr>
      <t>Numer
katalogowy</t>
    </r>
  </si>
  <si>
    <t>Ilośč opakowań (sztuki)</t>
  </si>
  <si>
    <r>
      <rPr>
        <b/>
        <sz val="9"/>
        <rFont val="Calibri"/>
        <family val="2"/>
        <charset val="238"/>
        <scheme val="minor"/>
      </rPr>
      <t>Cena jednostkowa netto (za  op.)</t>
    </r>
  </si>
  <si>
    <t>LightCycIer 480 Genotyping Master</t>
  </si>
  <si>
    <t>4 x 384 UI (5x stężony.) do 384 reakcji</t>
  </si>
  <si>
    <t>LightCycIer 480 Probes Master</t>
  </si>
  <si>
    <t>10 x  5 ml (2x conc.)do 5000 reakcji w 20 ul</t>
  </si>
  <si>
    <t>LightCycIer FastStart DNA Naster HybProbe</t>
  </si>
  <si>
    <t>do 480 reakcji w 20 ul</t>
  </si>
  <si>
    <t>ADPtest</t>
  </si>
  <si>
    <t>3 x 1 ml</t>
  </si>
  <si>
    <t>ASPI test</t>
  </si>
  <si>
    <t>Zestaw do izolacji RNA , Viral Nucleic Kit</t>
  </si>
  <si>
    <t>do 100 reakcji</t>
  </si>
  <si>
    <t>Transcriptor First Starnd cDNA kit</t>
  </si>
  <si>
    <t>FastStart Essential DNA probes Master,  5mI</t>
  </si>
  <si>
    <t>5 x 1  ml (do 500 reakcji w 20 ul)</t>
  </si>
  <si>
    <t>NextSeq 500/550 High Output Kit v2.5 (150 Cycles</t>
  </si>
  <si>
    <t>illumina</t>
  </si>
  <si>
    <t>16 próbek</t>
  </si>
  <si>
    <t>NextSeq 500/550 mid Output Kit v2.5 (150 Cycles</t>
  </si>
  <si>
    <t xml:space="preserve">Illumina® Stranded mRNA Prep, Ligation (16 Samples) </t>
  </si>
  <si>
    <t>Inf MethylationEPIC V2.0 Kit (16 Spl)</t>
  </si>
  <si>
    <t>Illumina® RNA UD Indexes Set A, Ligation (96 Indexes, 96 Samples) </t>
  </si>
  <si>
    <t>TruSeq Small RNA Library Prep Kit -Set A (24 rxns) (Set A: indexes 1-12</t>
  </si>
  <si>
    <t>RS-200-001</t>
  </si>
  <si>
    <t>24 próbki</t>
  </si>
  <si>
    <t xml:space="preserve">Cena jednostkowa brutto (za op.)
</t>
  </si>
  <si>
    <t>Wartość całkowita brutto</t>
  </si>
  <si>
    <t>Wartość całkowita 
brutto</t>
  </si>
  <si>
    <t xml:space="preserve">Cena jednostkowa brutto (za op.) </t>
  </si>
  <si>
    <t>Brutto</t>
  </si>
  <si>
    <t xml:space="preserve">Woda ultraczysta </t>
  </si>
  <si>
    <t>Cena
jednostkowa nett (za op.)</t>
  </si>
  <si>
    <t>Wartość całkowita
brutto</t>
  </si>
  <si>
    <t xml:space="preserve">Cena
jednostkowa brutto (za op.)
</t>
  </si>
  <si>
    <t xml:space="preserve">Wartość całkowita brutto
</t>
  </si>
  <si>
    <t>Cena jednostko wa brutto (za op.)</t>
  </si>
  <si>
    <r>
      <rPr>
        <b/>
        <sz val="9"/>
        <rFont val="Calibri"/>
        <family val="1"/>
      </rPr>
      <t>Wartość całkowita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brutto</t>
    </r>
  </si>
  <si>
    <t>Cena jednostkowa netto ( za op.)</t>
  </si>
  <si>
    <t xml:space="preserve">Wartość całkowita
brutto
</t>
  </si>
  <si>
    <t xml:space="preserve"> 1 op.</t>
  </si>
  <si>
    <t>PODŁOŻE CHROMOGENNE DO RÓŻNICOWANIA DROBNOUSTROJÓW IZOLOWANYCH Z MOCZU -OP 100 SZTUK</t>
  </si>
  <si>
    <t>30szt.</t>
  </si>
  <si>
    <t>100 szt</t>
  </si>
  <si>
    <t>100 szt.</t>
  </si>
  <si>
    <t>20 szt.</t>
  </si>
  <si>
    <t>10 szt.</t>
  </si>
  <si>
    <t>25 szt.</t>
  </si>
  <si>
    <t>500ML</t>
  </si>
  <si>
    <t>1000MG</t>
  </si>
  <si>
    <t>100ML</t>
  </si>
  <si>
    <t>5G</t>
  </si>
  <si>
    <t>250G</t>
  </si>
  <si>
    <t>100G</t>
  </si>
  <si>
    <t>1G</t>
  </si>
  <si>
    <t>10G</t>
  </si>
  <si>
    <t>110ML</t>
  </si>
  <si>
    <t>100MG</t>
  </si>
  <si>
    <t>6x500ML</t>
  </si>
  <si>
    <t>250ML</t>
  </si>
  <si>
    <t>500G</t>
  </si>
  <si>
    <t>20tab.</t>
  </si>
  <si>
    <t>1GAL</t>
  </si>
  <si>
    <t>0,2ML</t>
  </si>
  <si>
    <t>1KIT</t>
  </si>
  <si>
    <t>40 assays</t>
  </si>
  <si>
    <t>1 vial</t>
  </si>
  <si>
    <t>8ML</t>
  </si>
  <si>
    <t>50x1,5ML</t>
  </si>
  <si>
    <t>1x250ML</t>
  </si>
  <si>
    <t>1000ML</t>
  </si>
  <si>
    <t>10x50ML</t>
  </si>
  <si>
    <t>1000jednostek</t>
  </si>
  <si>
    <t>2500jednostek</t>
  </si>
  <si>
    <t>5x1200jednostek</t>
  </si>
  <si>
    <t>200jednostek</t>
  </si>
  <si>
    <t>100jednostek</t>
  </si>
  <si>
    <t>2000jednostek</t>
  </si>
  <si>
    <t>10ML</t>
  </si>
  <si>
    <t>50 kitów</t>
  </si>
  <si>
    <t>10 kitów</t>
  </si>
  <si>
    <t>1GR</t>
  </si>
  <si>
    <t>1x5ML</t>
  </si>
  <si>
    <t>2x5ML</t>
  </si>
  <si>
    <t>5x5ML</t>
  </si>
  <si>
    <t>360 reakcji</t>
  </si>
  <si>
    <t>1x50ml</t>
  </si>
  <si>
    <t>50ug</t>
  </si>
  <si>
    <t>96 reakcji</t>
  </si>
  <si>
    <t>40 kitów</t>
  </si>
  <si>
    <t>8 szt.</t>
  </si>
  <si>
    <t>52 reakcje</t>
  </si>
  <si>
    <t>400 reakcji</t>
  </si>
  <si>
    <t>100 reakcji</t>
  </si>
  <si>
    <t>800 reakcji</t>
  </si>
  <si>
    <t>100ul</t>
  </si>
  <si>
    <t>100tabletek</t>
  </si>
  <si>
    <t>10L</t>
  </si>
  <si>
    <t>100szt.</t>
  </si>
  <si>
    <t>300 reakcji</t>
  </si>
  <si>
    <t>750 reakcji</t>
  </si>
  <si>
    <t>1000 reakcji</t>
  </si>
  <si>
    <t>25szt.</t>
  </si>
  <si>
    <t>50ML</t>
  </si>
  <si>
    <t>5ML</t>
  </si>
  <si>
    <t>1ML</t>
  </si>
  <si>
    <t>2x10ML</t>
  </si>
  <si>
    <t>40 reakcji</t>
  </si>
  <si>
    <t>384 próbki</t>
  </si>
  <si>
    <t>reakcja 50/150PCR</t>
  </si>
  <si>
    <t>10x5ML</t>
  </si>
  <si>
    <t>75ML</t>
  </si>
  <si>
    <t>500GR</t>
  </si>
  <si>
    <t>3,75L</t>
  </si>
  <si>
    <t>10x1,5ML</t>
  </si>
  <si>
    <t>10x500ML</t>
  </si>
  <si>
    <t>5x1,0ML</t>
  </si>
  <si>
    <t>25ML</t>
  </si>
  <si>
    <t>4 pojemniki</t>
  </si>
  <si>
    <t>5U/uL</t>
  </si>
  <si>
    <t>500 jednostek</t>
  </si>
  <si>
    <t>5x1ML</t>
  </si>
  <si>
    <t>4x2500 jednostek</t>
  </si>
  <si>
    <t>Rozwiązanie równowazne TAK / NIE</t>
  </si>
  <si>
    <t xml:space="preserve">Wykonawca zobowiązany jest w formularzu cenowym, adekwatnie do części na którą składa ofertę, zaznaczyć w danej pozycji, czy oferuje rozwiązanie równoważne. Brak takiego oznaczenia Zamawiający uzna za oferowanie rozwiązania opisanego w OPZ. </t>
  </si>
  <si>
    <t>Uwaga !</t>
  </si>
  <si>
    <t>Sposób podpisania: kwalifikowanym podpisem elektronicznym</t>
  </si>
  <si>
    <t>Recombinant Human TGF-beta 1 Protein</t>
  </si>
  <si>
    <t>CZĘŚĆ nr 1 - ilekroć w opisie przedmiotu zamówienia wskazane zostały normy, znaki towarowe, numery katalogowe, patenty lub pochodzenie, oceny techniczne, specyfikacje techniczne czy systemy referencji technicznych - Zamawiający dodaje się po ich brzmieniu zwrot „lub równoważne” i dopuszcza możliwość składania ofert równoważnych, na poszczególne pozycje przedmiotu zamówienia</t>
  </si>
  <si>
    <t>CZĘŚĆ nr 2- ilekroć w opisie przedmiotu zamówienia wskazane zostały normy, znaki towarowe, numery katalogowe, patenty lub pochodzenie, oceny techniczne, specyfikacje techniczne czy systemy referencji technicznych - Zamawiający dodaje się po ich brzmieniu zwrot „lub równoważne” i dopuszcza możliwość składania ofert równoważnych, na poszczególne pozycje przedmiotu zamówienia</t>
  </si>
  <si>
    <t>CZĘŚĆ nr 3 - ilekroć w opisie przedmiotu zamówienia wskazane zostały normy, znaki towarowe, numery katalogowe, patenty lub pochodzenie, oceny techniczne, specyfikacje techniczne czy systemy referencji technicznych - Zamawiający dodaje się po ich brzmieniu zwrot „lub równoważne” i dopuszcza możliwość składania ofert równoważnych, na poszczególne pozycje przedmiotu zamówienia</t>
  </si>
  <si>
    <t>CZĘŚĆ nr 4 - ilekroć w opisie przedmiotu zamówienia wskazane zostały normy, znaki towarowe, numery katalogowe, patenty lub pochodzenie, oceny techniczne, specyfikacje techniczne czy systemy referencji technicznych - Zamawiający dodaje się po ich brzmieniu zwrot „lub równoważne” i dopuszcza możliwość składania ofert równoważnych, na poszczególne pozycje przedmiotu zamówienia</t>
  </si>
  <si>
    <t>CZĘŚĆ nr 5 - ilekroć w opisie przedmiotu zamówienia wskazane zostały normy, znaki towarowe, numery katalogowe, patenty lub pochodzenie, oceny techniczne, specyfikacje techniczne czy systemy referencji technicznych - Zamawiający dodaje się po ich brzmieniu zwrot „lub równoważne” i dopuszcza możliwość składania ofert równoważnych, na poszczególne pozycje przedmiotu zamówienia</t>
  </si>
  <si>
    <t>CZĘŚĆ nr 6 - ilekroć w opisie przedmiotu zamówienia wskazane zostały normy, znaki towarowe, numery katalogowe, patenty lub pochodzenie, oceny techniczne, specyfikacje techniczne czy systemy referencji technicznych - Zamawiający dodaje się po ich brzmieniu zwrot „lub równoważne” i dopuszcza możliwość składania ofert równoważnych, na poszczególne pozycje przedmiotu zamówienia</t>
  </si>
  <si>
    <t>CZĘŚĆ nr 7 - ilekroć w opisie przedmiotu zamówienia wskazane zostały normy, znaki towarowe, numery katalogowe, patenty lub pochodzenie, oceny techniczne, specyfikacje techniczne czy systemy referencji technicznych - Zamawiający dodaje się po ich brzmieniu zwrot „lub równoważne” i dopuszcza możliwość składania ofert równoważnych, na poszczególne pozycje przedmiotu zamówienia</t>
  </si>
  <si>
    <t>CZĘŚĆ nr 8 - ilekroć w opisie przedmiotu zamówienia wskazane zostały normy, znaki towarowe, numery katalogowe, patenty lub pochodzenie, oceny techniczne, specyfikacje techniczne czy systemy referencji technicznych - Zamawiający dodaje się po ich brzmieniu zwrot „lub równoważne” i dopuszcza możliwość składania ofert równoważnych, na poszczególne pozycje przedmiotu zamówienia</t>
  </si>
  <si>
    <t>CZĘŚĆ nr 9 - ilekroć w opisie przedmiotu zamówienia wskazane zostały normy, znaki towarowe, numery katalogowe, patenty lub pochodzenie, oceny techniczne, specyfikacje techniczne czy systemy referencji technicznych - Zamawiający dodaje się po ich brzmieniu zwrot „lub równoważne” i dopuszcza możliwość składania ofert równoważnych, na poszczególne pozycje przedmiotu zamówienia</t>
  </si>
  <si>
    <t>CZĘŚĆ nr 10 - ilekroć w opisie przedmiotu zamówienia wskazane zostały normy, znaki towarowe, numery katalogowe, patenty lub pochodzenie, oceny techniczne, specyfikacje techniczne czy systemy referencji technicznych - Zamawiający dodaje się po ich brzmieniu zwrot „lub równoważne” i dopuszcza możliwość składania ofert równoważnych, na poszczególne pozycje przedmiotu zamówienia</t>
  </si>
  <si>
    <t>CZĘŚĆ nr 11 - ilekroć w opisie przedmiotu zamówienia wskazane zostały normy, znaki towarowe, numery katalogowe, patenty lub pochodzenie, oceny techniczne, specyfikacje techniczne czy systemy referencji technicznych - Zamawiający dodaje się po ich brzmieniu zwrot „lub równoważne” i dopuszcza możliwość składania ofert równoważnych, na poszczególne pozycje przedmiotu zamówienia</t>
  </si>
  <si>
    <t>CZĘŚĆ nr 12 - ilekroć w opisie przedmiotu zamówienia wskazane zostały normy, znaki towarowe, numery katalogowe, patenty lub pochodzenie, oceny techniczne, specyfikacje techniczne czy systemy referencji technicznych - Zamawiający dodaje się po ich brzmieniu zwrot „lub równoważne” i dopuszcza możliwość składania ofert równoważnych, na poszczególne pozycje przedmiotu zamówienia</t>
  </si>
  <si>
    <t>CZĘŚĆ nr 13 - ilekroć w opisie przedmiotu zamówienia wskazane zostały normy, znaki towarowe, numery katalogowe, patenty lub pochodzenie, oceny techniczne, specyfikacje techniczne czy systemy referencji technicznych - Zamawiający dodaje się po ich brzmieniu zwrot „lub równoważne” i dopuszcza możliwość składania ofert równoważnych, na poszczególne pozycje przedmiotu zamówienia</t>
  </si>
  <si>
    <t>CZĘŚĆ nr 14 - ilekroć w opisie przedmiotu zamówienia wskazane zostały normy, znaki towarowe, numery katalogowe, patenty lub pochodzenie, oceny techniczne, specyfikacje techniczne czy systemy referencji technicznych - Zamawiający dodaje się po ich brzmieniu zwrot „lub równoważne” i dopuszcza możliwość składania ofert równoważnych, na poszczególne pozycje przedmiotu zamówienia</t>
  </si>
  <si>
    <t>CZĘŚĆ nr 15 - ilekroć w opisie przedmiotu zamówienia wskazane zostały normy, znaki towarowe, numery katalogowe, patenty lub pochodzenie, oceny techniczne, specyfikacje techniczne czy systemy referencji technicznych - Zamawiający dodaje się po ich brzmieniu zwrot „lub równoważne” i dopuszcza możliwość składania ofert równoważnych, na poszczególne pozycje przedmiotu zamówienia</t>
  </si>
  <si>
    <t>CZĘŚĆ nr 16 - ilekroć w opisie przedmiotu zamówienia wskazane zostały normy, znaki towarowe, numery katalogowe, patenty lub pochodzenie, oceny techniczne, specyfikacje techniczne czy systemy referencji technicznych - Zamawiający dodaje się po ich brzmieniu zwrot „lub równoważne” i dopuszcza możliwość składania ofert równoważnych, na poszczególne pozycje przedmiotu zamówienia</t>
  </si>
  <si>
    <t>CZĘŚĆ nr 17 - ilekroć w opisie przedmiotu zamówienia wskazane zostały normy, znaki towarowe, numery katalogowe, patenty lub pochodzenie, oceny techniczne, specyfikacje techniczne czy systemy referencji technicznych - Zamawiający dodaje się po ich brzmieniu zwrot „lub równoważne” i dopuszcza możliwość składania ofert równoważnych, na poszczególne pozycje przedmiotu zamówienia</t>
  </si>
  <si>
    <t>CZĘŚĆ nr 18 - ilekroć w opisie przedmiotu zamówienia wskazane zostały normy, znaki towarowe, numery katalogowe, patenty lub pochodzenie, oceny techniczne, specyfikacje techniczne czy systemy referencji technicznych - Zamawiający dodaje się po ich brzmieniu zwrot „lub równoważne” i dopuszcza możliwość składania ofert równoważnych, na poszczególne pozycje przedmiotu zamówienia</t>
  </si>
  <si>
    <t>CZĘŚĆ nr 19 - ilekroć w opisie przedmiotu zamówienia wskazane zostały normy, znaki towarowe, numery katalogowe, patenty lub pochodzenie, oceny techniczne, specyfikacje techniczne czy systemy referencji technicznych - Zamawiający dodaje się po ich brzmieniu zwrot „lub równoważne” i dopuszcza możliwość składania ofert równoważnych, na poszczególne pozycje przedmiotu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</si>
</sst>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&quot; &quot;#,##0.00&quot; zł &quot;;&quot;-&quot;#,##0.00&quot; zł &quot;;&quot; -&quot;#&quot; zł &quot;;&quot; &quot;@&quot; &quot;"/>
    <numFmt numFmtId="166" formatCode="[$-415]General"/>
    <numFmt numFmtId="167" formatCode="#,##0.00&quot; &quot;[$zł-415];[Red]&quot;-&quot;#,##0.00&quot; &quot;[$zł-415]"/>
    <numFmt numFmtId="168" formatCode="#,##0.00\ [$zł-415];\-#,##0.00\ [$zł-415]"/>
    <numFmt numFmtId="169" formatCode="0.0"/>
    <numFmt numFmtId="170" formatCode="0000.0"/>
    <numFmt numFmtId="171" formatCode="0."/>
  </numFmts>
  <fonts count="7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indexed="8"/>
      <name val="Czcionka tekstu podstawowego"/>
    </font>
    <font>
      <u/>
      <sz val="11"/>
      <color theme="10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Calibri"/>
      <family val="2"/>
      <charset val="238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b/>
      <sz val="9"/>
      <color rgb="FF00B05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Arial Narrow"/>
      <family val="2"/>
      <charset val="238"/>
    </font>
    <font>
      <b/>
      <sz val="9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i/>
      <sz val="9"/>
      <name val="Calibri"/>
      <family val="2"/>
      <charset val="238"/>
    </font>
    <font>
      <i/>
      <sz val="11"/>
      <color rgb="FF7F7F7F"/>
      <name val="Calibri"/>
      <family val="2"/>
      <charset val="238"/>
    </font>
    <font>
      <b/>
      <sz val="9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</font>
    <font>
      <sz val="9"/>
      <color rgb="FF000000"/>
      <name val="Times New Roman"/>
      <family val="1"/>
      <charset val="238"/>
    </font>
    <font>
      <sz val="9"/>
      <color theme="1"/>
      <name val="Calibri"/>
      <family val="2"/>
    </font>
    <font>
      <vertAlign val="superscript"/>
      <sz val="9"/>
      <name val="Calibri"/>
      <family val="2"/>
    </font>
    <font>
      <sz val="9"/>
      <color rgb="FFFF0000"/>
      <name val="Calibri"/>
      <family val="2"/>
    </font>
    <font>
      <vertAlign val="subscript"/>
      <sz val="9"/>
      <name val="Calibri"/>
      <family val="2"/>
    </font>
    <font>
      <u/>
      <sz val="11"/>
      <color theme="1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9"/>
      <name val="Trebuchet MS"/>
      <family val="2"/>
      <charset val="238"/>
    </font>
    <font>
      <b/>
      <sz val="9"/>
      <name val="Trebuchet MS"/>
      <family val="2"/>
    </font>
    <font>
      <sz val="9"/>
      <name val="Trebuchet MS"/>
      <family val="2"/>
      <charset val="238"/>
    </font>
    <font>
      <sz val="9"/>
      <name val="Trebuchet MS"/>
      <family val="2"/>
    </font>
    <font>
      <b/>
      <sz val="11"/>
      <color rgb="FFFF0000"/>
      <name val="Calibri"/>
      <family val="2"/>
      <charset val="238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8.5"/>
      <name val="Calibri"/>
      <family val="2"/>
      <charset val="238"/>
    </font>
    <font>
      <b/>
      <sz val="8.5"/>
      <name val="Calibri"/>
      <family val="2"/>
    </font>
    <font>
      <sz val="8.5"/>
      <name val="Calibri"/>
      <family val="2"/>
      <charset val="238"/>
    </font>
    <font>
      <sz val="8.5"/>
      <name val="Calibri"/>
      <family val="2"/>
    </font>
    <font>
      <sz val="9"/>
      <color rgb="FF0C0C0C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9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1"/>
    </font>
    <font>
      <sz val="9"/>
      <name val="Calibri"/>
      <family val="1"/>
    </font>
    <font>
      <b/>
      <sz val="10"/>
      <color rgb="FFFF0000"/>
      <name val="Calibri"/>
      <family val="2"/>
      <charset val="238"/>
    </font>
    <font>
      <sz val="10"/>
      <name val="Calibri"/>
      <family val="2"/>
      <charset val="238"/>
    </font>
    <font>
      <sz val="10"/>
      <name val="Calibri"/>
      <family val="2"/>
    </font>
    <font>
      <sz val="9"/>
      <name val="Times New Roman"/>
      <family val="1"/>
    </font>
    <font>
      <sz val="9"/>
      <color rgb="FF3F3F3F"/>
      <name val="Calibri"/>
      <family val="2"/>
    </font>
    <font>
      <sz val="9"/>
      <name val="Calibri"/>
      <family val="1"/>
      <charset val="238"/>
    </font>
    <font>
      <b/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u/>
      <sz val="9"/>
      <color rgb="FFFF0000"/>
      <name val="Calibri"/>
      <family val="2"/>
      <charset val="238"/>
      <scheme val="minor"/>
    </font>
    <font>
      <b/>
      <i/>
      <sz val="9"/>
      <color rgb="FF0000FF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</patternFill>
    </fill>
    <fill>
      <patternFill patternType="solid">
        <fgColor rgb="FFFFFFFF"/>
        <bgColor rgb="FFEDEDED"/>
      </patternFill>
    </fill>
    <fill>
      <patternFill patternType="solid">
        <fgColor theme="0"/>
        <bgColor rgb="FFEDEDED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C5E0B4"/>
        <bgColor rgb="FFCCFFCC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BE3D5"/>
      </patternFill>
    </fill>
    <fill>
      <patternFill patternType="solid">
        <fgColor rgb="FFC5DFB4"/>
      </patternFill>
    </fill>
    <fill>
      <patternFill patternType="solid">
        <fgColor rgb="FFDDEBF7"/>
      </patternFill>
    </fill>
    <fill>
      <patternFill patternType="solid">
        <fgColor rgb="FFFFFFFF"/>
      </patternFill>
    </fill>
    <fill>
      <patternFill patternType="solid">
        <fgColor theme="9" tint="0.59999389629810485"/>
        <bgColor rgb="FFCCFFCC"/>
      </patternFill>
    </fill>
    <fill>
      <patternFill patternType="solid">
        <fgColor theme="9" tint="0.59999389629810485"/>
        <bgColor rgb="FFEDEDED"/>
      </patternFill>
    </fill>
    <fill>
      <patternFill patternType="solid">
        <fgColor theme="0"/>
        <bgColor indexed="9"/>
      </patternFill>
    </fill>
    <fill>
      <patternFill patternType="solid">
        <fgColor rgb="FFFBE4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E4D6"/>
      </patternFill>
    </fill>
    <fill>
      <patternFill patternType="solid">
        <fgColor rgb="FFC6E0B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DFB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E3D4"/>
      </patternFill>
    </fill>
    <fill>
      <patternFill patternType="solid">
        <fgColor rgb="FFC5DFB1"/>
      </patternFill>
    </fill>
    <fill>
      <patternFill patternType="solid">
        <fgColor rgb="FFECECEC"/>
      </patternFill>
    </fill>
    <fill>
      <patternFill patternType="solid">
        <fgColor rgb="FFFAE4D5"/>
      </patternFill>
    </fill>
    <fill>
      <patternFill patternType="solid">
        <fgColor rgb="FFFCE4D6"/>
      </patternFill>
    </fill>
    <fill>
      <patternFill patternType="solid">
        <fgColor rgb="FFFBE4D4"/>
      </patternFill>
    </fill>
    <fill>
      <patternFill patternType="solid">
        <fgColor rgb="FFC4DFB3"/>
      </patternFill>
    </fill>
    <fill>
      <patternFill patternType="solid">
        <fgColor rgb="FFEBEBEB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31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3" fillId="0" borderId="0"/>
    <xf numFmtId="165" fontId="14" fillId="0" borderId="0"/>
    <xf numFmtId="166" fontId="14" fillId="0" borderId="0"/>
    <xf numFmtId="0" fontId="15" fillId="0" borderId="0">
      <alignment horizontal="center"/>
    </xf>
    <xf numFmtId="0" fontId="15" fillId="0" borderId="0">
      <alignment horizontal="center" textRotation="90"/>
    </xf>
    <xf numFmtId="0" fontId="16" fillId="0" borderId="0"/>
    <xf numFmtId="167" fontId="16" fillId="0" borderId="0"/>
    <xf numFmtId="0" fontId="18" fillId="0" borderId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2" fillId="6" borderId="7" applyNumberFormat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/>
    <xf numFmtId="0" fontId="26" fillId="0" borderId="0"/>
    <xf numFmtId="0" fontId="27" fillId="0" borderId="0"/>
    <xf numFmtId="0" fontId="14" fillId="0" borderId="0" applyNumberFormat="0" applyBorder="0" applyProtection="0"/>
    <xf numFmtId="0" fontId="1" fillId="0" borderId="0"/>
    <xf numFmtId="44" fontId="1" fillId="0" borderId="0" applyFont="0" applyFill="0" applyBorder="0" applyAlignment="0" applyProtection="0"/>
    <xf numFmtId="0" fontId="31" fillId="0" borderId="0" applyBorder="0" applyProtection="0"/>
    <xf numFmtId="166" fontId="14" fillId="0" borderId="0"/>
    <xf numFmtId="0" fontId="42" fillId="0" borderId="0" applyNumberFormat="0" applyFill="0" applyBorder="0" applyAlignment="0" applyProtection="0"/>
  </cellStyleXfs>
  <cellXfs count="8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5" fillId="9" borderId="15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0" borderId="0" xfId="0" applyFont="1"/>
    <xf numFmtId="0" fontId="8" fillId="4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/>
    </xf>
    <xf numFmtId="0" fontId="21" fillId="4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top" wrapText="1"/>
    </xf>
    <xf numFmtId="0" fontId="4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wrapText="1"/>
    </xf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0" fontId="7" fillId="4" borderId="11" xfId="0" applyFont="1" applyFill="1" applyBorder="1" applyAlignment="1">
      <alignment vertical="center" wrapText="1"/>
    </xf>
    <xf numFmtId="164" fontId="6" fillId="9" borderId="12" xfId="1" applyNumberFormat="1" applyFont="1" applyFill="1" applyBorder="1" applyAlignment="1">
      <alignment horizontal="center" vertical="center" wrapText="1"/>
    </xf>
    <xf numFmtId="44" fontId="25" fillId="3" borderId="13" xfId="1" applyFont="1" applyFill="1" applyBorder="1" applyAlignment="1">
      <alignment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center" wrapText="1"/>
    </xf>
    <xf numFmtId="0" fontId="4" fillId="11" borderId="11" xfId="0" applyFont="1" applyFill="1" applyBorder="1" applyAlignment="1">
      <alignment horizontal="center" vertical="center" wrapText="1"/>
    </xf>
    <xf numFmtId="44" fontId="5" fillId="4" borderId="11" xfId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9" fontId="5" fillId="4" borderId="11" xfId="6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4" fontId="8" fillId="4" borderId="11" xfId="1" applyFont="1" applyFill="1" applyBorder="1" applyAlignment="1">
      <alignment horizontal="center" vertical="center" wrapText="1"/>
    </xf>
    <xf numFmtId="44" fontId="2" fillId="4" borderId="11" xfId="1" applyFont="1" applyFill="1" applyBorder="1" applyAlignment="1">
      <alignment horizontal="center" vertical="center" wrapText="1"/>
    </xf>
    <xf numFmtId="168" fontId="3" fillId="9" borderId="12" xfId="0" applyNumberFormat="1" applyFont="1" applyFill="1" applyBorder="1" applyAlignment="1">
      <alignment vertical="center" wrapText="1"/>
    </xf>
    <xf numFmtId="0" fontId="7" fillId="11" borderId="11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44" fontId="7" fillId="4" borderId="11" xfId="1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/>
    </xf>
    <xf numFmtId="9" fontId="4" fillId="8" borderId="11" xfId="0" applyNumberFormat="1" applyFont="1" applyFill="1" applyBorder="1" applyAlignment="1">
      <alignment horizontal="center" vertical="center" wrapText="1"/>
    </xf>
    <xf numFmtId="0" fontId="4" fillId="11" borderId="19" xfId="0" applyFont="1" applyFill="1" applyBorder="1" applyAlignment="1">
      <alignment horizontal="center" vertical="center" wrapText="1"/>
    </xf>
    <xf numFmtId="0" fontId="4" fillId="11" borderId="26" xfId="0" applyFont="1" applyFill="1" applyBorder="1" applyAlignment="1">
      <alignment horizontal="center" vertical="center" wrapText="1"/>
    </xf>
    <xf numFmtId="0" fontId="5" fillId="11" borderId="11" xfId="3" applyFont="1" applyFill="1" applyBorder="1" applyAlignment="1">
      <alignment horizontal="center" vertical="center" wrapText="1"/>
    </xf>
    <xf numFmtId="0" fontId="21" fillId="11" borderId="11" xfId="3" applyFont="1" applyFill="1" applyBorder="1" applyAlignment="1">
      <alignment horizontal="center" vertical="center" wrapText="1"/>
    </xf>
    <xf numFmtId="0" fontId="5" fillId="4" borderId="11" xfId="0" quotePrefix="1" applyFont="1" applyFill="1" applyBorder="1" applyAlignment="1">
      <alignment wrapText="1"/>
    </xf>
    <xf numFmtId="0" fontId="4" fillId="4" borderId="15" xfId="0" applyFont="1" applyFill="1" applyBorder="1" applyAlignment="1">
      <alignment horizontal="center" vertical="center" wrapText="1"/>
    </xf>
    <xf numFmtId="166" fontId="17" fillId="0" borderId="0" xfId="9" applyFont="1" applyFill="1" applyAlignment="1" applyProtection="1"/>
    <xf numFmtId="0" fontId="4" fillId="0" borderId="4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10" borderId="11" xfId="0" applyFont="1" applyFill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11" borderId="21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5" fillId="11" borderId="11" xfId="3" applyFont="1" applyFill="1" applyBorder="1" applyAlignment="1">
      <alignment horizontal="center" wrapText="1"/>
    </xf>
    <xf numFmtId="0" fontId="7" fillId="11" borderId="11" xfId="3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left" wrapText="1"/>
    </xf>
    <xf numFmtId="0" fontId="7" fillId="11" borderId="11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 wrapText="1"/>
    </xf>
    <xf numFmtId="0" fontId="8" fillId="11" borderId="11" xfId="3" applyFont="1" applyFill="1" applyBorder="1" applyAlignment="1">
      <alignment horizontal="center" wrapText="1"/>
    </xf>
    <xf numFmtId="0" fontId="7" fillId="4" borderId="11" xfId="3" applyFont="1" applyFill="1" applyBorder="1" applyAlignment="1">
      <alignment wrapText="1"/>
    </xf>
    <xf numFmtId="0" fontId="7" fillId="4" borderId="11" xfId="3" applyFont="1" applyFill="1" applyBorder="1" applyAlignment="1">
      <alignment horizontal="center" wrapText="1"/>
    </xf>
    <xf numFmtId="0" fontId="7" fillId="0" borderId="11" xfId="3" applyFont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0" xfId="0"/>
    <xf numFmtId="0" fontId="5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/>
    </xf>
    <xf numFmtId="0" fontId="7" fillId="12" borderId="11" xfId="0" applyFont="1" applyFill="1" applyBorder="1" applyAlignment="1">
      <alignment horizontal="center"/>
    </xf>
    <xf numFmtId="0" fontId="7" fillId="4" borderId="11" xfId="3" applyFont="1" applyFill="1" applyBorder="1" applyAlignment="1">
      <alignment horizontal="left" wrapText="1"/>
    </xf>
    <xf numFmtId="0" fontId="7" fillId="4" borderId="11" xfId="3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top" wrapText="1"/>
    </xf>
    <xf numFmtId="0" fontId="4" fillId="10" borderId="0" xfId="0" applyFont="1" applyFill="1" applyBorder="1" applyAlignment="1">
      <alignment vertical="center" wrapText="1"/>
    </xf>
    <xf numFmtId="0" fontId="4" fillId="0" borderId="11" xfId="0" applyFont="1" applyBorder="1" applyAlignment="1" applyProtection="1">
      <alignment wrapText="1"/>
    </xf>
    <xf numFmtId="0" fontId="9" fillId="9" borderId="14" xfId="0" applyFont="1" applyFill="1" applyBorder="1" applyAlignment="1">
      <alignment horizontal="center" vertical="center" wrapText="1"/>
    </xf>
    <xf numFmtId="0" fontId="7" fillId="9" borderId="17" xfId="0" applyFont="1" applyFill="1" applyBorder="1" applyAlignment="1">
      <alignment horizontal="center" vertical="center" wrapText="1"/>
    </xf>
    <xf numFmtId="9" fontId="7" fillId="4" borderId="11" xfId="1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4" fontId="28" fillId="3" borderId="12" xfId="15" applyFont="1" applyFill="1" applyBorder="1" applyAlignment="1">
      <alignment vertical="center" wrapText="1"/>
    </xf>
    <xf numFmtId="168" fontId="4" fillId="7" borderId="11" xfId="0" applyNumberFormat="1" applyFont="1" applyFill="1" applyBorder="1" applyAlignment="1">
      <alignment horizontal="center" vertical="center" wrapText="1"/>
    </xf>
    <xf numFmtId="9" fontId="4" fillId="7" borderId="11" xfId="0" applyNumberFormat="1" applyFont="1" applyFill="1" applyBorder="1" applyAlignment="1">
      <alignment horizontal="center" vertical="center" wrapText="1"/>
    </xf>
    <xf numFmtId="0" fontId="4" fillId="7" borderId="11" xfId="28" applyFont="1" applyFill="1" applyBorder="1" applyAlignment="1" applyProtection="1">
      <alignment horizontal="center" vertical="center" wrapText="1"/>
    </xf>
    <xf numFmtId="168" fontId="4" fillId="7" borderId="11" xfId="1" applyNumberFormat="1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vertical="center" wrapText="1"/>
    </xf>
    <xf numFmtId="0" fontId="28" fillId="9" borderId="12" xfId="0" applyFont="1" applyFill="1" applyBorder="1" applyAlignment="1">
      <alignment horizontal="center" vertical="center" wrapText="1"/>
    </xf>
    <xf numFmtId="0" fontId="32" fillId="16" borderId="28" xfId="0" applyFont="1" applyFill="1" applyBorder="1" applyAlignment="1">
      <alignment horizontal="center" vertical="top" wrapText="1"/>
    </xf>
    <xf numFmtId="0" fontId="33" fillId="16" borderId="28" xfId="0" applyFont="1" applyFill="1" applyBorder="1" applyAlignment="1">
      <alignment horizontal="center" vertical="top" wrapText="1"/>
    </xf>
    <xf numFmtId="0" fontId="34" fillId="16" borderId="28" xfId="0" applyFont="1" applyFill="1" applyBorder="1" applyAlignment="1">
      <alignment horizontal="left" vertical="top" wrapText="1"/>
    </xf>
    <xf numFmtId="0" fontId="34" fillId="16" borderId="28" xfId="0" applyFont="1" applyFill="1" applyBorder="1" applyAlignment="1">
      <alignment horizontal="center" vertical="top" wrapText="1"/>
    </xf>
    <xf numFmtId="1" fontId="17" fillId="0" borderId="28" xfId="0" applyNumberFormat="1" applyFont="1" applyBorder="1" applyAlignment="1">
      <alignment horizontal="left" vertical="top" shrinkToFit="1"/>
    </xf>
    <xf numFmtId="0" fontId="4" fillId="0" borderId="28" xfId="0" applyFont="1" applyBorder="1" applyAlignment="1">
      <alignment horizontal="left" vertical="top" wrapText="1"/>
    </xf>
    <xf numFmtId="1" fontId="17" fillId="0" borderId="28" xfId="0" applyNumberFormat="1" applyFont="1" applyBorder="1" applyAlignment="1">
      <alignment horizontal="center" vertical="center" shrinkToFit="1"/>
    </xf>
    <xf numFmtId="0" fontId="21" fillId="0" borderId="28" xfId="0" applyFont="1" applyBorder="1" applyAlignment="1">
      <alignment horizontal="center" vertical="top" wrapText="1"/>
    </xf>
    <xf numFmtId="1" fontId="17" fillId="17" borderId="28" xfId="0" applyNumberFormat="1" applyFont="1" applyFill="1" applyBorder="1" applyAlignment="1">
      <alignment horizontal="center" vertical="top" shrinkToFit="1"/>
    </xf>
    <xf numFmtId="0" fontId="4" fillId="0" borderId="28" xfId="0" applyFont="1" applyBorder="1" applyAlignment="1">
      <alignment horizontal="center" vertical="top" wrapText="1"/>
    </xf>
    <xf numFmtId="8" fontId="4" fillId="0" borderId="28" xfId="0" applyNumberFormat="1" applyFont="1" applyBorder="1" applyAlignment="1">
      <alignment horizontal="right" vertical="top" wrapText="1"/>
    </xf>
    <xf numFmtId="9" fontId="17" fillId="0" borderId="28" xfId="0" applyNumberFormat="1" applyFont="1" applyBorder="1" applyAlignment="1">
      <alignment horizontal="center" vertical="top" shrinkToFit="1"/>
    </xf>
    <xf numFmtId="8" fontId="4" fillId="0" borderId="28" xfId="0" applyNumberFormat="1" applyFont="1" applyBorder="1" applyAlignment="1">
      <alignment horizontal="center" vertical="top" wrapText="1"/>
    </xf>
    <xf numFmtId="0" fontId="21" fillId="0" borderId="28" xfId="0" applyFont="1" applyBorder="1" applyAlignment="1">
      <alignment horizontal="left" vertical="top" wrapText="1"/>
    </xf>
    <xf numFmtId="1" fontId="17" fillId="0" borderId="28" xfId="0" applyNumberFormat="1" applyFont="1" applyBorder="1" applyAlignment="1">
      <alignment horizontal="center" vertical="top" shrinkToFit="1"/>
    </xf>
    <xf numFmtId="1" fontId="17" fillId="17" borderId="28" xfId="0" applyNumberFormat="1" applyFont="1" applyFill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wrapText="1"/>
    </xf>
    <xf numFmtId="9" fontId="17" fillId="0" borderId="28" xfId="0" applyNumberFormat="1" applyFont="1" applyBorder="1" applyAlignment="1">
      <alignment horizontal="center" vertical="center" shrinkToFit="1"/>
    </xf>
    <xf numFmtId="9" fontId="17" fillId="0" borderId="36" xfId="0" applyNumberFormat="1" applyFont="1" applyBorder="1" applyAlignment="1">
      <alignment horizontal="center" vertical="top" shrinkToFit="1"/>
    </xf>
    <xf numFmtId="9" fontId="17" fillId="0" borderId="36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left" vertical="top" wrapText="1" indent="1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top" wrapText="1"/>
    </xf>
    <xf numFmtId="0" fontId="21" fillId="11" borderId="11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21" fillId="4" borderId="28" xfId="0" applyFont="1" applyFill="1" applyBorder="1" applyAlignment="1">
      <alignment horizontal="center" vertical="top" wrapText="1"/>
    </xf>
    <xf numFmtId="1" fontId="17" fillId="11" borderId="28" xfId="0" applyNumberFormat="1" applyFont="1" applyFill="1" applyBorder="1" applyAlignment="1">
      <alignment horizontal="center" vertical="center" shrinkToFit="1"/>
    </xf>
    <xf numFmtId="0" fontId="4" fillId="4" borderId="28" xfId="0" applyFont="1" applyFill="1" applyBorder="1" applyAlignment="1">
      <alignment horizontal="left" vertical="top" wrapText="1"/>
    </xf>
    <xf numFmtId="0" fontId="21" fillId="4" borderId="3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/>
    </xf>
    <xf numFmtId="0" fontId="21" fillId="11" borderId="11" xfId="0" applyFont="1" applyFill="1" applyBorder="1" applyAlignment="1">
      <alignment horizontal="center"/>
    </xf>
    <xf numFmtId="0" fontId="21" fillId="4" borderId="11" xfId="0" quotePrefix="1" applyFont="1" applyFill="1" applyBorder="1" applyAlignment="1">
      <alignment wrapText="1"/>
    </xf>
    <xf numFmtId="0" fontId="21" fillId="4" borderId="11" xfId="0" quotePrefix="1" applyFont="1" applyFill="1" applyBorder="1" applyAlignment="1">
      <alignment horizontal="center" vertical="center" wrapText="1"/>
    </xf>
    <xf numFmtId="0" fontId="21" fillId="0" borderId="11" xfId="3" applyFont="1" applyBorder="1" applyAlignment="1">
      <alignment horizontal="center" vertical="center" wrapText="1"/>
    </xf>
    <xf numFmtId="1" fontId="21" fillId="4" borderId="11" xfId="0" quotePrefix="1" applyNumberFormat="1" applyFont="1" applyFill="1" applyBorder="1" applyAlignment="1">
      <alignment horizontal="center" vertical="center" wrapText="1"/>
    </xf>
    <xf numFmtId="0" fontId="21" fillId="11" borderId="11" xfId="0" applyFont="1" applyFill="1" applyBorder="1" applyAlignment="1">
      <alignment horizontal="center" vertical="center" wrapText="1"/>
    </xf>
    <xf numFmtId="0" fontId="4" fillId="0" borderId="28" xfId="7" applyFont="1" applyBorder="1" applyAlignment="1">
      <alignment horizontal="left" vertical="top" wrapText="1"/>
    </xf>
    <xf numFmtId="169" fontId="17" fillId="4" borderId="28" xfId="7" applyNumberFormat="1" applyFont="1" applyFill="1" applyBorder="1" applyAlignment="1">
      <alignment horizontal="center" vertical="center" wrapText="1" shrinkToFit="1"/>
    </xf>
    <xf numFmtId="0" fontId="4" fillId="0" borderId="28" xfId="7" applyFont="1" applyBorder="1" applyAlignment="1">
      <alignment horizontal="center" vertical="top" wrapText="1"/>
    </xf>
    <xf numFmtId="1" fontId="17" fillId="11" borderId="28" xfId="7" applyNumberFormat="1" applyFont="1" applyFill="1" applyBorder="1" applyAlignment="1">
      <alignment horizontal="center" vertical="top" wrapText="1" shrinkToFit="1"/>
    </xf>
    <xf numFmtId="0" fontId="17" fillId="0" borderId="28" xfId="7" applyFont="1" applyBorder="1" applyAlignment="1">
      <alignment horizontal="left" vertical="top" wrapText="1"/>
    </xf>
    <xf numFmtId="0" fontId="4" fillId="0" borderId="28" xfId="7" applyFont="1" applyBorder="1" applyAlignment="1">
      <alignment horizontal="center" vertical="center" wrapText="1"/>
    </xf>
    <xf numFmtId="1" fontId="17" fillId="11" borderId="28" xfId="7" applyNumberFormat="1" applyFont="1" applyFill="1" applyBorder="1" applyAlignment="1">
      <alignment horizontal="center" vertical="center" wrapText="1" shrinkToFit="1"/>
    </xf>
    <xf numFmtId="0" fontId="21" fillId="0" borderId="11" xfId="0" applyFont="1" applyBorder="1" applyAlignment="1">
      <alignment wrapText="1"/>
    </xf>
    <xf numFmtId="0" fontId="21" fillId="0" borderId="27" xfId="0" applyFont="1" applyBorder="1" applyAlignment="1">
      <alignment horizontal="center" vertical="top" wrapText="1"/>
    </xf>
    <xf numFmtId="0" fontId="4" fillId="4" borderId="27" xfId="0" applyFont="1" applyFill="1" applyBorder="1" applyAlignment="1">
      <alignment horizontal="center" vertical="center" wrapText="1"/>
    </xf>
    <xf numFmtId="1" fontId="17" fillId="11" borderId="27" xfId="0" applyNumberFormat="1" applyFont="1" applyFill="1" applyBorder="1" applyAlignment="1">
      <alignment horizontal="center" vertical="top" shrinkToFit="1"/>
    </xf>
    <xf numFmtId="0" fontId="4" fillId="0" borderId="11" xfId="0" applyFont="1" applyBorder="1" applyAlignment="1">
      <alignment horizontal="center" vertical="top" wrapText="1"/>
    </xf>
    <xf numFmtId="1" fontId="17" fillId="11" borderId="11" xfId="0" applyNumberFormat="1" applyFont="1" applyFill="1" applyBorder="1" applyAlignment="1">
      <alignment horizontal="center" vertical="top" shrinkToFit="1"/>
    </xf>
    <xf numFmtId="0" fontId="4" fillId="0" borderId="4" xfId="0" applyFont="1" applyBorder="1" applyAlignment="1">
      <alignment horizontal="left" vertical="top" wrapText="1"/>
    </xf>
    <xf numFmtId="0" fontId="21" fillId="4" borderId="4" xfId="0" applyFont="1" applyFill="1" applyBorder="1" applyAlignment="1">
      <alignment horizontal="center" vertical="center"/>
    </xf>
    <xf numFmtId="1" fontId="17" fillId="11" borderId="36" xfId="0" applyNumberFormat="1" applyFont="1" applyFill="1" applyBorder="1" applyAlignment="1">
      <alignment horizontal="center" vertical="top" shrinkToFit="1"/>
    </xf>
    <xf numFmtId="0" fontId="21" fillId="0" borderId="4" xfId="0" applyFont="1" applyBorder="1" applyAlignment="1">
      <alignment horizontal="center" vertical="center"/>
    </xf>
    <xf numFmtId="1" fontId="17" fillId="11" borderId="38" xfId="0" applyNumberFormat="1" applyFont="1" applyFill="1" applyBorder="1" applyAlignment="1">
      <alignment horizontal="center" vertical="top" shrinkToFit="1"/>
    </xf>
    <xf numFmtId="0" fontId="21" fillId="4" borderId="15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center"/>
    </xf>
    <xf numFmtId="1" fontId="17" fillId="11" borderId="11" xfId="0" applyNumberFormat="1" applyFont="1" applyFill="1" applyBorder="1" applyAlignment="1">
      <alignment horizontal="center" vertical="center" shrinkToFit="1"/>
    </xf>
    <xf numFmtId="1" fontId="17" fillId="17" borderId="11" xfId="0" applyNumberFormat="1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top" wrapText="1" indent="1"/>
    </xf>
    <xf numFmtId="0" fontId="4" fillId="0" borderId="28" xfId="0" applyFont="1" applyBorder="1" applyAlignment="1">
      <alignment vertical="top" wrapText="1"/>
    </xf>
    <xf numFmtId="0" fontId="21" fillId="0" borderId="28" xfId="0" applyFont="1" applyBorder="1" applyAlignment="1">
      <alignment vertical="top" wrapText="1"/>
    </xf>
    <xf numFmtId="0" fontId="32" fillId="16" borderId="28" xfId="0" applyFont="1" applyFill="1" applyBorder="1" applyAlignment="1">
      <alignment horizontal="right" vertical="top" wrapText="1"/>
    </xf>
    <xf numFmtId="8" fontId="32" fillId="18" borderId="28" xfId="0" applyNumberFormat="1" applyFont="1" applyFill="1" applyBorder="1" applyAlignment="1">
      <alignment horizontal="right" vertical="top" wrapText="1"/>
    </xf>
    <xf numFmtId="0" fontId="6" fillId="9" borderId="11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44" fontId="17" fillId="19" borderId="11" xfId="0" applyNumberFormat="1" applyFont="1" applyFill="1" applyBorder="1" applyAlignment="1">
      <alignment horizontal="center" vertical="center"/>
    </xf>
    <xf numFmtId="9" fontId="35" fillId="0" borderId="11" xfId="0" applyNumberFormat="1" applyFont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/>
    </xf>
    <xf numFmtId="0" fontId="33" fillId="4" borderId="11" xfId="0" applyFont="1" applyFill="1" applyBorder="1"/>
    <xf numFmtId="0" fontId="33" fillId="11" borderId="11" xfId="0" applyFont="1" applyFill="1" applyBorder="1" applyAlignment="1">
      <alignment horizontal="center"/>
    </xf>
    <xf numFmtId="0" fontId="33" fillId="4" borderId="11" xfId="0" applyFont="1" applyFill="1" applyBorder="1" applyAlignment="1">
      <alignment horizontal="center"/>
    </xf>
    <xf numFmtId="0" fontId="33" fillId="4" borderId="11" xfId="0" applyFont="1" applyFill="1" applyBorder="1" applyAlignment="1">
      <alignment wrapText="1"/>
    </xf>
    <xf numFmtId="0" fontId="33" fillId="4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wrapText="1"/>
    </xf>
    <xf numFmtId="0" fontId="5" fillId="4" borderId="11" xfId="0" applyFont="1" applyFill="1" applyBorder="1" applyAlignment="1">
      <alignment horizontal="center" wrapText="1"/>
    </xf>
    <xf numFmtId="0" fontId="8" fillId="11" borderId="11" xfId="3" applyFont="1" applyFill="1" applyBorder="1" applyAlignment="1">
      <alignment horizontal="center" vertical="center" wrapText="1"/>
    </xf>
    <xf numFmtId="0" fontId="8" fillId="4" borderId="11" xfId="3" applyFont="1" applyFill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0" fontId="5" fillId="0" borderId="11" xfId="0" applyFont="1" applyBorder="1" applyAlignment="1">
      <alignment horizontal="center" wrapText="1"/>
    </xf>
    <xf numFmtId="0" fontId="5" fillId="0" borderId="11" xfId="3" applyFont="1" applyBorder="1" applyAlignment="1">
      <alignment horizontal="center" vertical="center" wrapText="1"/>
    </xf>
    <xf numFmtId="1" fontId="36" fillId="11" borderId="11" xfId="7" applyNumberFormat="1" applyFont="1" applyFill="1" applyBorder="1" applyAlignment="1">
      <alignment horizontal="center" vertical="top" shrinkToFit="1"/>
    </xf>
    <xf numFmtId="0" fontId="4" fillId="0" borderId="11" xfId="7" applyFont="1" applyFill="1" applyBorder="1" applyAlignment="1">
      <alignment horizontal="center" vertical="top" wrapText="1"/>
    </xf>
    <xf numFmtId="1" fontId="36" fillId="11" borderId="11" xfId="7" applyNumberFormat="1" applyFont="1" applyFill="1" applyBorder="1" applyAlignment="1">
      <alignment horizontal="center" vertical="center" shrinkToFit="1"/>
    </xf>
    <xf numFmtId="0" fontId="4" fillId="0" borderId="11" xfId="7" applyFont="1" applyFill="1" applyBorder="1" applyAlignment="1">
      <alignment horizontal="center" vertical="center" wrapText="1"/>
    </xf>
    <xf numFmtId="0" fontId="5" fillId="4" borderId="11" xfId="0" quotePrefix="1" applyFont="1" applyFill="1" applyBorder="1" applyAlignment="1">
      <alignment horizontal="center" wrapText="1"/>
    </xf>
    <xf numFmtId="0" fontId="8" fillId="0" borderId="11" xfId="3" applyFont="1" applyBorder="1" applyAlignment="1">
      <alignment horizontal="center" vertical="center" wrapText="1"/>
    </xf>
    <xf numFmtId="0" fontId="4" fillId="0" borderId="11" xfId="7" applyFont="1" applyFill="1" applyBorder="1" applyAlignment="1">
      <alignment horizontal="left" vertical="top" wrapText="1"/>
    </xf>
    <xf numFmtId="169" fontId="36" fillId="0" borderId="11" xfId="7" applyNumberFormat="1" applyFont="1" applyFill="1" applyBorder="1" applyAlignment="1">
      <alignment horizontal="center" vertical="top" wrapText="1" shrinkToFit="1"/>
    </xf>
    <xf numFmtId="1" fontId="36" fillId="11" borderId="11" xfId="7" applyNumberFormat="1" applyFont="1" applyFill="1" applyBorder="1" applyAlignment="1">
      <alignment horizontal="center" vertical="top" wrapText="1" shrinkToFit="1"/>
    </xf>
    <xf numFmtId="0" fontId="37" fillId="0" borderId="11" xfId="7" applyFont="1" applyFill="1" applyBorder="1" applyAlignment="1">
      <alignment horizontal="left" vertical="top" wrapText="1"/>
    </xf>
    <xf numFmtId="169" fontId="36" fillId="0" borderId="11" xfId="7" applyNumberFormat="1" applyFont="1" applyFill="1" applyBorder="1" applyAlignment="1">
      <alignment horizontal="center" wrapText="1" shrinkToFit="1"/>
    </xf>
    <xf numFmtId="1" fontId="36" fillId="11" borderId="11" xfId="7" applyNumberFormat="1" applyFont="1" applyFill="1" applyBorder="1" applyAlignment="1">
      <alignment horizontal="center" vertical="center" wrapText="1" shrinkToFit="1"/>
    </xf>
    <xf numFmtId="169" fontId="36" fillId="0" borderId="11" xfId="7" applyNumberFormat="1" applyFont="1" applyFill="1" applyBorder="1" applyAlignment="1">
      <alignment horizontal="center" vertical="center" wrapText="1" shrinkToFit="1"/>
    </xf>
    <xf numFmtId="0" fontId="4" fillId="0" borderId="22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/>
    </xf>
    <xf numFmtId="0" fontId="4" fillId="0" borderId="11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1" fontId="17" fillId="17" borderId="15" xfId="0" applyNumberFormat="1" applyFont="1" applyFill="1" applyBorder="1" applyAlignment="1">
      <alignment horizontal="center" vertical="center" shrinkToFit="1"/>
    </xf>
    <xf numFmtId="0" fontId="4" fillId="20" borderId="11" xfId="0" applyFont="1" applyFill="1" applyBorder="1" applyAlignment="1">
      <alignment horizontal="center" vertical="center" wrapText="1"/>
    </xf>
    <xf numFmtId="168" fontId="34" fillId="8" borderId="11" xfId="0" applyNumberFormat="1" applyFont="1" applyFill="1" applyBorder="1" applyAlignment="1">
      <alignment horizontal="center" vertical="center" wrapText="1"/>
    </xf>
    <xf numFmtId="0" fontId="34" fillId="8" borderId="11" xfId="0" applyFont="1" applyFill="1" applyBorder="1" applyAlignment="1">
      <alignment horizontal="center" wrapText="1"/>
    </xf>
    <xf numFmtId="0" fontId="34" fillId="8" borderId="11" xfId="0" applyFont="1" applyFill="1" applyBorder="1" applyAlignment="1">
      <alignment horizontal="center" vertical="center" wrapText="1"/>
    </xf>
    <xf numFmtId="0" fontId="34" fillId="7" borderId="11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wrapText="1"/>
    </xf>
    <xf numFmtId="0" fontId="34" fillId="4" borderId="11" xfId="0" applyFont="1" applyFill="1" applyBorder="1" applyAlignment="1">
      <alignment horizontal="center"/>
    </xf>
    <xf numFmtId="0" fontId="34" fillId="22" borderId="11" xfId="0" applyFont="1" applyFill="1" applyBorder="1" applyAlignment="1">
      <alignment horizontal="center" vertical="center" wrapText="1"/>
    </xf>
    <xf numFmtId="44" fontId="38" fillId="4" borderId="11" xfId="1" applyFont="1" applyFill="1" applyBorder="1"/>
    <xf numFmtId="9" fontId="34" fillId="8" borderId="11" xfId="0" applyNumberFormat="1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/>
    </xf>
    <xf numFmtId="0" fontId="34" fillId="0" borderId="11" xfId="0" applyFont="1" applyBorder="1" applyAlignment="1">
      <alignment horizontal="center" wrapText="1"/>
    </xf>
    <xf numFmtId="0" fontId="34" fillId="8" borderId="11" xfId="0" applyFont="1" applyFill="1" applyBorder="1" applyAlignment="1">
      <alignment horizontal="center" vertical="center"/>
    </xf>
    <xf numFmtId="0" fontId="34" fillId="8" borderId="11" xfId="19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8" borderId="11" xfId="0" applyFont="1" applyFill="1" applyBorder="1" applyAlignment="1">
      <alignment horizontal="center"/>
    </xf>
    <xf numFmtId="168" fontId="34" fillId="8" borderId="11" xfId="1" applyNumberFormat="1" applyFont="1" applyFill="1" applyBorder="1" applyAlignment="1" applyProtection="1">
      <alignment horizontal="center" vertical="center" wrapText="1"/>
    </xf>
    <xf numFmtId="0" fontId="4" fillId="7" borderId="11" xfId="0" applyFont="1" applyFill="1" applyBorder="1" applyAlignment="1">
      <alignment horizontal="center" wrapText="1"/>
    </xf>
    <xf numFmtId="0" fontId="34" fillId="4" borderId="11" xfId="0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/>
    </xf>
    <xf numFmtId="0" fontId="34" fillId="2" borderId="11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34" fillId="4" borderId="11" xfId="0" applyFont="1" applyFill="1" applyBorder="1" applyAlignment="1">
      <alignment horizontal="center" vertical="center"/>
    </xf>
    <xf numFmtId="0" fontId="32" fillId="4" borderId="11" xfId="0" applyFont="1" applyFill="1" applyBorder="1" applyAlignment="1">
      <alignment horizontal="center" vertical="center"/>
    </xf>
    <xf numFmtId="44" fontId="38" fillId="4" borderId="11" xfId="1" applyFont="1" applyFill="1" applyBorder="1" applyAlignment="1">
      <alignment vertical="center"/>
    </xf>
    <xf numFmtId="0" fontId="34" fillId="0" borderId="11" xfId="0" applyFont="1" applyBorder="1" applyAlignment="1">
      <alignment horizontal="center" vertical="distributed"/>
    </xf>
    <xf numFmtId="9" fontId="34" fillId="0" borderId="11" xfId="0" applyNumberFormat="1" applyFont="1" applyBorder="1" applyAlignment="1">
      <alignment horizontal="center" vertical="center" wrapText="1"/>
    </xf>
    <xf numFmtId="0" fontId="34" fillId="7" borderId="11" xfId="0" applyFont="1" applyFill="1" applyBorder="1" applyAlignment="1">
      <alignment horizontal="center" vertical="top" wrapText="1"/>
    </xf>
    <xf numFmtId="0" fontId="34" fillId="8" borderId="11" xfId="0" applyFont="1" applyFill="1" applyBorder="1" applyAlignment="1">
      <alignment horizontal="center" vertical="top" wrapText="1"/>
    </xf>
    <xf numFmtId="0" fontId="34" fillId="7" borderId="28" xfId="0" applyFont="1" applyFill="1" applyBorder="1" applyAlignment="1">
      <alignment horizontal="center" vertical="center" wrapText="1"/>
    </xf>
    <xf numFmtId="0" fontId="4" fillId="13" borderId="19" xfId="0" applyFont="1" applyFill="1" applyBorder="1" applyAlignment="1">
      <alignment horizontal="center" vertical="center" wrapText="1"/>
    </xf>
    <xf numFmtId="0" fontId="4" fillId="0" borderId="11" xfId="28" applyFont="1" applyBorder="1" applyAlignment="1" applyProtection="1">
      <alignment horizontal="center" vertical="center" wrapText="1"/>
    </xf>
    <xf numFmtId="0" fontId="36" fillId="0" borderId="11" xfId="0" applyFont="1" applyBorder="1" applyAlignment="1">
      <alignment horizontal="center"/>
    </xf>
    <xf numFmtId="0" fontId="34" fillId="0" borderId="11" xfId="0" applyFont="1" applyBorder="1" applyAlignment="1">
      <alignment horizontal="center" vertical="top" wrapText="1"/>
    </xf>
    <xf numFmtId="0" fontId="34" fillId="0" borderId="11" xfId="0" applyFont="1" applyBorder="1" applyAlignment="1">
      <alignment horizontal="center" vertical="top"/>
    </xf>
    <xf numFmtId="0" fontId="34" fillId="4" borderId="28" xfId="0" applyFont="1" applyFill="1" applyBorder="1" applyAlignment="1">
      <alignment horizontal="center" vertical="center" wrapText="1"/>
    </xf>
    <xf numFmtId="0" fontId="34" fillId="14" borderId="11" xfId="0" applyFont="1" applyFill="1" applyBorder="1" applyAlignment="1">
      <alignment horizontal="center" vertical="center" wrapText="1"/>
    </xf>
    <xf numFmtId="0" fontId="38" fillId="4" borderId="11" xfId="0" quotePrefix="1" applyFont="1" applyFill="1" applyBorder="1" applyAlignment="1">
      <alignment horizontal="center" wrapText="1"/>
    </xf>
    <xf numFmtId="0" fontId="38" fillId="0" borderId="11" xfId="3" applyFont="1" applyBorder="1" applyAlignment="1">
      <alignment horizontal="center" vertical="center" wrapText="1"/>
    </xf>
    <xf numFmtId="166" fontId="34" fillId="0" borderId="11" xfId="29" applyFont="1" applyBorder="1" applyAlignment="1">
      <alignment horizontal="center" vertical="center" wrapText="1"/>
    </xf>
    <xf numFmtId="166" fontId="34" fillId="5" borderId="11" xfId="29" applyFont="1" applyFill="1" applyBorder="1" applyAlignment="1">
      <alignment horizontal="center" vertical="center" wrapText="1"/>
    </xf>
    <xf numFmtId="0" fontId="34" fillId="11" borderId="26" xfId="0" applyFont="1" applyFill="1" applyBorder="1" applyAlignment="1">
      <alignment horizontal="center" vertical="center" wrapText="1"/>
    </xf>
    <xf numFmtId="0" fontId="34" fillId="0" borderId="26" xfId="0" applyFont="1" applyBorder="1" applyAlignment="1">
      <alignment horizontal="center"/>
    </xf>
    <xf numFmtId="0" fontId="34" fillId="4" borderId="26" xfId="0" applyFont="1" applyFill="1" applyBorder="1" applyAlignment="1">
      <alignment horizontal="center"/>
    </xf>
    <xf numFmtId="0" fontId="34" fillId="0" borderId="11" xfId="0" applyFont="1" applyBorder="1" applyAlignment="1">
      <alignment horizontal="center" vertical="center"/>
    </xf>
    <xf numFmtId="0" fontId="34" fillId="21" borderId="26" xfId="0" applyFont="1" applyFill="1" applyBorder="1" applyAlignment="1">
      <alignment horizontal="center" vertical="center" wrapText="1"/>
    </xf>
    <xf numFmtId="0" fontId="34" fillId="7" borderId="26" xfId="0" applyFont="1" applyFill="1" applyBorder="1" applyAlignment="1">
      <alignment horizontal="center" vertical="center" wrapText="1"/>
    </xf>
    <xf numFmtId="0" fontId="34" fillId="21" borderId="26" xfId="19" applyFont="1" applyFill="1" applyBorder="1" applyAlignment="1">
      <alignment horizontal="center" vertical="center" wrapText="1"/>
    </xf>
    <xf numFmtId="0" fontId="5" fillId="11" borderId="26" xfId="0" applyFont="1" applyFill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34" fillId="14" borderId="26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4" fillId="13" borderId="26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34" fillId="11" borderId="26" xfId="0" applyFont="1" applyFill="1" applyBorder="1" applyAlignment="1">
      <alignment horizontal="center"/>
    </xf>
    <xf numFmtId="0" fontId="34" fillId="11" borderId="26" xfId="0" applyFont="1" applyFill="1" applyBorder="1" applyAlignment="1">
      <alignment horizontal="center" wrapText="1"/>
    </xf>
    <xf numFmtId="0" fontId="34" fillId="14" borderId="11" xfId="0" applyFont="1" applyFill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top" shrinkToFit="1"/>
    </xf>
    <xf numFmtId="0" fontId="7" fillId="13" borderId="26" xfId="0" applyFont="1" applyFill="1" applyBorder="1" applyAlignment="1">
      <alignment horizontal="center" wrapText="1"/>
    </xf>
    <xf numFmtId="0" fontId="7" fillId="7" borderId="26" xfId="0" applyFont="1" applyFill="1" applyBorder="1" applyAlignment="1">
      <alignment horizontal="center" wrapText="1"/>
    </xf>
    <xf numFmtId="168" fontId="2" fillId="3" borderId="11" xfId="15" applyNumberFormat="1" applyFont="1" applyFill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wrapText="1"/>
    </xf>
    <xf numFmtId="0" fontId="34" fillId="8" borderId="18" xfId="0" applyFont="1" applyFill="1" applyBorder="1" applyAlignment="1">
      <alignment horizontal="left" vertical="top" wrapText="1"/>
    </xf>
    <xf numFmtId="0" fontId="34" fillId="4" borderId="18" xfId="0" applyFont="1" applyFill="1" applyBorder="1" applyAlignment="1">
      <alignment vertical="top" wrapText="1"/>
    </xf>
    <xf numFmtId="0" fontId="34" fillId="8" borderId="18" xfId="0" applyFont="1" applyFill="1" applyBorder="1" applyAlignment="1">
      <alignment horizontal="left" vertical="center" wrapText="1"/>
    </xf>
    <xf numFmtId="0" fontId="34" fillId="8" borderId="18" xfId="19" applyFont="1" applyFill="1" applyBorder="1" applyAlignment="1">
      <alignment horizontal="left" vertical="center" wrapText="1"/>
    </xf>
    <xf numFmtId="0" fontId="34" fillId="7" borderId="18" xfId="0" applyFont="1" applyFill="1" applyBorder="1" applyAlignment="1">
      <alignment horizontal="left" vertical="center" wrapText="1"/>
    </xf>
    <xf numFmtId="0" fontId="4" fillId="7" borderId="18" xfId="0" applyFont="1" applyFill="1" applyBorder="1" applyAlignment="1">
      <alignment vertical="center" wrapText="1"/>
    </xf>
    <xf numFmtId="0" fontId="34" fillId="4" borderId="18" xfId="0" applyFont="1" applyFill="1" applyBorder="1" applyAlignment="1">
      <alignment horizontal="left" vertical="center" wrapText="1"/>
    </xf>
    <xf numFmtId="0" fontId="34" fillId="0" borderId="18" xfId="0" applyFont="1" applyBorder="1" applyAlignment="1">
      <alignment vertical="center" wrapText="1"/>
    </xf>
    <xf numFmtId="0" fontId="5" fillId="0" borderId="25" xfId="0" applyFont="1" applyBorder="1" applyAlignment="1">
      <alignment wrapText="1"/>
    </xf>
    <xf numFmtId="0" fontId="34" fillId="0" borderId="18" xfId="0" applyFont="1" applyBorder="1" applyAlignment="1">
      <alignment wrapText="1"/>
    </xf>
    <xf numFmtId="0" fontId="4" fillId="7" borderId="18" xfId="0" applyFont="1" applyFill="1" applyBorder="1" applyAlignment="1">
      <alignment vertical="distributed" wrapText="1"/>
    </xf>
    <xf numFmtId="0" fontId="7" fillId="0" borderId="18" xfId="0" applyFont="1" applyBorder="1" applyAlignment="1">
      <alignment vertical="center" wrapText="1"/>
    </xf>
    <xf numFmtId="0" fontId="4" fillId="7" borderId="18" xfId="0" applyFont="1" applyFill="1" applyBorder="1" applyAlignment="1">
      <alignment wrapText="1"/>
    </xf>
    <xf numFmtId="0" fontId="4" fillId="7" borderId="18" xfId="28" applyFont="1" applyFill="1" applyBorder="1" applyAlignment="1" applyProtection="1">
      <alignment vertical="center" wrapText="1"/>
    </xf>
    <xf numFmtId="0" fontId="34" fillId="8" borderId="18" xfId="0" applyFont="1" applyFill="1" applyBorder="1" applyAlignment="1">
      <alignment horizontal="left" wrapText="1"/>
    </xf>
    <xf numFmtId="0" fontId="34" fillId="8" borderId="29" xfId="0" applyFont="1" applyFill="1" applyBorder="1" applyAlignment="1">
      <alignment horizontal="left" vertical="top" wrapText="1"/>
    </xf>
    <xf numFmtId="0" fontId="34" fillId="0" borderId="18" xfId="0" applyFont="1" applyBorder="1" applyAlignment="1">
      <alignment horizontal="left" vertical="top" wrapText="1"/>
    </xf>
    <xf numFmtId="0" fontId="34" fillId="0" borderId="18" xfId="0" applyFont="1" applyBorder="1" applyAlignment="1">
      <alignment horizontal="left" vertical="center" wrapText="1"/>
    </xf>
    <xf numFmtId="0" fontId="34" fillId="0" borderId="29" xfId="0" applyFont="1" applyBorder="1" applyAlignment="1">
      <alignment horizontal="left" vertical="center" wrapText="1"/>
    </xf>
    <xf numFmtId="0" fontId="34" fillId="14" borderId="18" xfId="0" applyFont="1" applyFill="1" applyBorder="1" applyAlignment="1">
      <alignment wrapText="1"/>
    </xf>
    <xf numFmtId="0" fontId="38" fillId="4" borderId="18" xfId="0" quotePrefix="1" applyFont="1" applyFill="1" applyBorder="1" applyAlignment="1">
      <alignment wrapText="1"/>
    </xf>
    <xf numFmtId="166" fontId="34" fillId="5" borderId="18" xfId="29" applyFont="1" applyFill="1" applyBorder="1" applyAlignment="1">
      <alignment horizontal="left" vertical="center" wrapText="1"/>
    </xf>
    <xf numFmtId="0" fontId="4" fillId="7" borderId="18" xfId="0" applyFont="1" applyFill="1" applyBorder="1" applyAlignment="1">
      <alignment vertical="top" wrapText="1"/>
    </xf>
    <xf numFmtId="0" fontId="4" fillId="7" borderId="22" xfId="0" applyFont="1" applyFill="1" applyBorder="1" applyAlignment="1">
      <alignment vertical="distributed" wrapText="1"/>
    </xf>
    <xf numFmtId="0" fontId="4" fillId="7" borderId="22" xfId="0" applyFont="1" applyFill="1" applyBorder="1" applyAlignment="1">
      <alignment vertical="center" wrapText="1"/>
    </xf>
    <xf numFmtId="0" fontId="34" fillId="4" borderId="22" xfId="0" applyFont="1" applyFill="1" applyBorder="1" applyAlignment="1">
      <alignment vertical="top" wrapText="1"/>
    </xf>
    <xf numFmtId="0" fontId="34" fillId="8" borderId="22" xfId="0" applyFont="1" applyFill="1" applyBorder="1" applyAlignment="1">
      <alignment horizontal="left" vertical="center" wrapText="1"/>
    </xf>
    <xf numFmtId="0" fontId="5" fillId="0" borderId="22" xfId="0" applyFont="1" applyBorder="1" applyAlignment="1">
      <alignment wrapText="1"/>
    </xf>
    <xf numFmtId="0" fontId="4" fillId="20" borderId="19" xfId="0" applyFont="1" applyFill="1" applyBorder="1" applyAlignment="1">
      <alignment horizontal="center" vertical="center" wrapText="1"/>
    </xf>
    <xf numFmtId="0" fontId="7" fillId="13" borderId="19" xfId="0" applyFont="1" applyFill="1" applyBorder="1" applyAlignment="1">
      <alignment horizontal="center" wrapText="1"/>
    </xf>
    <xf numFmtId="0" fontId="34" fillId="21" borderId="19" xfId="0" applyFont="1" applyFill="1" applyBorder="1" applyAlignment="1">
      <alignment horizontal="center" vertical="center" wrapText="1"/>
    </xf>
    <xf numFmtId="0" fontId="5" fillId="11" borderId="19" xfId="0" applyFont="1" applyFill="1" applyBorder="1" applyAlignment="1">
      <alignment horizontal="center" vertical="center" wrapText="1"/>
    </xf>
    <xf numFmtId="0" fontId="34" fillId="11" borderId="19" xfId="0" applyFont="1" applyFill="1" applyBorder="1" applyAlignment="1">
      <alignment horizontal="center" wrapText="1"/>
    </xf>
    <xf numFmtId="0" fontId="5" fillId="11" borderId="19" xfId="0" applyFont="1" applyFill="1" applyBorder="1" applyAlignment="1">
      <alignment horizontal="center" wrapText="1"/>
    </xf>
    <xf numFmtId="0" fontId="34" fillId="21" borderId="19" xfId="19" applyFont="1" applyFill="1" applyBorder="1" applyAlignment="1">
      <alignment horizontal="center" vertical="center" wrapText="1"/>
    </xf>
    <xf numFmtId="0" fontId="34" fillId="11" borderId="19" xfId="0" applyFont="1" applyFill="1" applyBorder="1" applyAlignment="1">
      <alignment horizontal="center" vertical="center" wrapText="1"/>
    </xf>
    <xf numFmtId="0" fontId="38" fillId="11" borderId="19" xfId="0" applyFont="1" applyFill="1" applyBorder="1" applyAlignment="1">
      <alignment horizontal="center" vertical="center"/>
    </xf>
    <xf numFmtId="0" fontId="34" fillId="11" borderId="19" xfId="0" applyFont="1" applyFill="1" applyBorder="1" applyAlignment="1">
      <alignment horizontal="center"/>
    </xf>
    <xf numFmtId="0" fontId="38" fillId="11" borderId="19" xfId="0" applyFont="1" applyFill="1" applyBorder="1" applyAlignment="1">
      <alignment horizontal="center"/>
    </xf>
    <xf numFmtId="0" fontId="34" fillId="11" borderId="19" xfId="0" applyFont="1" applyFill="1" applyBorder="1" applyAlignment="1">
      <alignment horizontal="center" vertical="center"/>
    </xf>
    <xf numFmtId="0" fontId="4" fillId="13" borderId="19" xfId="28" applyFont="1" applyFill="1" applyBorder="1" applyAlignment="1" applyProtection="1">
      <alignment horizontal="center" vertical="center" wrapText="1"/>
    </xf>
    <xf numFmtId="0" fontId="34" fillId="21" borderId="30" xfId="0" applyFont="1" applyFill="1" applyBorder="1" applyAlignment="1">
      <alignment horizontal="center" vertical="center" wrapText="1"/>
    </xf>
    <xf numFmtId="1" fontId="36" fillId="15" borderId="19" xfId="0" applyNumberFormat="1" applyFont="1" applyFill="1" applyBorder="1" applyAlignment="1">
      <alignment horizontal="center" vertical="top" shrinkToFit="1"/>
    </xf>
    <xf numFmtId="0" fontId="34" fillId="11" borderId="30" xfId="0" applyFont="1" applyFill="1" applyBorder="1" applyAlignment="1">
      <alignment horizontal="center" vertical="center" wrapText="1"/>
    </xf>
    <xf numFmtId="0" fontId="38" fillId="11" borderId="19" xfId="3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5" fillId="0" borderId="18" xfId="0" applyFont="1" applyBorder="1" applyAlignment="1">
      <alignment vertical="top" wrapText="1"/>
    </xf>
    <xf numFmtId="0" fontId="34" fillId="4" borderId="18" xfId="0" applyFont="1" applyFill="1" applyBorder="1" applyAlignment="1">
      <alignment horizontal="left" vertical="distributed" wrapText="1"/>
    </xf>
    <xf numFmtId="0" fontId="38" fillId="0" borderId="18" xfId="0" applyFont="1" applyBorder="1" applyAlignment="1">
      <alignment horizontal="left" vertical="center" wrapText="1"/>
    </xf>
    <xf numFmtId="0" fontId="34" fillId="4" borderId="18" xfId="0" applyFont="1" applyFill="1" applyBorder="1" applyAlignment="1">
      <alignment horizontal="left" wrapText="1"/>
    </xf>
    <xf numFmtId="0" fontId="34" fillId="4" borderId="25" xfId="0" applyFont="1" applyFill="1" applyBorder="1" applyAlignment="1">
      <alignment horizontal="left" wrapText="1"/>
    </xf>
    <xf numFmtId="0" fontId="38" fillId="0" borderId="18" xfId="0" applyFont="1" applyBorder="1" applyAlignment="1">
      <alignment wrapText="1"/>
    </xf>
    <xf numFmtId="0" fontId="34" fillId="4" borderId="18" xfId="0" applyFont="1" applyFill="1" applyBorder="1" applyAlignment="1">
      <alignment wrapText="1"/>
    </xf>
    <xf numFmtId="0" fontId="34" fillId="4" borderId="25" xfId="0" applyFont="1" applyFill="1" applyBorder="1" applyAlignment="1">
      <alignment horizontal="left" vertical="distributed" wrapText="1"/>
    </xf>
    <xf numFmtId="0" fontId="34" fillId="14" borderId="22" xfId="0" applyFont="1" applyFill="1" applyBorder="1" applyAlignment="1">
      <alignment wrapText="1"/>
    </xf>
    <xf numFmtId="0" fontId="34" fillId="4" borderId="22" xfId="0" applyFont="1" applyFill="1" applyBorder="1" applyAlignment="1">
      <alignment horizontal="left" vertical="distributed" wrapText="1"/>
    </xf>
    <xf numFmtId="0" fontId="34" fillId="4" borderId="22" xfId="0" applyFont="1" applyFill="1" applyBorder="1" applyAlignment="1">
      <alignment wrapText="1"/>
    </xf>
    <xf numFmtId="2" fontId="43" fillId="0" borderId="11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2" fontId="5" fillId="4" borderId="11" xfId="1" applyNumberFormat="1" applyFont="1" applyFill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4" fillId="0" borderId="28" xfId="7" applyFont="1" applyFill="1" applyBorder="1" applyAlignment="1">
      <alignment horizontal="center" vertical="top" wrapText="1"/>
    </xf>
    <xf numFmtId="0" fontId="4" fillId="0" borderId="28" xfId="7" applyFont="1" applyFill="1" applyBorder="1" applyAlignment="1">
      <alignment horizontal="center" vertical="center" wrapText="1"/>
    </xf>
    <xf numFmtId="0" fontId="7" fillId="0" borderId="11" xfId="30" applyFont="1" applyBorder="1" applyAlignment="1">
      <alignment horizontal="center"/>
    </xf>
    <xf numFmtId="0" fontId="8" fillId="11" borderId="11" xfId="4" applyNumberFormat="1" applyFont="1" applyFill="1" applyBorder="1" applyAlignment="1">
      <alignment horizontal="center" vertical="center" wrapText="1"/>
    </xf>
    <xf numFmtId="49" fontId="7" fillId="4" borderId="11" xfId="4" applyNumberFormat="1" applyFont="1" applyFill="1" applyBorder="1" applyAlignment="1">
      <alignment horizontal="left" vertical="center" wrapText="1"/>
    </xf>
    <xf numFmtId="0" fontId="44" fillId="0" borderId="0" xfId="0" applyFont="1"/>
    <xf numFmtId="0" fontId="6" fillId="23" borderId="11" xfId="0" applyFont="1" applyFill="1" applyBorder="1" applyAlignment="1">
      <alignment vertical="center"/>
    </xf>
    <xf numFmtId="0" fontId="6" fillId="23" borderId="11" xfId="0" applyFont="1" applyFill="1" applyBorder="1" applyAlignment="1">
      <alignment horizontal="center" vertical="center"/>
    </xf>
    <xf numFmtId="0" fontId="6" fillId="23" borderId="11" xfId="0" applyFont="1" applyFill="1" applyBorder="1" applyAlignment="1">
      <alignment horizontal="center" vertical="center" wrapText="1"/>
    </xf>
    <xf numFmtId="0" fontId="5" fillId="23" borderId="11" xfId="0" applyFont="1" applyFill="1" applyBorder="1" applyAlignment="1">
      <alignment vertical="center"/>
    </xf>
    <xf numFmtId="0" fontId="5" fillId="23" borderId="11" xfId="0" applyFont="1" applyFill="1" applyBorder="1" applyAlignment="1">
      <alignment horizontal="center" vertical="center"/>
    </xf>
    <xf numFmtId="0" fontId="5" fillId="24" borderId="11" xfId="0" applyFont="1" applyFill="1" applyBorder="1" applyAlignment="1">
      <alignment horizontal="center" vertical="center"/>
    </xf>
    <xf numFmtId="2" fontId="5" fillId="0" borderId="11" xfId="0" applyNumberFormat="1" applyFont="1" applyBorder="1" applyAlignment="1">
      <alignment vertical="center"/>
    </xf>
    <xf numFmtId="9" fontId="5" fillId="0" borderId="11" xfId="0" applyNumberFormat="1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5" fillId="25" borderId="28" xfId="0" applyFont="1" applyFill="1" applyBorder="1" applyAlignment="1">
      <alignment horizontal="right" vertical="center" wrapText="1"/>
    </xf>
    <xf numFmtId="0" fontId="45" fillId="25" borderId="28" xfId="0" applyFont="1" applyFill="1" applyBorder="1" applyAlignment="1">
      <alignment vertical="center" wrapText="1"/>
    </xf>
    <xf numFmtId="0" fontId="45" fillId="25" borderId="28" xfId="0" applyFont="1" applyFill="1" applyBorder="1" applyAlignment="1">
      <alignment horizontal="center" vertical="top" wrapText="1"/>
    </xf>
    <xf numFmtId="0" fontId="45" fillId="25" borderId="28" xfId="0" applyFont="1" applyFill="1" applyBorder="1" applyAlignment="1">
      <alignment horizontal="center" vertical="center" wrapText="1"/>
    </xf>
    <xf numFmtId="0" fontId="47" fillId="25" borderId="28" xfId="0" applyFont="1" applyFill="1" applyBorder="1" applyAlignment="1">
      <alignment horizontal="right" vertical="top" wrapText="1"/>
    </xf>
    <xf numFmtId="0" fontId="47" fillId="25" borderId="28" xfId="0" applyFont="1" applyFill="1" applyBorder="1" applyAlignment="1">
      <alignment horizontal="center" vertical="top" wrapText="1"/>
    </xf>
    <xf numFmtId="1" fontId="17" fillId="0" borderId="28" xfId="0" applyNumberFormat="1" applyFont="1" applyBorder="1" applyAlignment="1">
      <alignment horizontal="right" vertical="top" shrinkToFit="1"/>
    </xf>
    <xf numFmtId="1" fontId="17" fillId="26" borderId="28" xfId="0" applyNumberFormat="1" applyFont="1" applyFill="1" applyBorder="1" applyAlignment="1">
      <alignment horizontal="center" vertical="top" shrinkToFit="1"/>
    </xf>
    <xf numFmtId="2" fontId="4" fillId="0" borderId="28" xfId="0" applyNumberFormat="1" applyFont="1" applyBorder="1" applyAlignment="1">
      <alignment horizontal="center" vertical="top" wrapText="1"/>
    </xf>
    <xf numFmtId="0" fontId="4" fillId="0" borderId="28" xfId="0" applyFont="1" applyBorder="1" applyAlignment="1">
      <alignment horizontal="right" vertical="top" wrapText="1"/>
    </xf>
    <xf numFmtId="1" fontId="17" fillId="0" borderId="28" xfId="0" applyNumberFormat="1" applyFont="1" applyFill="1" applyBorder="1" applyAlignment="1">
      <alignment horizontal="center" vertical="top" shrinkToFit="1"/>
    </xf>
    <xf numFmtId="0" fontId="4" fillId="0" borderId="28" xfId="0" applyFont="1" applyFill="1" applyBorder="1" applyAlignment="1">
      <alignment horizontal="center" vertical="top" wrapText="1"/>
    </xf>
    <xf numFmtId="1" fontId="17" fillId="11" borderId="28" xfId="0" applyNumberFormat="1" applyFont="1" applyFill="1" applyBorder="1" applyAlignment="1">
      <alignment horizontal="center" vertical="top" shrinkToFit="1"/>
    </xf>
    <xf numFmtId="9" fontId="17" fillId="0" borderId="28" xfId="0" applyNumberFormat="1" applyFont="1" applyFill="1" applyBorder="1" applyAlignment="1">
      <alignment horizontal="center" vertical="top" shrinkToFit="1"/>
    </xf>
    <xf numFmtId="0" fontId="4" fillId="0" borderId="28" xfId="0" applyFont="1" applyFill="1" applyBorder="1" applyAlignment="1">
      <alignment horizontal="right" vertical="top" wrapText="1"/>
    </xf>
    <xf numFmtId="44" fontId="4" fillId="0" borderId="28" xfId="1" applyFont="1" applyBorder="1" applyAlignment="1">
      <alignment horizontal="right" vertical="top" wrapText="1"/>
    </xf>
    <xf numFmtId="0" fontId="17" fillId="4" borderId="11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21" fillId="4" borderId="11" xfId="0" applyFont="1" applyFill="1" applyBorder="1" applyAlignment="1">
      <alignment vertical="top"/>
    </xf>
    <xf numFmtId="0" fontId="4" fillId="4" borderId="11" xfId="0" applyFont="1" applyFill="1" applyBorder="1" applyAlignment="1">
      <alignment horizontal="right" vertical="top" wrapText="1" indent="1"/>
    </xf>
    <xf numFmtId="1" fontId="17" fillId="4" borderId="11" xfId="0" applyNumberFormat="1" applyFont="1" applyFill="1" applyBorder="1" applyAlignment="1">
      <alignment horizontal="center" vertical="top" shrinkToFit="1"/>
    </xf>
    <xf numFmtId="0" fontId="4" fillId="0" borderId="31" xfId="0" applyFont="1" applyBorder="1" applyAlignment="1">
      <alignment horizontal="right" vertical="top" wrapText="1" indent="1"/>
    </xf>
    <xf numFmtId="0" fontId="4" fillId="0" borderId="42" xfId="0" applyFont="1" applyBorder="1" applyAlignment="1">
      <alignment horizontal="right" vertical="top" wrapText="1" indent="1"/>
    </xf>
    <xf numFmtId="44" fontId="45" fillId="27" borderId="28" xfId="1" applyFont="1" applyFill="1" applyBorder="1" applyAlignment="1">
      <alignment horizontal="right" vertical="top" wrapText="1"/>
    </xf>
    <xf numFmtId="0" fontId="49" fillId="0" borderId="0" xfId="0" applyFont="1" applyFill="1" applyBorder="1" applyAlignment="1">
      <alignment vertical="center"/>
    </xf>
    <xf numFmtId="0" fontId="4" fillId="4" borderId="28" xfId="0" applyFont="1" applyFill="1" applyBorder="1" applyAlignment="1">
      <alignment vertical="top" wrapText="1"/>
    </xf>
    <xf numFmtId="0" fontId="21" fillId="4" borderId="28" xfId="0" applyFont="1" applyFill="1" applyBorder="1" applyAlignment="1">
      <alignment vertical="top" wrapText="1"/>
    </xf>
    <xf numFmtId="0" fontId="17" fillId="4" borderId="11" xfId="0" applyFont="1" applyFill="1" applyBorder="1" applyAlignment="1">
      <alignment vertical="center" wrapText="1"/>
    </xf>
    <xf numFmtId="0" fontId="21" fillId="4" borderId="11" xfId="0" applyFont="1" applyFill="1" applyBorder="1"/>
    <xf numFmtId="0" fontId="4" fillId="4" borderId="11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30" applyFont="1" applyFill="1" applyAlignment="1">
      <alignment vertical="center"/>
    </xf>
    <xf numFmtId="0" fontId="4" fillId="4" borderId="31" xfId="0" applyFont="1" applyFill="1" applyBorder="1" applyAlignment="1">
      <alignment vertical="top" wrapText="1"/>
    </xf>
    <xf numFmtId="0" fontId="4" fillId="4" borderId="42" xfId="0" applyFont="1" applyFill="1" applyBorder="1" applyAlignment="1">
      <alignment vertical="top" wrapText="1"/>
    </xf>
    <xf numFmtId="0" fontId="21" fillId="4" borderId="11" xfId="0" applyFont="1" applyFill="1" applyBorder="1" applyAlignment="1">
      <alignment vertical="center"/>
    </xf>
    <xf numFmtId="2" fontId="4" fillId="4" borderId="28" xfId="0" applyNumberFormat="1" applyFont="1" applyFill="1" applyBorder="1" applyAlignment="1">
      <alignment horizontal="center" vertical="top" wrapText="1"/>
    </xf>
    <xf numFmtId="0" fontId="32" fillId="25" borderId="28" xfId="0" applyFont="1" applyFill="1" applyBorder="1" applyAlignment="1">
      <alignment horizontal="left" vertical="center" wrapText="1" indent="1"/>
    </xf>
    <xf numFmtId="0" fontId="32" fillId="25" borderId="28" xfId="0" applyFont="1" applyFill="1" applyBorder="1" applyAlignment="1">
      <alignment horizontal="center" vertical="center" wrapText="1"/>
    </xf>
    <xf numFmtId="0" fontId="34" fillId="25" borderId="28" xfId="0" applyFont="1" applyFill="1" applyBorder="1" applyAlignment="1">
      <alignment horizontal="left" vertical="top" wrapText="1" indent="1"/>
    </xf>
    <xf numFmtId="0" fontId="34" fillId="25" borderId="28" xfId="0" applyFont="1" applyFill="1" applyBorder="1" applyAlignment="1">
      <alignment horizontal="center" vertical="top" wrapText="1"/>
    </xf>
    <xf numFmtId="164" fontId="34" fillId="25" borderId="28" xfId="0" applyNumberFormat="1" applyFont="1" applyFill="1" applyBorder="1" applyAlignment="1">
      <alignment horizontal="center" vertical="top" wrapText="1"/>
    </xf>
    <xf numFmtId="164" fontId="51" fillId="25" borderId="28" xfId="0" applyNumberFormat="1" applyFont="1" applyFill="1" applyBorder="1" applyAlignment="1">
      <alignment horizontal="center" vertical="top" wrapText="1"/>
    </xf>
    <xf numFmtId="1" fontId="36" fillId="0" borderId="28" xfId="0" applyNumberFormat="1" applyFont="1" applyFill="1" applyBorder="1" applyAlignment="1">
      <alignment horizontal="left" vertical="top" indent="1" shrinkToFit="1"/>
    </xf>
    <xf numFmtId="0" fontId="34" fillId="0" borderId="28" xfId="0" applyFont="1" applyFill="1" applyBorder="1" applyAlignment="1">
      <alignment horizontal="left" vertical="top" wrapText="1"/>
    </xf>
    <xf numFmtId="0" fontId="34" fillId="0" borderId="28" xfId="0" applyFont="1" applyFill="1" applyBorder="1" applyAlignment="1">
      <alignment horizontal="center" vertical="top" wrapText="1"/>
    </xf>
    <xf numFmtId="0" fontId="34" fillId="0" borderId="28" xfId="0" applyFont="1" applyFill="1" applyBorder="1" applyAlignment="1">
      <alignment horizontal="right" vertical="top" wrapText="1" indent="2"/>
    </xf>
    <xf numFmtId="1" fontId="36" fillId="28" borderId="28" xfId="0" applyNumberFormat="1" applyFont="1" applyFill="1" applyBorder="1" applyAlignment="1">
      <alignment horizontal="center" vertical="top" shrinkToFit="1"/>
    </xf>
    <xf numFmtId="9" fontId="36" fillId="0" borderId="28" xfId="0" applyNumberFormat="1" applyFont="1" applyFill="1" applyBorder="1" applyAlignment="1">
      <alignment horizontal="center" vertical="top" shrinkToFit="1"/>
    </xf>
    <xf numFmtId="0" fontId="33" fillId="0" borderId="28" xfId="0" applyFont="1" applyFill="1" applyBorder="1" applyAlignment="1">
      <alignment horizontal="left" wrapText="1"/>
    </xf>
    <xf numFmtId="0" fontId="33" fillId="0" borderId="28" xfId="0" applyFont="1" applyFill="1" applyBorder="1" applyAlignment="1">
      <alignment horizontal="left" vertical="center" wrapText="1"/>
    </xf>
    <xf numFmtId="1" fontId="36" fillId="0" borderId="28" xfId="0" applyNumberFormat="1" applyFont="1" applyFill="1" applyBorder="1" applyAlignment="1">
      <alignment horizontal="center" vertical="center" shrinkToFit="1"/>
    </xf>
    <xf numFmtId="0" fontId="34" fillId="0" borderId="28" xfId="0" applyFont="1" applyFill="1" applyBorder="1" applyAlignment="1">
      <alignment horizontal="center" vertical="center" wrapText="1"/>
    </xf>
    <xf numFmtId="9" fontId="36" fillId="0" borderId="28" xfId="0" applyNumberFormat="1" applyFont="1" applyFill="1" applyBorder="1" applyAlignment="1">
      <alignment horizontal="left" vertical="top" indent="2" shrinkToFit="1"/>
    </xf>
    <xf numFmtId="9" fontId="36" fillId="0" borderId="28" xfId="0" applyNumberFormat="1" applyFont="1" applyFill="1" applyBorder="1" applyAlignment="1">
      <alignment horizontal="left" vertical="top" indent="1" shrinkToFit="1"/>
    </xf>
    <xf numFmtId="0" fontId="33" fillId="0" borderId="28" xfId="0" applyFont="1" applyFill="1" applyBorder="1" applyAlignment="1">
      <alignment horizontal="center" wrapText="1"/>
    </xf>
    <xf numFmtId="0" fontId="34" fillId="0" borderId="11" xfId="0" applyFont="1" applyFill="1" applyBorder="1" applyAlignment="1">
      <alignment horizontal="left" vertical="top" wrapText="1"/>
    </xf>
    <xf numFmtId="0" fontId="34" fillId="0" borderId="11" xfId="0" applyFont="1" applyFill="1" applyBorder="1" applyAlignment="1">
      <alignment horizontal="center" vertical="top" wrapText="1"/>
    </xf>
    <xf numFmtId="1" fontId="36" fillId="28" borderId="11" xfId="0" applyNumberFormat="1" applyFont="1" applyFill="1" applyBorder="1" applyAlignment="1">
      <alignment horizontal="center" vertical="top" shrinkToFit="1"/>
    </xf>
    <xf numFmtId="0" fontId="34" fillId="0" borderId="27" xfId="0" applyFont="1" applyFill="1" applyBorder="1" applyAlignment="1">
      <alignment horizontal="center" vertical="top" wrapText="1"/>
    </xf>
    <xf numFmtId="1" fontId="36" fillId="28" borderId="11" xfId="0" applyNumberFormat="1" applyFont="1" applyFill="1" applyBorder="1" applyAlignment="1">
      <alignment horizontal="center" vertical="center" shrinkToFit="1"/>
    </xf>
    <xf numFmtId="0" fontId="33" fillId="0" borderId="11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left" vertical="top" wrapText="1"/>
    </xf>
    <xf numFmtId="1" fontId="36" fillId="28" borderId="15" xfId="0" applyNumberFormat="1" applyFont="1" applyFill="1" applyBorder="1" applyAlignment="1">
      <alignment horizontal="center" vertical="center" shrinkToFit="1"/>
    </xf>
    <xf numFmtId="164" fontId="32" fillId="25" borderId="28" xfId="0" applyNumberFormat="1" applyFont="1" applyFill="1" applyBorder="1" applyAlignment="1">
      <alignment horizontal="left" vertical="top" wrapText="1" indent="2"/>
    </xf>
    <xf numFmtId="164" fontId="53" fillId="24" borderId="28" xfId="0" applyNumberFormat="1" applyFont="1" applyFill="1" applyBorder="1" applyAlignment="1">
      <alignment horizontal="right" wrapText="1"/>
    </xf>
    <xf numFmtId="164" fontId="52" fillId="0" borderId="28" xfId="0" applyNumberFormat="1" applyFont="1" applyFill="1" applyBorder="1" applyAlignment="1">
      <alignment horizontal="right" wrapText="1"/>
    </xf>
    <xf numFmtId="164" fontId="52" fillId="0" borderId="28" xfId="0" applyNumberFormat="1" applyFont="1" applyFill="1" applyBorder="1" applyAlignment="1">
      <alignment horizontal="right" vertical="center" wrapText="1"/>
    </xf>
    <xf numFmtId="164" fontId="36" fillId="0" borderId="28" xfId="0" applyNumberFormat="1" applyFont="1" applyFill="1" applyBorder="1" applyAlignment="1">
      <alignment horizontal="right" wrapText="1"/>
    </xf>
    <xf numFmtId="164" fontId="36" fillId="0" borderId="28" xfId="0" applyNumberFormat="1" applyFont="1" applyFill="1" applyBorder="1" applyAlignment="1">
      <alignment horizontal="right" vertical="center" wrapText="1"/>
    </xf>
    <xf numFmtId="0" fontId="7" fillId="9" borderId="11" xfId="0" applyFont="1" applyFill="1" applyBorder="1" applyAlignment="1">
      <alignment horizontal="center" vertical="center" wrapText="1"/>
    </xf>
    <xf numFmtId="44" fontId="7" fillId="4" borderId="11" xfId="1" applyFont="1" applyFill="1" applyBorder="1" applyAlignment="1">
      <alignment vertical="center" wrapText="1"/>
    </xf>
    <xf numFmtId="44" fontId="28" fillId="3" borderId="11" xfId="15" applyFont="1" applyFill="1" applyBorder="1" applyAlignment="1">
      <alignment vertical="center" wrapText="1"/>
    </xf>
    <xf numFmtId="0" fontId="54" fillId="0" borderId="0" xfId="0" applyFont="1"/>
    <xf numFmtId="0" fontId="29" fillId="0" borderId="0" xfId="0" applyFont="1"/>
    <xf numFmtId="0" fontId="55" fillId="16" borderId="28" xfId="0" applyFont="1" applyFill="1" applyBorder="1" applyAlignment="1">
      <alignment horizontal="right" vertical="center" wrapText="1"/>
    </xf>
    <xf numFmtId="0" fontId="0" fillId="16" borderId="28" xfId="0" applyFill="1" applyBorder="1" applyAlignment="1">
      <alignment horizontal="center" vertical="top" wrapText="1"/>
    </xf>
    <xf numFmtId="0" fontId="57" fillId="16" borderId="28" xfId="0" applyFont="1" applyFill="1" applyBorder="1" applyAlignment="1">
      <alignment horizontal="right" vertical="top" wrapText="1" indent="1"/>
    </xf>
    <xf numFmtId="0" fontId="57" fillId="16" borderId="28" xfId="0" applyFont="1" applyFill="1" applyBorder="1" applyAlignment="1">
      <alignment horizontal="center" vertical="top" wrapText="1"/>
    </xf>
    <xf numFmtId="1" fontId="36" fillId="0" borderId="28" xfId="0" applyNumberFormat="1" applyFont="1" applyFill="1" applyBorder="1" applyAlignment="1">
      <alignment horizontal="right" vertical="top" shrinkToFit="1"/>
    </xf>
    <xf numFmtId="1" fontId="36" fillId="0" borderId="28" xfId="0" applyNumberFormat="1" applyFont="1" applyFill="1" applyBorder="1" applyAlignment="1">
      <alignment horizontal="center" vertical="top" shrinkToFit="1"/>
    </xf>
    <xf numFmtId="1" fontId="36" fillId="17" borderId="28" xfId="0" applyNumberFormat="1" applyFont="1" applyFill="1" applyBorder="1" applyAlignment="1">
      <alignment horizontal="center" vertical="top" shrinkToFit="1"/>
    </xf>
    <xf numFmtId="44" fontId="34" fillId="0" borderId="28" xfId="1" applyFont="1" applyBorder="1" applyAlignment="1">
      <alignment horizontal="center" vertical="top" wrapText="1"/>
    </xf>
    <xf numFmtId="44" fontId="34" fillId="0" borderId="28" xfId="1" applyFont="1" applyFill="1" applyBorder="1" applyAlignment="1">
      <alignment horizontal="right" vertical="top" wrapText="1"/>
    </xf>
    <xf numFmtId="44" fontId="34" fillId="0" borderId="28" xfId="0" applyNumberFormat="1" applyFont="1" applyFill="1" applyBorder="1" applyAlignment="1">
      <alignment horizontal="right" vertical="top" wrapText="1"/>
    </xf>
    <xf numFmtId="0" fontId="33" fillId="0" borderId="28" xfId="0" applyFont="1" applyFill="1" applyBorder="1" applyAlignment="1">
      <alignment horizontal="center" vertical="top" wrapText="1"/>
    </xf>
    <xf numFmtId="1" fontId="36" fillId="17" borderId="28" xfId="0" applyNumberFormat="1" applyFont="1" applyFill="1" applyBorder="1" applyAlignment="1">
      <alignment horizontal="center" vertical="center" shrinkToFit="1"/>
    </xf>
    <xf numFmtId="0" fontId="33" fillId="0" borderId="28" xfId="0" applyFont="1" applyFill="1" applyBorder="1" applyAlignment="1">
      <alignment horizontal="left" vertical="top" wrapText="1"/>
    </xf>
    <xf numFmtId="0" fontId="34" fillId="0" borderId="28" xfId="0" applyFont="1" applyFill="1" applyBorder="1" applyAlignment="1">
      <alignment horizontal="left" vertical="center" wrapText="1"/>
    </xf>
    <xf numFmtId="0" fontId="55" fillId="16" borderId="28" xfId="0" applyFont="1" applyFill="1" applyBorder="1" applyAlignment="1">
      <alignment horizontal="left" vertical="top" wrapText="1" indent="2"/>
    </xf>
    <xf numFmtId="44" fontId="55" fillId="16" borderId="28" xfId="0" applyNumberFormat="1" applyFont="1" applyFill="1" applyBorder="1" applyAlignment="1">
      <alignment horizontal="right" vertical="top" wrapText="1"/>
    </xf>
    <xf numFmtId="0" fontId="55" fillId="16" borderId="28" xfId="0" applyFont="1" applyFill="1" applyBorder="1" applyAlignment="1">
      <alignment horizontal="center" wrapText="1"/>
    </xf>
    <xf numFmtId="0" fontId="0" fillId="16" borderId="28" xfId="0" applyFill="1" applyBorder="1" applyAlignment="1">
      <alignment horizontal="center" wrapText="1"/>
    </xf>
    <xf numFmtId="0" fontId="56" fillId="16" borderId="28" xfId="0" applyFont="1" applyFill="1" applyBorder="1" applyAlignment="1">
      <alignment horizontal="center" wrapText="1"/>
    </xf>
    <xf numFmtId="0" fontId="5" fillId="23" borderId="41" xfId="0" applyFont="1" applyFill="1" applyBorder="1"/>
    <xf numFmtId="1" fontId="59" fillId="0" borderId="11" xfId="0" applyNumberFormat="1" applyFont="1" applyBorder="1" applyAlignment="1">
      <alignment horizontal="right" vertical="top" indent="1" shrinkToFit="1"/>
    </xf>
    <xf numFmtId="1" fontId="60" fillId="11" borderId="11" xfId="0" applyNumberFormat="1" applyFont="1" applyFill="1" applyBorder="1" applyAlignment="1">
      <alignment horizontal="center" vertical="top" shrinkToFit="1"/>
    </xf>
    <xf numFmtId="9" fontId="17" fillId="0" borderId="11" xfId="0" applyNumberFormat="1" applyFont="1" applyBorder="1" applyAlignment="1">
      <alignment horizontal="center" vertical="top" shrinkToFit="1"/>
    </xf>
    <xf numFmtId="44" fontId="4" fillId="0" borderId="11" xfId="0" applyNumberFormat="1" applyFont="1" applyBorder="1" applyAlignment="1">
      <alignment horizontal="right" vertical="top" wrapText="1"/>
    </xf>
    <xf numFmtId="44" fontId="5" fillId="0" borderId="11" xfId="0" applyNumberFormat="1" applyFont="1" applyBorder="1"/>
    <xf numFmtId="0" fontId="59" fillId="0" borderId="11" xfId="0" applyFont="1" applyBorder="1" applyAlignment="1">
      <alignment horizontal="left" vertical="top" wrapText="1"/>
    </xf>
    <xf numFmtId="0" fontId="6" fillId="11" borderId="11" xfId="3" applyFont="1" applyFill="1" applyBorder="1" applyAlignment="1">
      <alignment horizontal="center" vertical="center" wrapText="1"/>
    </xf>
    <xf numFmtId="0" fontId="61" fillId="11" borderId="11" xfId="3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1" fontId="53" fillId="11" borderId="11" xfId="7" applyNumberFormat="1" applyFont="1" applyFill="1" applyBorder="1" applyAlignment="1">
      <alignment horizontal="center" vertical="top" wrapText="1" shrinkToFit="1"/>
    </xf>
    <xf numFmtId="0" fontId="7" fillId="0" borderId="11" xfId="7" applyFont="1" applyBorder="1" applyAlignment="1">
      <alignment horizontal="center" vertical="top" wrapText="1"/>
    </xf>
    <xf numFmtId="1" fontId="53" fillId="11" borderId="11" xfId="7" applyNumberFormat="1" applyFont="1" applyFill="1" applyBorder="1" applyAlignment="1">
      <alignment horizontal="center" vertical="center" wrapText="1" shrinkToFit="1"/>
    </xf>
    <xf numFmtId="0" fontId="7" fillId="0" borderId="11" xfId="7" applyFont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1" fontId="50" fillId="11" borderId="11" xfId="7" applyNumberFormat="1" applyFont="1" applyFill="1" applyBorder="1" applyAlignment="1">
      <alignment horizontal="center" vertical="top" wrapText="1" shrinkToFit="1"/>
    </xf>
    <xf numFmtId="0" fontId="51" fillId="0" borderId="11" xfId="7" applyFont="1" applyBorder="1" applyAlignment="1">
      <alignment horizontal="center" vertical="top" wrapText="1"/>
    </xf>
    <xf numFmtId="9" fontId="34" fillId="0" borderId="11" xfId="0" applyNumberFormat="1" applyFont="1" applyBorder="1" applyAlignment="1">
      <alignment horizontal="center" vertical="top" shrinkToFit="1"/>
    </xf>
    <xf numFmtId="44" fontId="34" fillId="0" borderId="11" xfId="0" applyNumberFormat="1" applyFont="1" applyBorder="1" applyAlignment="1">
      <alignment horizontal="right" vertical="top" wrapText="1"/>
    </xf>
    <xf numFmtId="44" fontId="51" fillId="0" borderId="11" xfId="0" applyNumberFormat="1" applyFont="1" applyBorder="1"/>
    <xf numFmtId="0" fontId="28" fillId="9" borderId="41" xfId="0" applyFont="1" applyFill="1" applyBorder="1" applyAlignment="1">
      <alignment horizontal="center" vertical="center" wrapText="1"/>
    </xf>
    <xf numFmtId="44" fontId="28" fillId="3" borderId="41" xfId="15" applyFont="1" applyFill="1" applyBorder="1" applyAlignment="1">
      <alignment vertical="center" wrapText="1"/>
    </xf>
    <xf numFmtId="44" fontId="5" fillId="29" borderId="19" xfId="0" applyNumberFormat="1" applyFont="1" applyFill="1" applyBorder="1"/>
    <xf numFmtId="0" fontId="5" fillId="0" borderId="11" xfId="0" applyFont="1" applyBorder="1" applyAlignment="1">
      <alignment horizontal="left" wrapText="1"/>
    </xf>
    <xf numFmtId="0" fontId="5" fillId="4" borderId="11" xfId="0" quotePrefix="1" applyFont="1" applyFill="1" applyBorder="1" applyAlignment="1">
      <alignment horizontal="left" wrapText="1"/>
    </xf>
    <xf numFmtId="0" fontId="5" fillId="0" borderId="11" xfId="0" applyFont="1" applyBorder="1" applyAlignment="1">
      <alignment horizontal="left" vertical="center" wrapText="1"/>
    </xf>
    <xf numFmtId="0" fontId="51" fillId="0" borderId="11" xfId="0" applyFont="1" applyBorder="1" applyAlignment="1">
      <alignment horizontal="left" vertical="center" wrapText="1"/>
    </xf>
    <xf numFmtId="0" fontId="62" fillId="23" borderId="11" xfId="0" applyFont="1" applyFill="1" applyBorder="1" applyAlignment="1">
      <alignment horizontal="center"/>
    </xf>
    <xf numFmtId="0" fontId="62" fillId="0" borderId="11" xfId="0" applyFont="1" applyBorder="1"/>
    <xf numFmtId="0" fontId="62" fillId="29" borderId="11" xfId="0" applyFont="1" applyFill="1" applyBorder="1"/>
    <xf numFmtId="0" fontId="5" fillId="0" borderId="0" xfId="0" applyFont="1" applyAlignment="1"/>
    <xf numFmtId="0" fontId="28" fillId="30" borderId="28" xfId="0" applyFont="1" applyFill="1" applyBorder="1" applyAlignment="1">
      <alignment horizontal="right" vertical="center" wrapText="1" indent="1"/>
    </xf>
    <xf numFmtId="0" fontId="28" fillId="30" borderId="28" xfId="0" applyFont="1" applyFill="1" applyBorder="1" applyAlignment="1">
      <alignment horizontal="center" vertical="top" wrapText="1"/>
    </xf>
    <xf numFmtId="0" fontId="28" fillId="30" borderId="28" xfId="0" applyFont="1" applyFill="1" applyBorder="1" applyAlignment="1">
      <alignment horizontal="center" vertical="center" wrapText="1"/>
    </xf>
    <xf numFmtId="0" fontId="4" fillId="30" borderId="28" xfId="0" applyFont="1" applyFill="1" applyBorder="1" applyAlignment="1">
      <alignment horizontal="right" vertical="top" wrapText="1" indent="2"/>
    </xf>
    <xf numFmtId="0" fontId="4" fillId="30" borderId="28" xfId="0" applyFont="1" applyFill="1" applyBorder="1" applyAlignment="1">
      <alignment horizontal="center" vertical="top" wrapText="1"/>
    </xf>
    <xf numFmtId="1" fontId="17" fillId="0" borderId="28" xfId="0" applyNumberFormat="1" applyFont="1" applyFill="1" applyBorder="1" applyAlignment="1">
      <alignment horizontal="right" vertical="top" indent="1" shrinkToFit="1"/>
    </xf>
    <xf numFmtId="0" fontId="4" fillId="0" borderId="28" xfId="0" applyFont="1" applyFill="1" applyBorder="1" applyAlignment="1">
      <alignment horizontal="left" vertical="top" wrapText="1"/>
    </xf>
    <xf numFmtId="1" fontId="17" fillId="31" borderId="28" xfId="0" applyNumberFormat="1" applyFont="1" applyFill="1" applyBorder="1" applyAlignment="1">
      <alignment horizontal="center" vertical="top" shrinkToFit="1"/>
    </xf>
    <xf numFmtId="44" fontId="17" fillId="0" borderId="28" xfId="1" applyFont="1" applyFill="1" applyBorder="1" applyAlignment="1">
      <alignment horizontal="center" vertical="top" shrinkToFit="1"/>
    </xf>
    <xf numFmtId="8" fontId="4" fillId="0" borderId="28" xfId="0" applyNumberFormat="1" applyFont="1" applyFill="1" applyBorder="1" applyAlignment="1">
      <alignment horizontal="right" vertical="top" wrapText="1"/>
    </xf>
    <xf numFmtId="0" fontId="4" fillId="0" borderId="27" xfId="0" applyFont="1" applyFill="1" applyBorder="1" applyAlignment="1">
      <alignment horizontal="left" vertical="top" wrapText="1"/>
    </xf>
    <xf numFmtId="0" fontId="4" fillId="0" borderId="27" xfId="0" applyFont="1" applyFill="1" applyBorder="1" applyAlignment="1">
      <alignment horizontal="center" vertical="top" wrapText="1"/>
    </xf>
    <xf numFmtId="1" fontId="17" fillId="31" borderId="27" xfId="0" applyNumberFormat="1" applyFont="1" applyFill="1" applyBorder="1" applyAlignment="1">
      <alignment horizontal="center" vertical="top" shrinkToFit="1"/>
    </xf>
    <xf numFmtId="0" fontId="21" fillId="0" borderId="11" xfId="0" applyFont="1" applyBorder="1"/>
    <xf numFmtId="0" fontId="17" fillId="0" borderId="11" xfId="0" applyFont="1" applyBorder="1" applyAlignment="1">
      <alignment horizontal="center" vertical="top" wrapText="1"/>
    </xf>
    <xf numFmtId="9" fontId="17" fillId="0" borderId="30" xfId="0" applyNumberFormat="1" applyFont="1" applyFill="1" applyBorder="1" applyAlignment="1">
      <alignment horizontal="center" vertical="top" shrinkToFit="1"/>
    </xf>
    <xf numFmtId="8" fontId="28" fillId="32" borderId="28" xfId="0" applyNumberFormat="1" applyFont="1" applyFill="1" applyBorder="1" applyAlignment="1">
      <alignment horizontal="left" vertical="top" wrapText="1" indent="2"/>
    </xf>
    <xf numFmtId="0" fontId="0" fillId="0" borderId="0" xfId="0" applyAlignment="1">
      <alignment horizontal="center"/>
    </xf>
    <xf numFmtId="0" fontId="65" fillId="0" borderId="0" xfId="0" applyFont="1" applyFill="1" applyBorder="1"/>
    <xf numFmtId="0" fontId="28" fillId="30" borderId="28" xfId="0" applyFont="1" applyFill="1" applyBorder="1" applyAlignment="1">
      <alignment vertical="center" wrapText="1"/>
    </xf>
    <xf numFmtId="0" fontId="0" fillId="30" borderId="28" xfId="0" applyFill="1" applyBorder="1" applyAlignment="1">
      <alignment horizontal="center" vertical="top" wrapText="1"/>
    </xf>
    <xf numFmtId="0" fontId="28" fillId="16" borderId="28" xfId="7" applyFont="1" applyFill="1" applyBorder="1" applyAlignment="1">
      <alignment horizontal="right" vertical="center" wrapText="1"/>
    </xf>
    <xf numFmtId="0" fontId="28" fillId="16" borderId="28" xfId="7" applyFont="1" applyFill="1" applyBorder="1" applyAlignment="1">
      <alignment horizontal="center" vertical="top" wrapText="1"/>
    </xf>
    <xf numFmtId="0" fontId="28" fillId="16" borderId="28" xfId="7" applyFont="1" applyFill="1" applyBorder="1" applyAlignment="1">
      <alignment horizontal="center" vertical="center" wrapText="1"/>
    </xf>
    <xf numFmtId="0" fontId="32" fillId="16" borderId="28" xfId="7" applyFont="1" applyFill="1" applyBorder="1" applyAlignment="1">
      <alignment horizontal="center" vertical="top" wrapText="1"/>
    </xf>
    <xf numFmtId="0" fontId="4" fillId="16" borderId="28" xfId="7" applyFont="1" applyFill="1" applyBorder="1" applyAlignment="1">
      <alignment horizontal="center" vertical="top" wrapText="1"/>
    </xf>
    <xf numFmtId="1" fontId="36" fillId="0" borderId="28" xfId="7" applyNumberFormat="1" applyFont="1" applyFill="1" applyBorder="1" applyAlignment="1">
      <alignment horizontal="right" vertical="top" shrinkToFit="1"/>
    </xf>
    <xf numFmtId="0" fontId="4" fillId="0" borderId="28" xfId="7" applyFont="1" applyFill="1" applyBorder="1" applyAlignment="1">
      <alignment horizontal="left" vertical="top" wrapText="1"/>
    </xf>
    <xf numFmtId="170" fontId="36" fillId="0" borderId="28" xfId="7" applyNumberFormat="1" applyFont="1" applyFill="1" applyBorder="1" applyAlignment="1">
      <alignment horizontal="center" vertical="top" shrinkToFit="1"/>
    </xf>
    <xf numFmtId="1" fontId="36" fillId="17" borderId="28" xfId="7" applyNumberFormat="1" applyFont="1" applyFill="1" applyBorder="1" applyAlignment="1">
      <alignment horizontal="center" vertical="top" shrinkToFit="1"/>
    </xf>
    <xf numFmtId="44" fontId="4" fillId="0" borderId="28" xfId="1" applyFont="1" applyFill="1" applyBorder="1" applyAlignment="1">
      <alignment horizontal="right" vertical="top" wrapText="1"/>
    </xf>
    <xf numFmtId="9" fontId="36" fillId="0" borderId="28" xfId="7" applyNumberFormat="1" applyFont="1" applyFill="1" applyBorder="1" applyAlignment="1">
      <alignment horizontal="center" vertical="top" shrinkToFit="1"/>
    </xf>
    <xf numFmtId="1" fontId="36" fillId="0" borderId="28" xfId="7" applyNumberFormat="1" applyFont="1" applyFill="1" applyBorder="1" applyAlignment="1">
      <alignment horizontal="right" vertical="center" shrinkToFit="1"/>
    </xf>
    <xf numFmtId="169" fontId="36" fillId="0" borderId="28" xfId="7" applyNumberFormat="1" applyFont="1" applyFill="1" applyBorder="1" applyAlignment="1">
      <alignment horizontal="center" vertical="center" shrinkToFit="1"/>
    </xf>
    <xf numFmtId="0" fontId="66" fillId="0" borderId="28" xfId="7" applyFont="1" applyFill="1" applyBorder="1" applyAlignment="1">
      <alignment horizontal="left" vertical="top" wrapText="1"/>
    </xf>
    <xf numFmtId="169" fontId="36" fillId="0" borderId="28" xfId="7" applyNumberFormat="1" applyFont="1" applyFill="1" applyBorder="1" applyAlignment="1">
      <alignment horizontal="center" vertical="top" shrinkToFit="1"/>
    </xf>
    <xf numFmtId="0" fontId="13" fillId="0" borderId="28" xfId="7" applyFill="1" applyBorder="1" applyAlignment="1">
      <alignment horizontal="left" vertical="top" wrapText="1"/>
    </xf>
    <xf numFmtId="1" fontId="36" fillId="17" borderId="28" xfId="7" applyNumberFormat="1" applyFont="1" applyFill="1" applyBorder="1" applyAlignment="1">
      <alignment horizontal="center" vertical="center" shrinkToFit="1"/>
    </xf>
    <xf numFmtId="44" fontId="4" fillId="0" borderId="28" xfId="1" applyFont="1" applyFill="1" applyBorder="1" applyAlignment="1">
      <alignment horizontal="right" vertical="center" wrapText="1"/>
    </xf>
    <xf numFmtId="0" fontId="28" fillId="16" borderId="28" xfId="7" applyFont="1" applyFill="1" applyBorder="1" applyAlignment="1">
      <alignment horizontal="left" vertical="top" wrapText="1" indent="1"/>
    </xf>
    <xf numFmtId="44" fontId="4" fillId="32" borderId="28" xfId="7" applyNumberFormat="1" applyFont="1" applyFill="1" applyBorder="1" applyAlignment="1">
      <alignment horizontal="right" vertical="top" wrapText="1"/>
    </xf>
    <xf numFmtId="0" fontId="28" fillId="16" borderId="28" xfId="0" applyFont="1" applyFill="1" applyBorder="1" applyAlignment="1">
      <alignment horizontal="center" vertical="top" wrapText="1"/>
    </xf>
    <xf numFmtId="0" fontId="28" fillId="16" borderId="28" xfId="0" applyFont="1" applyFill="1" applyBorder="1" applyAlignment="1">
      <alignment horizontal="left" vertical="top" wrapText="1" indent="2"/>
    </xf>
    <xf numFmtId="0" fontId="4" fillId="16" borderId="28" xfId="0" applyFont="1" applyFill="1" applyBorder="1" applyAlignment="1">
      <alignment horizontal="center" vertical="top" wrapText="1"/>
    </xf>
    <xf numFmtId="1" fontId="36" fillId="0" borderId="28" xfId="0" applyNumberFormat="1" applyFont="1" applyBorder="1" applyAlignment="1">
      <alignment horizontal="center" vertical="top" shrinkToFit="1"/>
    </xf>
    <xf numFmtId="0" fontId="34" fillId="0" borderId="28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center" vertical="top" wrapText="1"/>
    </xf>
    <xf numFmtId="8" fontId="34" fillId="0" borderId="28" xfId="0" applyNumberFormat="1" applyFont="1" applyBorder="1" applyAlignment="1">
      <alignment horizontal="right" vertical="top" wrapText="1"/>
    </xf>
    <xf numFmtId="9" fontId="36" fillId="0" borderId="28" xfId="0" applyNumberFormat="1" applyFont="1" applyBorder="1" applyAlignment="1">
      <alignment horizontal="center" vertical="top" shrinkToFit="1"/>
    </xf>
    <xf numFmtId="0" fontId="38" fillId="0" borderId="28" xfId="0" applyFont="1" applyBorder="1" applyAlignment="1">
      <alignment horizontal="left" vertical="top" wrapText="1"/>
    </xf>
    <xf numFmtId="0" fontId="34" fillId="4" borderId="28" xfId="0" applyFont="1" applyFill="1" applyBorder="1" applyAlignment="1">
      <alignment horizontal="left" vertical="top" wrapText="1"/>
    </xf>
    <xf numFmtId="0" fontId="34" fillId="4" borderId="28" xfId="0" applyFont="1" applyFill="1" applyBorder="1" applyAlignment="1">
      <alignment horizontal="center" vertical="top" wrapText="1"/>
    </xf>
    <xf numFmtId="0" fontId="34" fillId="4" borderId="27" xfId="0" applyFont="1" applyFill="1" applyBorder="1" applyAlignment="1">
      <alignment horizontal="left" vertical="top" wrapText="1"/>
    </xf>
    <xf numFmtId="0" fontId="34" fillId="4" borderId="27" xfId="0" applyFont="1" applyFill="1" applyBorder="1" applyAlignment="1">
      <alignment horizontal="center" vertical="top" wrapText="1"/>
    </xf>
    <xf numFmtId="0" fontId="38" fillId="4" borderId="11" xfId="0" applyFont="1" applyFill="1" applyBorder="1" applyAlignment="1">
      <alignment vertical="top"/>
    </xf>
    <xf numFmtId="0" fontId="38" fillId="4" borderId="11" xfId="0" applyFont="1" applyFill="1" applyBorder="1" applyAlignment="1">
      <alignment horizontal="center"/>
    </xf>
    <xf numFmtId="0" fontId="34" fillId="4" borderId="11" xfId="0" applyFont="1" applyFill="1" applyBorder="1" applyAlignment="1">
      <alignment horizontal="center" vertical="top" wrapText="1"/>
    </xf>
    <xf numFmtId="8" fontId="34" fillId="0" borderId="30" xfId="0" applyNumberFormat="1" applyFont="1" applyBorder="1" applyAlignment="1">
      <alignment horizontal="right" vertical="top" wrapText="1"/>
    </xf>
    <xf numFmtId="0" fontId="34" fillId="0" borderId="11" xfId="0" applyFont="1" applyBorder="1" applyAlignment="1">
      <alignment horizontal="left" vertical="top" wrapText="1"/>
    </xf>
    <xf numFmtId="1" fontId="36" fillId="17" borderId="11" xfId="0" applyNumberFormat="1" applyFont="1" applyFill="1" applyBorder="1" applyAlignment="1">
      <alignment horizontal="center" vertical="top" shrinkToFit="1"/>
    </xf>
    <xf numFmtId="0" fontId="34" fillId="0" borderId="15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center" vertical="top" wrapText="1"/>
    </xf>
    <xf numFmtId="1" fontId="36" fillId="17" borderId="15" xfId="0" applyNumberFormat="1" applyFont="1" applyFill="1" applyBorder="1" applyAlignment="1">
      <alignment horizontal="center" vertical="top" shrinkToFit="1"/>
    </xf>
    <xf numFmtId="1" fontId="36" fillId="17" borderId="11" xfId="0" applyNumberFormat="1" applyFont="1" applyFill="1" applyBorder="1" applyAlignment="1">
      <alignment horizontal="center" vertical="center" shrinkToFit="1"/>
    </xf>
    <xf numFmtId="0" fontId="28" fillId="16" borderId="28" xfId="0" applyFont="1" applyFill="1" applyBorder="1" applyAlignment="1">
      <alignment horizontal="left" vertical="top" wrapText="1" indent="1"/>
    </xf>
    <xf numFmtId="8" fontId="4" fillId="32" borderId="28" xfId="0" applyNumberFormat="1" applyFont="1" applyFill="1" applyBorder="1" applyAlignment="1">
      <alignment horizontal="right" vertical="top" wrapText="1"/>
    </xf>
    <xf numFmtId="0" fontId="65" fillId="0" borderId="0" xfId="0" applyFont="1" applyFill="1" applyBorder="1" applyAlignment="1">
      <alignment horizontal="left" vertical="top" wrapText="1"/>
    </xf>
    <xf numFmtId="0" fontId="28" fillId="16" borderId="28" xfId="0" applyFont="1" applyFill="1" applyBorder="1" applyAlignment="1">
      <alignment horizontal="center" vertical="center" wrapText="1"/>
    </xf>
    <xf numFmtId="0" fontId="5" fillId="16" borderId="28" xfId="0" applyFont="1" applyFill="1" applyBorder="1" applyAlignment="1">
      <alignment horizontal="center" vertical="top" wrapText="1"/>
    </xf>
    <xf numFmtId="0" fontId="4" fillId="16" borderId="28" xfId="0" applyFont="1" applyFill="1" applyBorder="1" applyAlignment="1">
      <alignment horizontal="left" vertical="top" wrapText="1" indent="2"/>
    </xf>
    <xf numFmtId="171" fontId="17" fillId="0" borderId="28" xfId="0" applyNumberFormat="1" applyFont="1" applyBorder="1" applyAlignment="1">
      <alignment horizontal="center" vertical="top" shrinkToFit="1"/>
    </xf>
    <xf numFmtId="0" fontId="4" fillId="0" borderId="15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8" fontId="4" fillId="0" borderId="27" xfId="0" applyNumberFormat="1" applyFont="1" applyBorder="1" applyAlignment="1">
      <alignment horizontal="right" vertical="top" wrapText="1"/>
    </xf>
    <xf numFmtId="9" fontId="17" fillId="0" borderId="27" xfId="0" applyNumberFormat="1" applyFont="1" applyBorder="1" applyAlignment="1">
      <alignment horizontal="center" vertical="top" shrinkToFit="1"/>
    </xf>
    <xf numFmtId="1" fontId="4" fillId="17" borderId="11" xfId="0" applyNumberFormat="1" applyFont="1" applyFill="1" applyBorder="1" applyAlignment="1">
      <alignment horizontal="center" vertical="center" shrinkToFit="1"/>
    </xf>
    <xf numFmtId="8" fontId="4" fillId="0" borderId="11" xfId="0" applyNumberFormat="1" applyFont="1" applyBorder="1" applyAlignment="1">
      <alignment horizontal="right" vertical="top" wrapText="1"/>
    </xf>
    <xf numFmtId="9" fontId="4" fillId="0" borderId="11" xfId="0" applyNumberFormat="1" applyFont="1" applyBorder="1" applyAlignment="1">
      <alignment horizontal="center" vertical="top" shrinkToFit="1"/>
    </xf>
    <xf numFmtId="0" fontId="28" fillId="16" borderId="36" xfId="0" applyFont="1" applyFill="1" applyBorder="1" applyAlignment="1">
      <alignment horizontal="right" vertical="top" wrapText="1"/>
    </xf>
    <xf numFmtId="0" fontId="28" fillId="33" borderId="28" xfId="0" applyFont="1" applyFill="1" applyBorder="1" applyAlignment="1">
      <alignment horizontal="left" vertical="center" wrapText="1" indent="1"/>
    </xf>
    <xf numFmtId="0" fontId="28" fillId="33" borderId="28" xfId="0" applyFont="1" applyFill="1" applyBorder="1" applyAlignment="1">
      <alignment horizontal="left" vertical="center" wrapText="1"/>
    </xf>
    <xf numFmtId="0" fontId="28" fillId="33" borderId="28" xfId="0" applyFont="1" applyFill="1" applyBorder="1" applyAlignment="1">
      <alignment horizontal="left" vertical="top" wrapText="1" indent="1"/>
    </xf>
    <xf numFmtId="0" fontId="28" fillId="33" borderId="28" xfId="0" applyFont="1" applyFill="1" applyBorder="1" applyAlignment="1">
      <alignment horizontal="center" vertical="center" wrapText="1"/>
    </xf>
    <xf numFmtId="0" fontId="5" fillId="33" borderId="28" xfId="0" applyFont="1" applyFill="1" applyBorder="1" applyAlignment="1">
      <alignment horizontal="left" vertical="center" wrapText="1"/>
    </xf>
    <xf numFmtId="0" fontId="28" fillId="33" borderId="28" xfId="0" applyFont="1" applyFill="1" applyBorder="1" applyAlignment="1">
      <alignment horizontal="center" vertical="top" wrapText="1"/>
    </xf>
    <xf numFmtId="0" fontId="4" fillId="33" borderId="28" xfId="0" applyFont="1" applyFill="1" applyBorder="1" applyAlignment="1">
      <alignment horizontal="left" vertical="top" wrapText="1" indent="1"/>
    </xf>
    <xf numFmtId="0" fontId="4" fillId="33" borderId="28" xfId="0" applyFont="1" applyFill="1" applyBorder="1" applyAlignment="1">
      <alignment horizontal="center" vertical="top" wrapText="1"/>
    </xf>
    <xf numFmtId="1" fontId="17" fillId="0" borderId="28" xfId="0" applyNumberFormat="1" applyFont="1" applyBorder="1" applyAlignment="1">
      <alignment horizontal="left" vertical="top" indent="1" shrinkToFit="1"/>
    </xf>
    <xf numFmtId="2" fontId="17" fillId="0" borderId="28" xfId="0" applyNumberFormat="1" applyFont="1" applyBorder="1" applyAlignment="1">
      <alignment horizontal="center" vertical="top" shrinkToFit="1"/>
    </xf>
    <xf numFmtId="4" fontId="17" fillId="0" borderId="28" xfId="0" applyNumberFormat="1" applyFont="1" applyBorder="1" applyAlignment="1">
      <alignment horizontal="center" vertical="top" shrinkToFit="1"/>
    </xf>
    <xf numFmtId="4" fontId="60" fillId="32" borderId="28" xfId="0" applyNumberFormat="1" applyFont="1" applyFill="1" applyBorder="1" applyAlignment="1">
      <alignment horizontal="center" vertical="top" shrinkToFit="1"/>
    </xf>
    <xf numFmtId="0" fontId="28" fillId="34" borderId="28" xfId="0" applyFont="1" applyFill="1" applyBorder="1" applyAlignment="1">
      <alignment horizontal="center" vertical="top" wrapText="1"/>
    </xf>
    <xf numFmtId="0" fontId="5" fillId="34" borderId="28" xfId="0" applyFont="1" applyFill="1" applyBorder="1" applyAlignment="1">
      <alignment horizontal="center" vertical="top" wrapText="1"/>
    </xf>
    <xf numFmtId="0" fontId="4" fillId="34" borderId="28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left" vertical="top" wrapText="1"/>
    </xf>
    <xf numFmtId="1" fontId="36" fillId="26" borderId="28" xfId="0" applyNumberFormat="1" applyFont="1" applyFill="1" applyBorder="1" applyAlignment="1">
      <alignment horizontal="center" vertical="top" shrinkToFit="1"/>
    </xf>
    <xf numFmtId="0" fontId="5" fillId="0" borderId="28" xfId="0" applyFont="1" applyFill="1" applyBorder="1" applyAlignment="1">
      <alignment horizontal="center" vertical="top" wrapText="1"/>
    </xf>
    <xf numFmtId="9" fontId="36" fillId="0" borderId="29" xfId="0" applyNumberFormat="1" applyFont="1" applyFill="1" applyBorder="1" applyAlignment="1">
      <alignment horizontal="center" vertical="top" shrinkToFit="1"/>
    </xf>
    <xf numFmtId="44" fontId="5" fillId="0" borderId="11" xfId="1" applyFont="1" applyBorder="1"/>
    <xf numFmtId="1" fontId="69" fillId="0" borderId="28" xfId="0" applyNumberFormat="1" applyFont="1" applyFill="1" applyBorder="1" applyAlignment="1">
      <alignment horizontal="center" vertical="top" shrinkToFit="1"/>
    </xf>
    <xf numFmtId="0" fontId="5" fillId="0" borderId="27" xfId="0" applyFont="1" applyFill="1" applyBorder="1" applyAlignment="1">
      <alignment horizontal="left" vertical="top" wrapText="1"/>
    </xf>
    <xf numFmtId="1" fontId="36" fillId="0" borderId="27" xfId="0" applyNumberFormat="1" applyFont="1" applyFill="1" applyBorder="1" applyAlignment="1">
      <alignment horizontal="center" vertical="top" shrinkToFit="1"/>
    </xf>
    <xf numFmtId="1" fontId="36" fillId="26" borderId="27" xfId="0" applyNumberFormat="1" applyFont="1" applyFill="1" applyBorder="1" applyAlignment="1">
      <alignment horizontal="center" vertical="top" shrinkToFit="1"/>
    </xf>
    <xf numFmtId="0" fontId="5" fillId="0" borderId="11" xfId="0" applyFont="1" applyFill="1" applyBorder="1" applyAlignment="1">
      <alignment horizontal="left" vertical="top" wrapText="1"/>
    </xf>
    <xf numFmtId="1" fontId="36" fillId="0" borderId="11" xfId="0" applyNumberFormat="1" applyFont="1" applyFill="1" applyBorder="1" applyAlignment="1">
      <alignment horizontal="center" vertical="top" shrinkToFit="1"/>
    </xf>
    <xf numFmtId="1" fontId="36" fillId="26" borderId="11" xfId="0" applyNumberFormat="1" applyFont="1" applyFill="1" applyBorder="1" applyAlignment="1">
      <alignment horizontal="center" vertical="top" shrinkToFit="1"/>
    </xf>
    <xf numFmtId="0" fontId="5" fillId="0" borderId="11" xfId="0" applyFont="1" applyFill="1" applyBorder="1" applyAlignment="1">
      <alignment horizontal="center" vertical="top" wrapText="1"/>
    </xf>
    <xf numFmtId="0" fontId="9" fillId="35" borderId="28" xfId="0" applyFont="1" applyFill="1" applyBorder="1" applyAlignment="1">
      <alignment horizontal="right" vertical="top" wrapText="1"/>
    </xf>
    <xf numFmtId="0" fontId="9" fillId="35" borderId="28" xfId="0" applyFont="1" applyFill="1" applyBorder="1" applyAlignment="1">
      <alignment horizontal="center" vertical="top" wrapText="1"/>
    </xf>
    <xf numFmtId="0" fontId="6" fillId="35" borderId="28" xfId="0" applyFont="1" applyFill="1" applyBorder="1" applyAlignment="1">
      <alignment horizontal="center" vertical="top" wrapText="1"/>
    </xf>
    <xf numFmtId="0" fontId="7" fillId="35" borderId="27" xfId="0" applyFont="1" applyFill="1" applyBorder="1" applyAlignment="1">
      <alignment horizontal="right" vertical="top" wrapText="1" indent="1"/>
    </xf>
    <xf numFmtId="0" fontId="7" fillId="35" borderId="27" xfId="0" applyFont="1" applyFill="1" applyBorder="1" applyAlignment="1">
      <alignment horizontal="center" vertical="top" wrapText="1"/>
    </xf>
    <xf numFmtId="1" fontId="12" fillId="0" borderId="11" xfId="0" applyNumberFormat="1" applyFont="1" applyFill="1" applyBorder="1" applyAlignment="1">
      <alignment horizontal="center" vertical="top" shrinkToFit="1"/>
    </xf>
    <xf numFmtId="0" fontId="7" fillId="0" borderId="11" xfId="0" applyFont="1" applyFill="1" applyBorder="1" applyAlignment="1">
      <alignment horizontal="center" vertical="top" wrapText="1"/>
    </xf>
    <xf numFmtId="1" fontId="12" fillId="36" borderId="11" xfId="0" applyNumberFormat="1" applyFont="1" applyFill="1" applyBorder="1" applyAlignment="1">
      <alignment horizontal="center" vertical="top" shrinkToFit="1"/>
    </xf>
    <xf numFmtId="0" fontId="7" fillId="0" borderId="11" xfId="0" applyFont="1" applyFill="1" applyBorder="1" applyAlignment="1">
      <alignment horizontal="center" vertical="top"/>
    </xf>
    <xf numFmtId="44" fontId="12" fillId="0" borderId="11" xfId="1" applyFont="1" applyFill="1" applyBorder="1" applyAlignment="1">
      <alignment horizontal="center" vertical="top" shrinkToFit="1"/>
    </xf>
    <xf numFmtId="9" fontId="7" fillId="0" borderId="11" xfId="0" applyNumberFormat="1" applyFont="1" applyFill="1" applyBorder="1" applyAlignment="1">
      <alignment horizontal="center" vertical="top" wrapText="1"/>
    </xf>
    <xf numFmtId="44" fontId="12" fillId="0" borderId="11" xfId="1" applyFont="1" applyFill="1" applyBorder="1" applyAlignment="1">
      <alignment vertical="top" shrinkToFit="1"/>
    </xf>
    <xf numFmtId="9" fontId="12" fillId="0" borderId="11" xfId="0" applyNumberFormat="1" applyFont="1" applyFill="1" applyBorder="1" applyAlignment="1">
      <alignment horizontal="center" vertical="top" shrinkToFit="1"/>
    </xf>
    <xf numFmtId="0" fontId="5" fillId="0" borderId="11" xfId="0" applyFont="1" applyFill="1" applyBorder="1" applyAlignment="1">
      <alignment horizontal="left" vertical="center" wrapText="1"/>
    </xf>
    <xf numFmtId="44" fontId="5" fillId="0" borderId="11" xfId="1" applyFont="1" applyFill="1" applyBorder="1" applyAlignment="1">
      <alignment horizontal="center" vertical="center" wrapText="1"/>
    </xf>
    <xf numFmtId="0" fontId="5" fillId="36" borderId="11" xfId="0" applyFont="1" applyFill="1" applyBorder="1" applyAlignment="1">
      <alignment horizontal="center" vertical="center" wrapText="1"/>
    </xf>
    <xf numFmtId="0" fontId="7" fillId="35" borderId="36" xfId="0" applyFont="1" applyFill="1" applyBorder="1" applyAlignment="1">
      <alignment horizontal="left" vertical="top" wrapText="1" indent="2"/>
    </xf>
    <xf numFmtId="44" fontId="9" fillId="37" borderId="28" xfId="1" applyFont="1" applyFill="1" applyBorder="1" applyAlignment="1">
      <alignment horizontal="left" vertical="top" wrapText="1" indent="1"/>
    </xf>
    <xf numFmtId="0" fontId="44" fillId="0" borderId="0" xfId="0" applyFont="1" applyFill="1" applyBorder="1" applyAlignment="1">
      <alignment horizontal="left" vertical="top" wrapText="1"/>
    </xf>
    <xf numFmtId="0" fontId="28" fillId="16" borderId="29" xfId="7" applyFont="1" applyFill="1" applyBorder="1" applyAlignment="1">
      <alignment horizontal="center" vertical="top" wrapText="1"/>
    </xf>
    <xf numFmtId="0" fontId="28" fillId="16" borderId="11" xfId="7" applyFont="1" applyFill="1" applyBorder="1" applyAlignment="1">
      <alignment horizontal="center" vertical="top" wrapText="1"/>
    </xf>
    <xf numFmtId="0" fontId="28" fillId="16" borderId="30" xfId="7" applyFont="1" applyFill="1" applyBorder="1" applyAlignment="1">
      <alignment horizontal="center" vertical="top" wrapText="1"/>
    </xf>
    <xf numFmtId="0" fontId="4" fillId="16" borderId="27" xfId="7" applyFont="1" applyFill="1" applyBorder="1" applyAlignment="1">
      <alignment horizontal="center" vertical="top" wrapText="1"/>
    </xf>
    <xf numFmtId="0" fontId="4" fillId="16" borderId="44" xfId="7" applyFont="1" applyFill="1" applyBorder="1" applyAlignment="1">
      <alignment horizontal="center" vertical="top" wrapText="1"/>
    </xf>
    <xf numFmtId="0" fontId="4" fillId="16" borderId="11" xfId="7" applyFont="1" applyFill="1" applyBorder="1" applyAlignment="1">
      <alignment horizontal="center" vertical="top" wrapText="1"/>
    </xf>
    <xf numFmtId="0" fontId="4" fillId="16" borderId="30" xfId="7" applyFont="1" applyFill="1" applyBorder="1" applyAlignment="1">
      <alignment horizontal="center" vertical="top" wrapText="1"/>
    </xf>
    <xf numFmtId="0" fontId="7" fillId="35" borderId="28" xfId="0" applyFont="1" applyFill="1" applyBorder="1" applyAlignment="1">
      <alignment horizontal="center" vertical="top" wrapText="1"/>
    </xf>
    <xf numFmtId="1" fontId="36" fillId="0" borderId="29" xfId="7" applyNumberFormat="1" applyFont="1" applyFill="1" applyBorder="1" applyAlignment="1">
      <alignment horizontal="center" vertical="center" shrinkToFit="1"/>
    </xf>
    <xf numFmtId="44" fontId="12" fillId="0" borderId="28" xfId="1" applyFont="1" applyFill="1" applyBorder="1" applyAlignment="1">
      <alignment horizontal="center" vertical="top" shrinkToFit="1"/>
    </xf>
    <xf numFmtId="9" fontId="7" fillId="0" borderId="29" xfId="0" applyNumberFormat="1" applyFont="1" applyFill="1" applyBorder="1" applyAlignment="1">
      <alignment horizontal="center" vertical="top" wrapText="1"/>
    </xf>
    <xf numFmtId="4" fontId="12" fillId="0" borderId="11" xfId="0" applyNumberFormat="1" applyFont="1" applyFill="1" applyBorder="1" applyAlignment="1">
      <alignment horizontal="center" vertical="top" shrinkToFit="1"/>
    </xf>
    <xf numFmtId="9" fontId="7" fillId="0" borderId="28" xfId="0" applyNumberFormat="1" applyFont="1" applyFill="1" applyBorder="1" applyAlignment="1">
      <alignment horizontal="center" vertical="top" wrapText="1"/>
    </xf>
    <xf numFmtId="0" fontId="5" fillId="0" borderId="11" xfId="0" applyFont="1" applyBorder="1"/>
    <xf numFmtId="9" fontId="12" fillId="0" borderId="28" xfId="0" applyNumberFormat="1" applyFont="1" applyFill="1" applyBorder="1" applyAlignment="1">
      <alignment horizontal="center" vertical="top" shrinkToFit="1"/>
    </xf>
    <xf numFmtId="44" fontId="5" fillId="0" borderId="28" xfId="1" applyFont="1" applyFill="1" applyBorder="1" applyAlignment="1">
      <alignment horizontal="center" vertical="center" wrapText="1"/>
    </xf>
    <xf numFmtId="0" fontId="7" fillId="35" borderId="28" xfId="0" applyFont="1" applyFill="1" applyBorder="1" applyAlignment="1">
      <alignment horizontal="left" vertical="top" wrapText="1" indent="2"/>
    </xf>
    <xf numFmtId="44" fontId="9" fillId="37" borderId="28" xfId="1" applyFont="1" applyFill="1" applyBorder="1" applyAlignment="1">
      <alignment horizontal="center" vertical="top" wrapText="1"/>
    </xf>
    <xf numFmtId="0" fontId="6" fillId="23" borderId="11" xfId="0" applyFont="1" applyFill="1" applyBorder="1" applyAlignment="1">
      <alignment horizontal="center" wrapText="1"/>
    </xf>
    <xf numFmtId="0" fontId="6" fillId="23" borderId="11" xfId="0" applyFont="1" applyFill="1" applyBorder="1" applyAlignment="1">
      <alignment wrapText="1"/>
    </xf>
    <xf numFmtId="44" fontId="17" fillId="0" borderId="28" xfId="1" applyFont="1" applyFill="1" applyBorder="1" applyAlignment="1" applyProtection="1">
      <alignment horizontal="center"/>
    </xf>
    <xf numFmtId="10" fontId="5" fillId="0" borderId="11" xfId="0" applyNumberFormat="1" applyFont="1" applyBorder="1" applyAlignment="1">
      <alignment horizontal="center"/>
    </xf>
    <xf numFmtId="0" fontId="5" fillId="29" borderId="11" xfId="0" applyFont="1" applyFill="1" applyBorder="1"/>
    <xf numFmtId="0" fontId="5" fillId="29" borderId="11" xfId="0" applyFont="1" applyFill="1" applyBorder="1" applyAlignment="1">
      <alignment horizontal="center"/>
    </xf>
    <xf numFmtId="44" fontId="17" fillId="0" borderId="0" xfId="1" applyFont="1" applyFill="1" applyAlignment="1" applyProtection="1"/>
    <xf numFmtId="0" fontId="6" fillId="9" borderId="8" xfId="0" applyFont="1" applyFill="1" applyBorder="1" applyAlignment="1">
      <alignment horizontal="center" vertical="center" wrapText="1"/>
    </xf>
    <xf numFmtId="44" fontId="5" fillId="9" borderId="11" xfId="1" applyFont="1" applyFill="1" applyBorder="1" applyAlignment="1">
      <alignment horizontal="center" vertical="center" wrapText="1"/>
    </xf>
    <xf numFmtId="0" fontId="6" fillId="9" borderId="45" xfId="0" applyFont="1" applyFill="1" applyBorder="1" applyAlignment="1">
      <alignment horizontal="center" vertical="center" wrapText="1"/>
    </xf>
    <xf numFmtId="2" fontId="43" fillId="0" borderId="11" xfId="0" applyNumberFormat="1" applyFont="1" applyBorder="1" applyAlignment="1">
      <alignment horizontal="center" vertical="center"/>
    </xf>
    <xf numFmtId="0" fontId="46" fillId="25" borderId="28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top" wrapText="1"/>
    </xf>
    <xf numFmtId="0" fontId="4" fillId="0" borderId="43" xfId="0" applyFont="1" applyBorder="1" applyAlignment="1">
      <alignment horizontal="center" vertical="top" wrapText="1"/>
    </xf>
    <xf numFmtId="0" fontId="48" fillId="25" borderId="28" xfId="0" applyFont="1" applyFill="1" applyBorder="1" applyAlignment="1">
      <alignment horizontal="right" vertical="top" wrapText="1" indent="2"/>
    </xf>
    <xf numFmtId="0" fontId="48" fillId="25" borderId="28" xfId="0" applyFont="1" applyFill="1" applyBorder="1" applyAlignment="1">
      <alignment horizontal="center" vertical="top" wrapText="1"/>
    </xf>
    <xf numFmtId="0" fontId="34" fillId="0" borderId="15" xfId="0" applyFont="1" applyFill="1" applyBorder="1" applyAlignment="1">
      <alignment horizontal="center" vertical="top" wrapText="1"/>
    </xf>
    <xf numFmtId="0" fontId="58" fillId="16" borderId="28" xfId="0" applyFont="1" applyFill="1" applyBorder="1" applyAlignment="1">
      <alignment horizontal="center" vertical="top" wrapText="1"/>
    </xf>
    <xf numFmtId="0" fontId="5" fillId="23" borderId="35" xfId="0" applyFont="1" applyFill="1" applyBorder="1"/>
    <xf numFmtId="0" fontId="5" fillId="23" borderId="35" xfId="0" applyFont="1" applyFill="1" applyBorder="1" applyAlignment="1">
      <alignment horizontal="center"/>
    </xf>
    <xf numFmtId="0" fontId="57" fillId="16" borderId="46" xfId="0" applyFont="1" applyFill="1" applyBorder="1" applyAlignment="1">
      <alignment horizontal="center" vertical="top" wrapText="1"/>
    </xf>
    <xf numFmtId="0" fontId="57" fillId="16" borderId="38" xfId="0" applyFont="1" applyFill="1" applyBorder="1" applyAlignment="1">
      <alignment horizontal="center" vertical="top" wrapText="1"/>
    </xf>
    <xf numFmtId="0" fontId="28" fillId="23" borderId="11" xfId="0" applyFont="1" applyFill="1" applyBorder="1" applyAlignment="1">
      <alignment horizontal="right" vertical="center" wrapText="1"/>
    </xf>
    <xf numFmtId="0" fontId="28" fillId="23" borderId="11" xfId="0" applyFont="1" applyFill="1" applyBorder="1" applyAlignment="1">
      <alignment horizontal="center" vertical="center" wrapText="1"/>
    </xf>
    <xf numFmtId="0" fontId="28" fillId="23" borderId="11" xfId="0" applyFont="1" applyFill="1" applyBorder="1" applyAlignment="1">
      <alignment horizontal="center" vertical="top" wrapText="1"/>
    </xf>
    <xf numFmtId="0" fontId="6" fillId="23" borderId="11" xfId="0" applyFont="1" applyFill="1" applyBorder="1" applyAlignment="1">
      <alignment horizontal="center" vertical="top" wrapText="1"/>
    </xf>
    <xf numFmtId="0" fontId="55" fillId="16" borderId="11" xfId="0" applyFont="1" applyFill="1" applyBorder="1" applyAlignment="1">
      <alignment horizontal="left" vertical="top" wrapText="1" indent="1"/>
    </xf>
    <xf numFmtId="0" fontId="56" fillId="16" borderId="11" xfId="0" applyFont="1" applyFill="1" applyBorder="1" applyAlignment="1">
      <alignment horizontal="center" vertical="top" wrapText="1"/>
    </xf>
    <xf numFmtId="0" fontId="62" fillId="0" borderId="11" xfId="0" applyFont="1" applyBorder="1" applyAlignment="1">
      <alignment horizontal="center"/>
    </xf>
    <xf numFmtId="0" fontId="63" fillId="30" borderId="28" xfId="0" applyFont="1" applyFill="1" applyBorder="1" applyAlignment="1">
      <alignment horizontal="center" vertical="top" wrapText="1"/>
    </xf>
    <xf numFmtId="0" fontId="34" fillId="16" borderId="28" xfId="7" applyFont="1" applyFill="1" applyBorder="1" applyAlignment="1">
      <alignment horizontal="center" vertical="top" wrapText="1"/>
    </xf>
    <xf numFmtId="0" fontId="64" fillId="34" borderId="28" xfId="0" applyFont="1" applyFill="1" applyBorder="1" applyAlignment="1">
      <alignment horizontal="center" vertical="top" wrapText="1"/>
    </xf>
    <xf numFmtId="0" fontId="64" fillId="34" borderId="27" xfId="0" applyFont="1" applyFill="1" applyBorder="1" applyAlignment="1">
      <alignment horizontal="center" vertical="top" wrapText="1"/>
    </xf>
    <xf numFmtId="0" fontId="5" fillId="0" borderId="29" xfId="0" applyFont="1" applyFill="1" applyBorder="1" applyAlignment="1">
      <alignment horizontal="center" vertical="top" wrapText="1"/>
    </xf>
    <xf numFmtId="1" fontId="36" fillId="0" borderId="29" xfId="0" applyNumberFormat="1" applyFont="1" applyFill="1" applyBorder="1" applyAlignment="1">
      <alignment horizontal="center" vertical="top" shrinkToFit="1"/>
    </xf>
    <xf numFmtId="0" fontId="4" fillId="0" borderId="29" xfId="0" applyFont="1" applyFill="1" applyBorder="1" applyAlignment="1">
      <alignment horizontal="center" vertical="top" wrapText="1"/>
    </xf>
    <xf numFmtId="0" fontId="5" fillId="0" borderId="44" xfId="0" applyFont="1" applyFill="1" applyBorder="1" applyAlignment="1">
      <alignment horizontal="center" vertical="top" wrapText="1"/>
    </xf>
    <xf numFmtId="0" fontId="6" fillId="34" borderId="28" xfId="0" applyFont="1" applyFill="1" applyBorder="1" applyAlignment="1">
      <alignment horizontal="center" vertical="top" wrapText="1"/>
    </xf>
    <xf numFmtId="8" fontId="5" fillId="9" borderId="28" xfId="0" applyNumberFormat="1" applyFont="1" applyFill="1" applyBorder="1" applyAlignment="1">
      <alignment horizontal="right" vertical="top" wrapText="1"/>
    </xf>
    <xf numFmtId="0" fontId="5" fillId="0" borderId="18" xfId="0" applyFont="1" applyFill="1" applyBorder="1" applyAlignment="1">
      <alignment horizontal="center" vertical="top" wrapText="1"/>
    </xf>
    <xf numFmtId="9" fontId="36" fillId="0" borderId="42" xfId="0" applyNumberFormat="1" applyFont="1" applyFill="1" applyBorder="1" applyAlignment="1">
      <alignment horizontal="center" vertical="top" shrinkToFit="1"/>
    </xf>
    <xf numFmtId="0" fontId="5" fillId="0" borderId="11" xfId="0" applyFont="1" applyBorder="1" applyAlignment="1">
      <alignment horizontal="left"/>
    </xf>
    <xf numFmtId="0" fontId="5" fillId="4" borderId="11" xfId="0" quotePrefix="1" applyFont="1" applyFill="1" applyBorder="1" applyAlignment="1">
      <alignment horizontal="left"/>
    </xf>
    <xf numFmtId="0" fontId="5" fillId="0" borderId="18" xfId="3" applyFont="1" applyBorder="1" applyAlignment="1">
      <alignment horizontal="center" wrapText="1"/>
    </xf>
    <xf numFmtId="0" fontId="5" fillId="24" borderId="11" xfId="3" applyFont="1" applyFill="1" applyBorder="1" applyAlignment="1">
      <alignment horizontal="center" wrapText="1"/>
    </xf>
    <xf numFmtId="0" fontId="5" fillId="0" borderId="19" xfId="3" applyFont="1" applyBorder="1" applyAlignment="1">
      <alignment horizontal="center" wrapText="1"/>
    </xf>
    <xf numFmtId="0" fontId="5" fillId="0" borderId="11" xfId="3" applyFont="1" applyBorder="1" applyAlignment="1">
      <alignment horizontal="center" wrapText="1"/>
    </xf>
    <xf numFmtId="0" fontId="5" fillId="24" borderId="19" xfId="3" applyFont="1" applyFill="1" applyBorder="1" applyAlignment="1">
      <alignment horizontal="center" wrapText="1"/>
    </xf>
    <xf numFmtId="0" fontId="8" fillId="24" borderId="19" xfId="3" applyFont="1" applyFill="1" applyBorder="1" applyAlignment="1">
      <alignment horizontal="center" wrapText="1"/>
    </xf>
    <xf numFmtId="0" fontId="5" fillId="24" borderId="19" xfId="0" applyFont="1" applyFill="1" applyBorder="1" applyAlignment="1">
      <alignment horizontal="center" wrapText="1"/>
    </xf>
    <xf numFmtId="0" fontId="7" fillId="0" borderId="11" xfId="7" applyFont="1" applyFill="1" applyBorder="1" applyAlignment="1">
      <alignment horizontal="left" wrapText="1"/>
    </xf>
    <xf numFmtId="1" fontId="36" fillId="24" borderId="30" xfId="7" applyNumberFormat="1" applyFont="1" applyFill="1" applyBorder="1" applyAlignment="1">
      <alignment horizontal="center" shrinkToFit="1"/>
    </xf>
    <xf numFmtId="0" fontId="4" fillId="0" borderId="28" xfId="7" applyFont="1" applyFill="1" applyBorder="1" applyAlignment="1">
      <alignment horizontal="center" wrapText="1"/>
    </xf>
    <xf numFmtId="0" fontId="32" fillId="16" borderId="29" xfId="0" applyFont="1" applyFill="1" applyBorder="1" applyAlignment="1">
      <alignment horizontal="center" vertical="top" wrapText="1"/>
    </xf>
    <xf numFmtId="0" fontId="28" fillId="16" borderId="29" xfId="0" applyFont="1" applyFill="1" applyBorder="1" applyAlignment="1">
      <alignment horizontal="center" vertical="top" wrapText="1"/>
    </xf>
    <xf numFmtId="0" fontId="9" fillId="35" borderId="29" xfId="0" applyFont="1" applyFill="1" applyBorder="1" applyAlignment="1">
      <alignment horizontal="center" vertical="top" wrapText="1"/>
    </xf>
    <xf numFmtId="0" fontId="4" fillId="4" borderId="27" xfId="0" applyFont="1" applyFill="1" applyBorder="1" applyAlignment="1">
      <alignment horizontal="center" vertical="top" wrapText="1"/>
    </xf>
    <xf numFmtId="0" fontId="54" fillId="38" borderId="11" xfId="0" applyFont="1" applyFill="1" applyBorder="1" applyAlignment="1">
      <alignment horizontal="center" wrapText="1"/>
    </xf>
    <xf numFmtId="0" fontId="5" fillId="35" borderId="44" xfId="0" applyFont="1" applyFill="1" applyBorder="1" applyAlignment="1">
      <alignment horizontal="center" wrapText="1"/>
    </xf>
    <xf numFmtId="44" fontId="5" fillId="0" borderId="18" xfId="1" applyFont="1" applyBorder="1" applyAlignment="1">
      <alignment horizontal="center" vertical="top"/>
    </xf>
    <xf numFmtId="0" fontId="0" fillId="0" borderId="11" xfId="0" applyBorder="1"/>
    <xf numFmtId="0" fontId="72" fillId="0" borderId="0" xfId="0" applyFont="1"/>
    <xf numFmtId="44" fontId="5" fillId="0" borderId="0" xfId="0" applyNumberFormat="1" applyFont="1"/>
    <xf numFmtId="0" fontId="73" fillId="0" borderId="0" xfId="0" applyFont="1" applyAlignment="1">
      <alignment horizontal="justify" vertical="center"/>
    </xf>
    <xf numFmtId="0" fontId="74" fillId="0" borderId="0" xfId="0" applyFont="1" applyAlignment="1">
      <alignment horizontal="justify" vertical="center"/>
    </xf>
    <xf numFmtId="0" fontId="5" fillId="0" borderId="0" xfId="0" applyFont="1" applyAlignment="1">
      <alignment wrapText="1"/>
    </xf>
    <xf numFmtId="0" fontId="9" fillId="35" borderId="29" xfId="0" applyFont="1" applyFill="1" applyBorder="1" applyAlignment="1">
      <alignment horizontal="center" vertical="center" wrapText="1"/>
    </xf>
    <xf numFmtId="44" fontId="5" fillId="0" borderId="41" xfId="1" applyFont="1" applyBorder="1" applyAlignment="1">
      <alignment horizontal="center"/>
    </xf>
    <xf numFmtId="0" fontId="70" fillId="34" borderId="29" xfId="0" applyFont="1" applyFill="1" applyBorder="1" applyAlignment="1">
      <alignment horizontal="center" vertical="top" wrapText="1"/>
    </xf>
    <xf numFmtId="0" fontId="64" fillId="34" borderId="29" xfId="0" applyFont="1" applyFill="1" applyBorder="1" applyAlignment="1">
      <alignment horizontal="center" vertical="top" wrapText="1"/>
    </xf>
    <xf numFmtId="8" fontId="5" fillId="0" borderId="31" xfId="0" applyNumberFormat="1" applyFont="1" applyFill="1" applyBorder="1" applyAlignment="1">
      <alignment horizontal="right" vertical="top" wrapText="1"/>
    </xf>
    <xf numFmtId="0" fontId="28" fillId="33" borderId="29" xfId="0" applyFont="1" applyFill="1" applyBorder="1" applyAlignment="1">
      <alignment horizontal="center" vertical="center" wrapText="1"/>
    </xf>
    <xf numFmtId="0" fontId="4" fillId="33" borderId="29" xfId="0" applyFont="1" applyFill="1" applyBorder="1" applyAlignment="1">
      <alignment horizontal="center" vertical="top" wrapText="1"/>
    </xf>
    <xf numFmtId="4" fontId="17" fillId="0" borderId="29" xfId="0" applyNumberFormat="1" applyFont="1" applyBorder="1" applyAlignment="1">
      <alignment horizontal="center" vertical="top" shrinkToFit="1"/>
    </xf>
    <xf numFmtId="0" fontId="4" fillId="16" borderId="29" xfId="0" applyFont="1" applyFill="1" applyBorder="1" applyAlignment="1">
      <alignment horizontal="center" vertical="top" wrapText="1"/>
    </xf>
    <xf numFmtId="8" fontId="4" fillId="0" borderId="29" xfId="0" applyNumberFormat="1" applyFont="1" applyBorder="1" applyAlignment="1">
      <alignment horizontal="right" vertical="top" wrapText="1"/>
    </xf>
    <xf numFmtId="8" fontId="4" fillId="0" borderId="44" xfId="0" applyNumberFormat="1" applyFont="1" applyBorder="1" applyAlignment="1">
      <alignment horizontal="right" vertical="top" wrapText="1"/>
    </xf>
    <xf numFmtId="8" fontId="4" fillId="0" borderId="18" xfId="0" applyNumberFormat="1" applyFont="1" applyBorder="1" applyAlignment="1">
      <alignment horizontal="right" vertical="top" wrapText="1"/>
    </xf>
    <xf numFmtId="0" fontId="34" fillId="16" borderId="29" xfId="0" applyFont="1" applyFill="1" applyBorder="1" applyAlignment="1">
      <alignment horizontal="center" vertical="top" wrapText="1"/>
    </xf>
    <xf numFmtId="8" fontId="34" fillId="0" borderId="29" xfId="0" applyNumberFormat="1" applyFont="1" applyBorder="1" applyAlignment="1">
      <alignment horizontal="right" vertical="top" wrapText="1"/>
    </xf>
    <xf numFmtId="0" fontId="32" fillId="16" borderId="29" xfId="7" applyFont="1" applyFill="1" applyBorder="1" applyAlignment="1">
      <alignment horizontal="center" vertical="top" wrapText="1"/>
    </xf>
    <xf numFmtId="0" fontId="34" fillId="16" borderId="29" xfId="7" applyFont="1" applyFill="1" applyBorder="1" applyAlignment="1">
      <alignment horizontal="center" vertical="top" wrapText="1"/>
    </xf>
    <xf numFmtId="44" fontId="4" fillId="0" borderId="29" xfId="1" applyFont="1" applyFill="1" applyBorder="1" applyAlignment="1">
      <alignment horizontal="right" vertical="top" wrapText="1"/>
    </xf>
    <xf numFmtId="0" fontId="74" fillId="0" borderId="0" xfId="0" applyFont="1" applyAlignment="1">
      <alignment horizontal="left" vertical="center"/>
    </xf>
    <xf numFmtId="0" fontId="73" fillId="0" borderId="0" xfId="0" applyFont="1" applyAlignment="1">
      <alignment horizontal="left" vertical="center"/>
    </xf>
    <xf numFmtId="0" fontId="73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6" fillId="9" borderId="18" xfId="0" applyFont="1" applyFill="1" applyBorder="1" applyAlignment="1">
      <alignment horizontal="center" vertical="center" wrapText="1"/>
    </xf>
    <xf numFmtId="0" fontId="4" fillId="30" borderId="29" xfId="0" applyFont="1" applyFill="1" applyBorder="1" applyAlignment="1">
      <alignment horizontal="center" vertical="top" wrapText="1"/>
    </xf>
    <xf numFmtId="8" fontId="4" fillId="0" borderId="29" xfId="0" applyNumberFormat="1" applyFont="1" applyFill="1" applyBorder="1" applyAlignment="1">
      <alignment horizontal="right" vertical="top" wrapText="1"/>
    </xf>
    <xf numFmtId="0" fontId="57" fillId="16" borderId="47" xfId="0" applyFont="1" applyFill="1" applyBorder="1" applyAlignment="1">
      <alignment horizontal="center" vertical="top" wrapText="1"/>
    </xf>
    <xf numFmtId="44" fontId="5" fillId="0" borderId="18" xfId="0" applyNumberFormat="1" applyFont="1" applyBorder="1"/>
    <xf numFmtId="44" fontId="51" fillId="0" borderId="18" xfId="0" applyNumberFormat="1" applyFont="1" applyBorder="1"/>
    <xf numFmtId="0" fontId="56" fillId="16" borderId="18" xfId="0" applyFont="1" applyFill="1" applyBorder="1" applyAlignment="1">
      <alignment horizontal="center" vertical="top" wrapText="1"/>
    </xf>
    <xf numFmtId="0" fontId="56" fillId="16" borderId="29" xfId="0" applyFont="1" applyFill="1" applyBorder="1" applyAlignment="1">
      <alignment horizontal="center" wrapText="1"/>
    </xf>
    <xf numFmtId="0" fontId="58" fillId="16" borderId="29" xfId="0" applyFont="1" applyFill="1" applyBorder="1" applyAlignment="1">
      <alignment horizontal="center" vertical="top" wrapText="1"/>
    </xf>
    <xf numFmtId="44" fontId="34" fillId="0" borderId="29" xfId="0" applyNumberFormat="1" applyFont="1" applyFill="1" applyBorder="1" applyAlignment="1">
      <alignment horizontal="right" vertical="top" wrapText="1"/>
    </xf>
    <xf numFmtId="0" fontId="44" fillId="0" borderId="0" xfId="0" applyFont="1" applyAlignment="1">
      <alignment horizontal="left"/>
    </xf>
    <xf numFmtId="164" fontId="32" fillId="25" borderId="28" xfId="0" applyNumberFormat="1" applyFont="1" applyFill="1" applyBorder="1" applyAlignment="1">
      <alignment horizontal="center" vertical="center" wrapText="1"/>
    </xf>
    <xf numFmtId="164" fontId="50" fillId="25" borderId="28" xfId="0" applyNumberFormat="1" applyFont="1" applyFill="1" applyBorder="1" applyAlignment="1">
      <alignment horizontal="center" vertical="center" wrapText="1"/>
    </xf>
    <xf numFmtId="164" fontId="51" fillId="25" borderId="29" xfId="0" applyNumberFormat="1" applyFont="1" applyFill="1" applyBorder="1" applyAlignment="1">
      <alignment horizontal="center" vertical="top" wrapText="1"/>
    </xf>
    <xf numFmtId="164" fontId="52" fillId="0" borderId="29" xfId="0" applyNumberFormat="1" applyFont="1" applyFill="1" applyBorder="1" applyAlignment="1">
      <alignment horizontal="right" wrapText="1"/>
    </xf>
    <xf numFmtId="164" fontId="52" fillId="0" borderId="29" xfId="0" applyNumberFormat="1" applyFont="1" applyFill="1" applyBorder="1" applyAlignment="1">
      <alignment horizontal="right" vertical="center" wrapText="1"/>
    </xf>
    <xf numFmtId="0" fontId="48" fillId="25" borderId="29" xfId="0" applyFont="1" applyFill="1" applyBorder="1" applyAlignment="1">
      <alignment horizontal="center" vertical="top" wrapText="1"/>
    </xf>
    <xf numFmtId="2" fontId="4" fillId="0" borderId="29" xfId="0" applyNumberFormat="1" applyFont="1" applyBorder="1" applyAlignment="1">
      <alignment horizontal="right" vertical="top" wrapText="1"/>
    </xf>
    <xf numFmtId="2" fontId="4" fillId="0" borderId="29" xfId="0" applyNumberFormat="1" applyFont="1" applyFill="1" applyBorder="1" applyAlignment="1">
      <alignment horizontal="right" vertical="top" wrapText="1"/>
    </xf>
    <xf numFmtId="0" fontId="2" fillId="0" borderId="11" xfId="0" applyFont="1" applyBorder="1" applyAlignment="1">
      <alignment horizontal="center" vertical="center" wrapText="1"/>
    </xf>
    <xf numFmtId="0" fontId="54" fillId="38" borderId="11" xfId="0" applyFont="1" applyFill="1" applyBorder="1" applyAlignment="1">
      <alignment horizontal="center" vertical="center" wrapText="1"/>
    </xf>
    <xf numFmtId="0" fontId="6" fillId="0" borderId="11" xfId="0" applyFont="1" applyBorder="1"/>
    <xf numFmtId="0" fontId="9" fillId="9" borderId="2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 wrapText="1"/>
    </xf>
    <xf numFmtId="0" fontId="32" fillId="16" borderId="29" xfId="0" applyFont="1" applyFill="1" applyBorder="1" applyAlignment="1">
      <alignment horizontal="center" vertical="top" wrapText="1"/>
    </xf>
    <xf numFmtId="0" fontId="32" fillId="16" borderId="31" xfId="0" applyFont="1" applyFill="1" applyBorder="1" applyAlignment="1">
      <alignment horizontal="center" vertical="top" wrapText="1"/>
    </xf>
    <xf numFmtId="0" fontId="32" fillId="16" borderId="30" xfId="0" applyFont="1" applyFill="1" applyBorder="1" applyAlignment="1">
      <alignment horizontal="center" vertical="top" wrapText="1"/>
    </xf>
    <xf numFmtId="0" fontId="32" fillId="16" borderId="29" xfId="0" applyFont="1" applyFill="1" applyBorder="1" applyAlignment="1">
      <alignment horizontal="right" vertical="top" wrapText="1"/>
    </xf>
    <xf numFmtId="0" fontId="32" fillId="16" borderId="30" xfId="0" applyFont="1" applyFill="1" applyBorder="1" applyAlignment="1">
      <alignment horizontal="right" vertical="top" wrapText="1"/>
    </xf>
    <xf numFmtId="0" fontId="6" fillId="9" borderId="16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71" fillId="9" borderId="2" xfId="0" applyFont="1" applyFill="1" applyBorder="1" applyAlignment="1">
      <alignment horizontal="center" vertical="center" wrapText="1"/>
    </xf>
    <xf numFmtId="0" fontId="71" fillId="9" borderId="1" xfId="0" applyFont="1" applyFill="1" applyBorder="1" applyAlignment="1">
      <alignment horizontal="center" vertical="center" wrapText="1"/>
    </xf>
    <xf numFmtId="0" fontId="71" fillId="9" borderId="39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9" borderId="40" xfId="0" applyFont="1" applyFill="1" applyBorder="1" applyAlignment="1">
      <alignment horizontal="center" vertical="center" wrapText="1"/>
    </xf>
    <xf numFmtId="0" fontId="28" fillId="9" borderId="16" xfId="0" applyFont="1" applyFill="1" applyBorder="1" applyAlignment="1">
      <alignment horizontal="center" vertical="center" wrapText="1"/>
    </xf>
    <xf numFmtId="0" fontId="28" fillId="9" borderId="12" xfId="0" applyFont="1" applyFill="1" applyBorder="1" applyAlignment="1">
      <alignment horizontal="center" vertical="center" wrapText="1"/>
    </xf>
    <xf numFmtId="0" fontId="28" fillId="9" borderId="10" xfId="0" applyFont="1" applyFill="1" applyBorder="1" applyAlignment="1">
      <alignment horizontal="center" vertical="center" wrapText="1"/>
    </xf>
    <xf numFmtId="0" fontId="45" fillId="25" borderId="29" xfId="0" applyFont="1" applyFill="1" applyBorder="1" applyAlignment="1">
      <alignment horizontal="center" vertical="top" wrapText="1"/>
    </xf>
    <xf numFmtId="0" fontId="45" fillId="25" borderId="31" xfId="0" applyFont="1" applyFill="1" applyBorder="1" applyAlignment="1">
      <alignment horizontal="center" vertical="top" wrapText="1"/>
    </xf>
    <xf numFmtId="0" fontId="45" fillId="25" borderId="30" xfId="0" applyFont="1" applyFill="1" applyBorder="1" applyAlignment="1">
      <alignment horizontal="center" vertical="top" wrapText="1"/>
    </xf>
    <xf numFmtId="0" fontId="32" fillId="25" borderId="29" xfId="0" applyFont="1" applyFill="1" applyBorder="1" applyAlignment="1">
      <alignment horizontal="center" vertical="top" wrapText="1"/>
    </xf>
    <xf numFmtId="0" fontId="32" fillId="25" borderId="31" xfId="0" applyFont="1" applyFill="1" applyBorder="1" applyAlignment="1">
      <alignment horizontal="center" vertical="top" wrapText="1"/>
    </xf>
    <xf numFmtId="0" fontId="32" fillId="25" borderId="30" xfId="0" applyFont="1" applyFill="1" applyBorder="1" applyAlignment="1">
      <alignment horizontal="center" vertical="top" wrapText="1"/>
    </xf>
    <xf numFmtId="0" fontId="32" fillId="24" borderId="29" xfId="0" applyFont="1" applyFill="1" applyBorder="1" applyAlignment="1">
      <alignment horizontal="center" vertical="top" wrapText="1"/>
    </xf>
    <xf numFmtId="0" fontId="32" fillId="24" borderId="30" xfId="0" applyFont="1" applyFill="1" applyBorder="1" applyAlignment="1">
      <alignment horizontal="center" vertical="top" wrapText="1"/>
    </xf>
    <xf numFmtId="0" fontId="55" fillId="16" borderId="29" xfId="0" applyFont="1" applyFill="1" applyBorder="1" applyAlignment="1">
      <alignment horizontal="center" vertical="top" wrapText="1"/>
    </xf>
    <xf numFmtId="0" fontId="55" fillId="16" borderId="31" xfId="0" applyFont="1" applyFill="1" applyBorder="1" applyAlignment="1">
      <alignment horizontal="center" vertical="top" wrapText="1"/>
    </xf>
    <xf numFmtId="0" fontId="55" fillId="16" borderId="30" xfId="0" applyFont="1" applyFill="1" applyBorder="1" applyAlignment="1">
      <alignment horizontal="center" vertical="top" wrapText="1"/>
    </xf>
    <xf numFmtId="0" fontId="55" fillId="16" borderId="29" xfId="0" applyFont="1" applyFill="1" applyBorder="1" applyAlignment="1">
      <alignment horizontal="right" vertical="top" wrapText="1"/>
    </xf>
    <xf numFmtId="0" fontId="55" fillId="16" borderId="30" xfId="0" applyFont="1" applyFill="1" applyBorder="1" applyAlignment="1">
      <alignment horizontal="right" vertical="top" wrapText="1"/>
    </xf>
    <xf numFmtId="0" fontId="28" fillId="9" borderId="18" xfId="0" applyFont="1" applyFill="1" applyBorder="1" applyAlignment="1">
      <alignment horizontal="center" vertical="center" wrapText="1"/>
    </xf>
    <xf numFmtId="0" fontId="28" fillId="9" borderId="41" xfId="0" applyFont="1" applyFill="1" applyBorder="1" applyAlignment="1">
      <alignment horizontal="center" vertical="center" wrapText="1"/>
    </xf>
    <xf numFmtId="0" fontId="5" fillId="29" borderId="18" xfId="0" applyFont="1" applyFill="1" applyBorder="1" applyAlignment="1">
      <alignment horizontal="left"/>
    </xf>
    <xf numFmtId="0" fontId="5" fillId="29" borderId="41" xfId="0" applyFont="1" applyFill="1" applyBorder="1" applyAlignment="1">
      <alignment horizontal="left"/>
    </xf>
    <xf numFmtId="0" fontId="5" fillId="29" borderId="19" xfId="0" applyFont="1" applyFill="1" applyBorder="1" applyAlignment="1">
      <alignment horizontal="left"/>
    </xf>
    <xf numFmtId="0" fontId="28" fillId="30" borderId="29" xfId="0" applyFont="1" applyFill="1" applyBorder="1" applyAlignment="1">
      <alignment horizontal="right" vertical="top" wrapText="1"/>
    </xf>
    <xf numFmtId="0" fontId="28" fillId="30" borderId="31" xfId="0" applyFont="1" applyFill="1" applyBorder="1" applyAlignment="1">
      <alignment horizontal="right" vertical="top" wrapText="1"/>
    </xf>
    <xf numFmtId="0" fontId="28" fillId="30" borderId="30" xfId="0" applyFont="1" applyFill="1" applyBorder="1" applyAlignment="1">
      <alignment horizontal="right" vertical="top" wrapText="1"/>
    </xf>
    <xf numFmtId="0" fontId="28" fillId="16" borderId="32" xfId="7" applyFont="1" applyFill="1" applyBorder="1" applyAlignment="1">
      <alignment horizontal="center" vertical="top" wrapText="1"/>
    </xf>
    <xf numFmtId="0" fontId="28" fillId="16" borderId="33" xfId="7" applyFont="1" applyFill="1" applyBorder="1" applyAlignment="1">
      <alignment horizontal="center" vertical="top" wrapText="1"/>
    </xf>
    <xf numFmtId="0" fontId="28" fillId="16" borderId="34" xfId="7" applyFont="1" applyFill="1" applyBorder="1" applyAlignment="1">
      <alignment horizontal="center" vertical="top" wrapText="1"/>
    </xf>
    <xf numFmtId="0" fontId="28" fillId="16" borderId="29" xfId="7" applyFont="1" applyFill="1" applyBorder="1" applyAlignment="1">
      <alignment horizontal="left" vertical="top" wrapText="1" indent="3"/>
    </xf>
    <xf numFmtId="0" fontId="28" fillId="16" borderId="30" xfId="7" applyFont="1" applyFill="1" applyBorder="1" applyAlignment="1">
      <alignment horizontal="left" vertical="top" wrapText="1" indent="3"/>
    </xf>
    <xf numFmtId="0" fontId="28" fillId="16" borderId="32" xfId="0" applyFont="1" applyFill="1" applyBorder="1" applyAlignment="1">
      <alignment horizontal="center" vertical="top" wrapText="1"/>
    </xf>
    <xf numFmtId="0" fontId="28" fillId="16" borderId="33" xfId="0" applyFont="1" applyFill="1" applyBorder="1" applyAlignment="1">
      <alignment horizontal="center" vertical="top" wrapText="1"/>
    </xf>
    <xf numFmtId="0" fontId="28" fillId="16" borderId="34" xfId="0" applyFont="1" applyFill="1" applyBorder="1" applyAlignment="1">
      <alignment horizontal="center" vertical="top" wrapText="1"/>
    </xf>
    <xf numFmtId="0" fontId="28" fillId="16" borderId="29" xfId="0" applyFont="1" applyFill="1" applyBorder="1" applyAlignment="1">
      <alignment horizontal="center" vertical="top" wrapText="1"/>
    </xf>
    <xf numFmtId="0" fontId="28" fillId="16" borderId="30" xfId="0" applyFont="1" applyFill="1" applyBorder="1" applyAlignment="1">
      <alignment horizontal="center" vertical="top" wrapText="1"/>
    </xf>
    <xf numFmtId="0" fontId="28" fillId="16" borderId="32" xfId="0" applyFont="1" applyFill="1" applyBorder="1" applyAlignment="1">
      <alignment horizontal="right" vertical="top" wrapText="1"/>
    </xf>
    <xf numFmtId="0" fontId="28" fillId="16" borderId="34" xfId="0" applyFont="1" applyFill="1" applyBorder="1" applyAlignment="1">
      <alignment horizontal="right" vertical="top" wrapText="1"/>
    </xf>
    <xf numFmtId="0" fontId="28" fillId="33" borderId="29" xfId="0" applyFont="1" applyFill="1" applyBorder="1" applyAlignment="1">
      <alignment horizontal="center" vertical="top" wrapText="1"/>
    </xf>
    <xf numFmtId="0" fontId="28" fillId="33" borderId="31" xfId="0" applyFont="1" applyFill="1" applyBorder="1" applyAlignment="1">
      <alignment horizontal="center" vertical="top" wrapText="1"/>
    </xf>
    <xf numFmtId="0" fontId="28" fillId="33" borderId="30" xfId="0" applyFont="1" applyFill="1" applyBorder="1" applyAlignment="1">
      <alignment horizontal="center" vertical="top" wrapText="1"/>
    </xf>
    <xf numFmtId="0" fontId="28" fillId="33" borderId="29" xfId="0" applyFont="1" applyFill="1" applyBorder="1" applyAlignment="1">
      <alignment horizontal="left" vertical="top" wrapText="1" indent="3"/>
    </xf>
    <xf numFmtId="0" fontId="28" fillId="33" borderId="30" xfId="0" applyFont="1" applyFill="1" applyBorder="1" applyAlignment="1">
      <alignment horizontal="left" vertical="top" wrapText="1" indent="3"/>
    </xf>
    <xf numFmtId="0" fontId="28" fillId="34" borderId="29" xfId="0" applyFont="1" applyFill="1" applyBorder="1" applyAlignment="1">
      <alignment horizontal="right" vertical="top" wrapText="1"/>
    </xf>
    <xf numFmtId="0" fontId="28" fillId="34" borderId="31" xfId="0" applyFont="1" applyFill="1" applyBorder="1" applyAlignment="1">
      <alignment horizontal="right" vertical="top" wrapText="1"/>
    </xf>
    <xf numFmtId="0" fontId="28" fillId="34" borderId="33" xfId="0" applyFont="1" applyFill="1" applyBorder="1" applyAlignment="1">
      <alignment horizontal="right" vertical="top" wrapText="1"/>
    </xf>
    <xf numFmtId="0" fontId="28" fillId="34" borderId="34" xfId="0" applyFont="1" applyFill="1" applyBorder="1" applyAlignment="1">
      <alignment horizontal="right" vertical="top" wrapText="1"/>
    </xf>
    <xf numFmtId="0" fontId="71" fillId="9" borderId="0" xfId="0" applyFont="1" applyFill="1" applyBorder="1" applyAlignment="1">
      <alignment horizontal="center" vertical="center" wrapText="1"/>
    </xf>
    <xf numFmtId="0" fontId="9" fillId="35" borderId="32" xfId="0" applyFont="1" applyFill="1" applyBorder="1" applyAlignment="1">
      <alignment horizontal="center" vertical="top" wrapText="1"/>
    </xf>
    <xf numFmtId="0" fontId="9" fillId="35" borderId="33" xfId="0" applyFont="1" applyFill="1" applyBorder="1" applyAlignment="1">
      <alignment horizontal="center" vertical="top" wrapText="1"/>
    </xf>
    <xf numFmtId="0" fontId="9" fillId="35" borderId="34" xfId="0" applyFont="1" applyFill="1" applyBorder="1" applyAlignment="1">
      <alignment horizontal="center" vertical="top" wrapText="1"/>
    </xf>
    <xf numFmtId="0" fontId="9" fillId="35" borderId="32" xfId="0" applyFont="1" applyFill="1" applyBorder="1" applyAlignment="1">
      <alignment horizontal="left" vertical="top" wrapText="1" indent="3"/>
    </xf>
    <xf numFmtId="0" fontId="9" fillId="35" borderId="34" xfId="0" applyFont="1" applyFill="1" applyBorder="1" applyAlignment="1">
      <alignment horizontal="left" vertical="top" wrapText="1" indent="3"/>
    </xf>
    <xf numFmtId="0" fontId="28" fillId="16" borderId="29" xfId="7" applyFont="1" applyFill="1" applyBorder="1" applyAlignment="1">
      <alignment horizontal="center" vertical="top" wrapText="1"/>
    </xf>
    <xf numFmtId="0" fontId="28" fillId="16" borderId="31" xfId="7" applyFont="1" applyFill="1" applyBorder="1" applyAlignment="1">
      <alignment horizontal="center" vertical="top" wrapText="1"/>
    </xf>
    <xf numFmtId="0" fontId="28" fillId="16" borderId="30" xfId="7" applyFont="1" applyFill="1" applyBorder="1" applyAlignment="1">
      <alignment horizontal="center" vertical="top" wrapText="1"/>
    </xf>
    <xf numFmtId="0" fontId="9" fillId="35" borderId="29" xfId="0" applyFont="1" applyFill="1" applyBorder="1" applyAlignment="1">
      <alignment horizontal="center" vertical="top" wrapText="1"/>
    </xf>
    <xf numFmtId="0" fontId="9" fillId="35" borderId="30" xfId="0" applyFont="1" applyFill="1" applyBorder="1" applyAlignment="1">
      <alignment horizontal="center" vertical="top" wrapText="1"/>
    </xf>
  </cellXfs>
  <cellStyles count="31">
    <cellStyle name="Dane wyjściowe 2" xfId="18" xr:uid="{00000000-0005-0000-0000-000000000000}"/>
    <cellStyle name="Excel Built-in Currency" xfId="8" xr:uid="{00000000-0005-0000-0000-000001000000}"/>
    <cellStyle name="Excel Built-in Explanatory Text" xfId="28" xr:uid="{00000000-0005-0000-0000-000002000000}"/>
    <cellStyle name="Excel Built-in Normal" xfId="9" xr:uid="{00000000-0005-0000-0000-000003000000}"/>
    <cellStyle name="Excel Built-in Normal 1" xfId="25" xr:uid="{00000000-0005-0000-0000-000004000000}"/>
    <cellStyle name="Excel Built-in Normal 2" xfId="29" xr:uid="{00000000-0005-0000-0000-000005000000}"/>
    <cellStyle name="Heading" xfId="10" xr:uid="{00000000-0005-0000-0000-000006000000}"/>
    <cellStyle name="Heading1" xfId="11" xr:uid="{00000000-0005-0000-0000-000007000000}"/>
    <cellStyle name="Hiperłącze" xfId="30" builtinId="8"/>
    <cellStyle name="Hiperłącze 2" xfId="5" xr:uid="{00000000-0005-0000-0000-000008000000}"/>
    <cellStyle name="Hiperłącze 3" xfId="21" xr:uid="{00000000-0005-0000-0000-000009000000}"/>
    <cellStyle name="Normal_Sheet1" xfId="22" xr:uid="{00000000-0005-0000-0000-00000A000000}"/>
    <cellStyle name="Normale 2" xfId="23" xr:uid="{00000000-0005-0000-0000-00000B000000}"/>
    <cellStyle name="Normalny" xfId="0" builtinId="0"/>
    <cellStyle name="Normalny 2" xfId="7" xr:uid="{00000000-0005-0000-0000-00000D000000}"/>
    <cellStyle name="Normalny 3" xfId="24" xr:uid="{00000000-0005-0000-0000-00000E000000}"/>
    <cellStyle name="Normalny 4" xfId="4" xr:uid="{00000000-0005-0000-0000-00000F000000}"/>
    <cellStyle name="Normalny 5" xfId="3" xr:uid="{00000000-0005-0000-0000-000010000000}"/>
    <cellStyle name="Normalny 6" xfId="14" xr:uid="{00000000-0005-0000-0000-000011000000}"/>
    <cellStyle name="Normalny 7" xfId="26" xr:uid="{00000000-0005-0000-0000-000012000000}"/>
    <cellStyle name="Procentowy" xfId="6" builtinId="5"/>
    <cellStyle name="Result" xfId="12" xr:uid="{00000000-0005-0000-0000-000014000000}"/>
    <cellStyle name="Result2" xfId="13" xr:uid="{00000000-0005-0000-0000-000015000000}"/>
    <cellStyle name="Tekst objaśnienia" xfId="19" builtinId="53"/>
    <cellStyle name="Walutowy" xfId="1" builtinId="4"/>
    <cellStyle name="Walutowy 2" xfId="2" xr:uid="{00000000-0005-0000-0000-000018000000}"/>
    <cellStyle name="Walutowy 2 2" xfId="15" xr:uid="{00000000-0005-0000-0000-000019000000}"/>
    <cellStyle name="Walutowy 2 2 2" xfId="17" xr:uid="{00000000-0005-0000-0000-00001A000000}"/>
    <cellStyle name="Walutowy 3" xfId="16" xr:uid="{00000000-0005-0000-0000-00001B000000}"/>
    <cellStyle name="Walutowy 4" xfId="20" xr:uid="{00000000-0005-0000-0000-00001C000000}"/>
    <cellStyle name="Walutowy 5" xfId="27" xr:uid="{00000000-0005-0000-0000-00001D000000}"/>
  </cellStyles>
  <dxfs count="0"/>
  <tableStyles count="0" defaultTableStyle="TableStyleMedium2" defaultPivotStyle="PivotStyleLight16"/>
  <colors>
    <mruColors>
      <color rgb="FF0000FF"/>
      <color rgb="FFF4F5D7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245363</xdr:colOff>
      <xdr:row>70</xdr:row>
      <xdr:rowOff>0</xdr:rowOff>
    </xdr:from>
    <xdr:ext cx="45720" cy="635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B6BB71A-9021-4DCC-96F6-6936C824DFFE}"/>
            </a:ext>
          </a:extLst>
        </xdr:cNvPr>
        <xdr:cNvSpPr/>
      </xdr:nvSpPr>
      <xdr:spPr>
        <a:xfrm>
          <a:off x="4998338" y="14401800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6096"/>
              </a:moveTo>
              <a:lnTo>
                <a:pt x="45720" y="0"/>
              </a:ln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close/>
            </a:path>
          </a:pathLst>
        </a:custGeom>
        <a:solidFill>
          <a:srgbClr val="FF0000">
            <a:alpha val="50000"/>
          </a:srgbClr>
        </a:solidFill>
      </xdr:spPr>
    </xdr:sp>
    <xdr:clientData/>
  </xdr:oneCellAnchor>
  <xdr:oneCellAnchor>
    <xdr:from>
      <xdr:col>4</xdr:col>
      <xdr:colOff>245363</xdr:colOff>
      <xdr:row>36</xdr:row>
      <xdr:rowOff>0</xdr:rowOff>
    </xdr:from>
    <xdr:ext cx="45720" cy="6350"/>
    <xdr:sp macro="" textlink="">
      <xdr:nvSpPr>
        <xdr:cNvPr id="3" name="Shape 2">
          <a:extLst>
            <a:ext uri="{FF2B5EF4-FFF2-40B4-BE49-F238E27FC236}">
              <a16:creationId xmlns:a16="http://schemas.microsoft.com/office/drawing/2014/main" id="{4F0F4EAE-E07D-46FF-8997-B62660345251}"/>
            </a:ext>
          </a:extLst>
        </xdr:cNvPr>
        <xdr:cNvSpPr/>
      </xdr:nvSpPr>
      <xdr:spPr>
        <a:xfrm>
          <a:off x="4998338" y="7924800"/>
          <a:ext cx="45720" cy="6350"/>
        </a:xfrm>
        <a:custGeom>
          <a:avLst/>
          <a:gdLst/>
          <a:ahLst/>
          <a:cxnLst/>
          <a:rect l="0" t="0" r="0" b="0"/>
          <a:pathLst>
            <a:path w="45720" h="6350">
              <a:moveTo>
                <a:pt x="45720" y="6096"/>
              </a:moveTo>
              <a:lnTo>
                <a:pt x="45720" y="0"/>
              </a:lnTo>
              <a:lnTo>
                <a:pt x="0" y="0"/>
              </a:lnTo>
              <a:lnTo>
                <a:pt x="0" y="6096"/>
              </a:lnTo>
              <a:lnTo>
                <a:pt x="45720" y="6096"/>
              </a:lnTo>
              <a:close/>
            </a:path>
          </a:pathLst>
        </a:custGeom>
        <a:solidFill>
          <a:srgbClr val="FF0000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gilent.com/store/productDetail.jsp?catalogId=5067-5579&amp;catId=SubCat2ECS_22772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dbiosciences.com/en-eu/products/reagents/flow-cytometry-reagents/research-reagents/flow-cytometry-controls-and-lysates/pe-mouse-igg1-isotype-control.555749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K233"/>
  <sheetViews>
    <sheetView topLeftCell="A205" zoomScaleNormal="100" workbookViewId="0">
      <selection sqref="A1:J1"/>
    </sheetView>
  </sheetViews>
  <sheetFormatPr defaultRowHeight="12"/>
  <cols>
    <col min="1" max="1" width="3.5703125" style="15" bestFit="1" customWidth="1"/>
    <col min="2" max="2" width="37.140625" style="15" customWidth="1"/>
    <col min="3" max="3" width="12.7109375" style="15" customWidth="1"/>
    <col min="4" max="4" width="20.7109375" style="15" customWidth="1"/>
    <col min="5" max="5" width="18.28515625" style="15" customWidth="1"/>
    <col min="6" max="6" width="21.5703125" style="15" customWidth="1"/>
    <col min="7" max="7" width="14.7109375" style="15" customWidth="1"/>
    <col min="8" max="8" width="14.5703125" style="15" customWidth="1"/>
    <col min="9" max="9" width="13.42578125" style="15" customWidth="1"/>
    <col min="10" max="10" width="18.85546875" style="15" customWidth="1"/>
    <col min="11" max="11" width="13.5703125" style="15" customWidth="1"/>
    <col min="12" max="16384" width="9.140625" style="15"/>
  </cols>
  <sheetData>
    <row r="1" spans="1:11" ht="36.75" customHeight="1" thickBot="1">
      <c r="A1" s="739" t="s">
        <v>2199</v>
      </c>
      <c r="B1" s="740"/>
      <c r="C1" s="740"/>
      <c r="D1" s="740"/>
      <c r="E1" s="740"/>
      <c r="F1" s="740"/>
      <c r="G1" s="740"/>
      <c r="H1" s="740"/>
      <c r="I1" s="740"/>
      <c r="J1" s="741"/>
    </row>
    <row r="2" spans="1:11" ht="48">
      <c r="A2" s="110" t="s">
        <v>532</v>
      </c>
      <c r="B2" s="110" t="s">
        <v>0</v>
      </c>
      <c r="C2" s="110" t="s">
        <v>1</v>
      </c>
      <c r="D2" s="110" t="s">
        <v>2</v>
      </c>
      <c r="E2" s="111" t="s">
        <v>1107</v>
      </c>
      <c r="F2" s="111" t="s">
        <v>1108</v>
      </c>
      <c r="G2" s="110" t="s">
        <v>4</v>
      </c>
      <c r="H2" s="110" t="s">
        <v>531</v>
      </c>
      <c r="I2" s="110" t="s">
        <v>2097</v>
      </c>
      <c r="J2" s="683" t="s">
        <v>2099</v>
      </c>
      <c r="K2" s="687" t="s">
        <v>2194</v>
      </c>
    </row>
    <row r="3" spans="1:11">
      <c r="A3" s="112" t="s">
        <v>5</v>
      </c>
      <c r="B3" s="113" t="s">
        <v>6</v>
      </c>
      <c r="C3" s="113" t="s">
        <v>7</v>
      </c>
      <c r="D3" s="113" t="s">
        <v>8</v>
      </c>
      <c r="E3" s="113" t="s">
        <v>9</v>
      </c>
      <c r="F3" s="113" t="s">
        <v>10</v>
      </c>
      <c r="G3" s="113" t="s">
        <v>11</v>
      </c>
      <c r="H3" s="113" t="s">
        <v>12</v>
      </c>
      <c r="I3" s="113" t="s">
        <v>13</v>
      </c>
      <c r="J3" s="708" t="s">
        <v>14</v>
      </c>
      <c r="K3" s="625"/>
    </row>
    <row r="4" spans="1:11" ht="24">
      <c r="A4" s="114">
        <v>1</v>
      </c>
      <c r="B4" s="115" t="s">
        <v>167</v>
      </c>
      <c r="C4" s="116">
        <v>750023</v>
      </c>
      <c r="D4" s="117" t="s">
        <v>1109</v>
      </c>
      <c r="E4" s="118">
        <v>1</v>
      </c>
      <c r="F4" s="119" t="s">
        <v>168</v>
      </c>
      <c r="G4" s="120"/>
      <c r="H4" s="121"/>
      <c r="I4" s="122"/>
      <c r="J4" s="705"/>
      <c r="K4" s="625"/>
    </row>
    <row r="5" spans="1:11" ht="24">
      <c r="A5" s="114">
        <v>2</v>
      </c>
      <c r="B5" s="123" t="s">
        <v>1110</v>
      </c>
      <c r="C5" s="116">
        <v>4311320</v>
      </c>
      <c r="D5" s="117" t="s">
        <v>1109</v>
      </c>
      <c r="E5" s="118">
        <v>16</v>
      </c>
      <c r="F5" s="119" t="s">
        <v>166</v>
      </c>
      <c r="G5" s="120"/>
      <c r="H5" s="121"/>
      <c r="I5" s="122"/>
      <c r="J5" s="705"/>
      <c r="K5" s="625"/>
    </row>
    <row r="6" spans="1:11" ht="24">
      <c r="A6" s="114">
        <v>3</v>
      </c>
      <c r="B6" s="123" t="s">
        <v>1111</v>
      </c>
      <c r="C6" s="116">
        <v>4322682</v>
      </c>
      <c r="D6" s="117" t="s">
        <v>1109</v>
      </c>
      <c r="E6" s="118">
        <v>1</v>
      </c>
      <c r="F6" s="124">
        <v>1</v>
      </c>
      <c r="G6" s="120"/>
      <c r="H6" s="121"/>
      <c r="I6" s="122"/>
      <c r="J6" s="705"/>
      <c r="K6" s="625"/>
    </row>
    <row r="7" spans="1:11" ht="24">
      <c r="A7" s="114">
        <v>4</v>
      </c>
      <c r="B7" s="123" t="s">
        <v>1112</v>
      </c>
      <c r="C7" s="116">
        <v>4331349</v>
      </c>
      <c r="D7" s="117" t="s">
        <v>1109</v>
      </c>
      <c r="E7" s="118">
        <v>2</v>
      </c>
      <c r="F7" s="119" t="s">
        <v>169</v>
      </c>
      <c r="G7" s="120"/>
      <c r="H7" s="121"/>
      <c r="I7" s="122"/>
      <c r="J7" s="705"/>
      <c r="K7" s="625"/>
    </row>
    <row r="8" spans="1:11" ht="24">
      <c r="A8" s="114">
        <v>5</v>
      </c>
      <c r="B8" s="123" t="s">
        <v>1113</v>
      </c>
      <c r="C8" s="116">
        <v>4332072</v>
      </c>
      <c r="D8" s="117" t="s">
        <v>1109</v>
      </c>
      <c r="E8" s="118">
        <v>6</v>
      </c>
      <c r="F8" s="119" t="s">
        <v>170</v>
      </c>
      <c r="G8" s="120"/>
      <c r="H8" s="121"/>
      <c r="I8" s="122"/>
      <c r="J8" s="705"/>
      <c r="K8" s="625"/>
    </row>
    <row r="9" spans="1:11" ht="24">
      <c r="A9" s="114">
        <v>6</v>
      </c>
      <c r="B9" s="123" t="s">
        <v>1114</v>
      </c>
      <c r="C9" s="116">
        <v>4332073</v>
      </c>
      <c r="D9" s="117" t="s">
        <v>1109</v>
      </c>
      <c r="E9" s="118">
        <v>2</v>
      </c>
      <c r="F9" s="119" t="s">
        <v>171</v>
      </c>
      <c r="G9" s="120"/>
      <c r="H9" s="121"/>
      <c r="I9" s="122"/>
      <c r="J9" s="705"/>
      <c r="K9" s="625"/>
    </row>
    <row r="10" spans="1:11" ht="24">
      <c r="A10" s="114">
        <v>7</v>
      </c>
      <c r="B10" s="123" t="s">
        <v>1115</v>
      </c>
      <c r="C10" s="116">
        <v>4336697</v>
      </c>
      <c r="D10" s="117" t="s">
        <v>1109</v>
      </c>
      <c r="E10" s="118">
        <v>16</v>
      </c>
      <c r="F10" s="119" t="s">
        <v>172</v>
      </c>
      <c r="G10" s="120"/>
      <c r="H10" s="121"/>
      <c r="I10" s="122"/>
      <c r="J10" s="705"/>
      <c r="K10" s="625"/>
    </row>
    <row r="11" spans="1:11" ht="24">
      <c r="A11" s="114">
        <v>8</v>
      </c>
      <c r="B11" s="123" t="s">
        <v>1116</v>
      </c>
      <c r="C11" s="116">
        <v>4337454</v>
      </c>
      <c r="D11" s="117" t="s">
        <v>1109</v>
      </c>
      <c r="E11" s="118">
        <v>2</v>
      </c>
      <c r="F11" s="119" t="s">
        <v>173</v>
      </c>
      <c r="G11" s="120"/>
      <c r="H11" s="121"/>
      <c r="I11" s="122"/>
      <c r="J11" s="705"/>
      <c r="K11" s="625"/>
    </row>
    <row r="12" spans="1:11" ht="24">
      <c r="A12" s="114">
        <v>9</v>
      </c>
      <c r="B12" s="123" t="s">
        <v>1117</v>
      </c>
      <c r="C12" s="116">
        <v>4337455</v>
      </c>
      <c r="D12" s="117" t="s">
        <v>1109</v>
      </c>
      <c r="E12" s="118">
        <v>4</v>
      </c>
      <c r="F12" s="119" t="s">
        <v>174</v>
      </c>
      <c r="G12" s="120"/>
      <c r="H12" s="121"/>
      <c r="I12" s="122"/>
      <c r="J12" s="705"/>
      <c r="K12" s="625"/>
    </row>
    <row r="13" spans="1:11" ht="24">
      <c r="A13" s="114">
        <v>10</v>
      </c>
      <c r="B13" s="123" t="s">
        <v>1118</v>
      </c>
      <c r="C13" s="116">
        <v>4337456</v>
      </c>
      <c r="D13" s="117" t="s">
        <v>1109</v>
      </c>
      <c r="E13" s="118">
        <v>6</v>
      </c>
      <c r="F13" s="119" t="s">
        <v>170</v>
      </c>
      <c r="G13" s="120"/>
      <c r="H13" s="121"/>
      <c r="I13" s="122"/>
      <c r="J13" s="705"/>
      <c r="K13" s="625"/>
    </row>
    <row r="14" spans="1:11" ht="24">
      <c r="A14" s="114">
        <v>11</v>
      </c>
      <c r="B14" s="123" t="s">
        <v>1119</v>
      </c>
      <c r="C14" s="116">
        <v>4366596</v>
      </c>
      <c r="D14" s="117" t="s">
        <v>1109</v>
      </c>
      <c r="E14" s="118">
        <v>1</v>
      </c>
      <c r="F14" s="119" t="s">
        <v>175</v>
      </c>
      <c r="G14" s="120"/>
      <c r="H14" s="121"/>
      <c r="I14" s="122"/>
      <c r="J14" s="705"/>
      <c r="K14" s="625"/>
    </row>
    <row r="15" spans="1:11" ht="24">
      <c r="A15" s="114">
        <v>12</v>
      </c>
      <c r="B15" s="123" t="s">
        <v>1120</v>
      </c>
      <c r="C15" s="116">
        <v>4367659</v>
      </c>
      <c r="D15" s="117" t="s">
        <v>1109</v>
      </c>
      <c r="E15" s="118">
        <v>2</v>
      </c>
      <c r="F15" s="119" t="s">
        <v>177</v>
      </c>
      <c r="G15" s="120"/>
      <c r="H15" s="121"/>
      <c r="I15" s="122"/>
      <c r="J15" s="705"/>
      <c r="K15" s="625"/>
    </row>
    <row r="16" spans="1:11" ht="24">
      <c r="A16" s="114">
        <v>13</v>
      </c>
      <c r="B16" s="123" t="s">
        <v>1121</v>
      </c>
      <c r="C16" s="116">
        <v>4371355</v>
      </c>
      <c r="D16" s="117" t="s">
        <v>1109</v>
      </c>
      <c r="E16" s="118">
        <v>5</v>
      </c>
      <c r="F16" s="119" t="s">
        <v>178</v>
      </c>
      <c r="G16" s="120"/>
      <c r="H16" s="121"/>
      <c r="I16" s="122"/>
      <c r="J16" s="705"/>
      <c r="K16" s="625"/>
    </row>
    <row r="17" spans="1:11" ht="24">
      <c r="A17" s="114">
        <v>14</v>
      </c>
      <c r="B17" s="123" t="s">
        <v>1122</v>
      </c>
      <c r="C17" s="116">
        <v>4371357</v>
      </c>
      <c r="D17" s="117" t="s">
        <v>1109</v>
      </c>
      <c r="E17" s="118">
        <v>1</v>
      </c>
      <c r="F17" s="119" t="s">
        <v>179</v>
      </c>
      <c r="G17" s="120"/>
      <c r="H17" s="121"/>
      <c r="I17" s="122"/>
      <c r="J17" s="705"/>
      <c r="K17" s="625"/>
    </row>
    <row r="18" spans="1:11" ht="36">
      <c r="A18" s="114">
        <v>15</v>
      </c>
      <c r="B18" s="123" t="s">
        <v>1123</v>
      </c>
      <c r="C18" s="116">
        <v>4374966</v>
      </c>
      <c r="D18" s="117" t="s">
        <v>1109</v>
      </c>
      <c r="E18" s="125">
        <v>1</v>
      </c>
      <c r="F18" s="126" t="s">
        <v>175</v>
      </c>
      <c r="G18" s="120"/>
      <c r="H18" s="127"/>
      <c r="I18" s="122"/>
      <c r="J18" s="705"/>
      <c r="K18" s="625"/>
    </row>
    <row r="19" spans="1:11" ht="24">
      <c r="A19" s="114">
        <v>16</v>
      </c>
      <c r="B19" s="123" t="s">
        <v>1124</v>
      </c>
      <c r="C19" s="116">
        <v>4376484</v>
      </c>
      <c r="D19" s="117" t="s">
        <v>1109</v>
      </c>
      <c r="E19" s="118">
        <v>2</v>
      </c>
      <c r="F19" s="119" t="s">
        <v>179</v>
      </c>
      <c r="G19" s="120"/>
      <c r="H19" s="121"/>
      <c r="I19" s="122"/>
      <c r="J19" s="705"/>
      <c r="K19" s="625"/>
    </row>
    <row r="20" spans="1:11" ht="24">
      <c r="A20" s="114">
        <v>17</v>
      </c>
      <c r="B20" s="115" t="s">
        <v>1008</v>
      </c>
      <c r="C20" s="116">
        <v>4387936</v>
      </c>
      <c r="D20" s="117" t="s">
        <v>1109</v>
      </c>
      <c r="E20" s="118">
        <v>6</v>
      </c>
      <c r="F20" s="124">
        <v>1</v>
      </c>
      <c r="G20" s="120"/>
      <c r="H20" s="128"/>
      <c r="I20" s="122"/>
      <c r="J20" s="705"/>
      <c r="K20" s="625"/>
    </row>
    <row r="21" spans="1:11" ht="24">
      <c r="A21" s="114">
        <v>18</v>
      </c>
      <c r="B21" s="123" t="s">
        <v>1125</v>
      </c>
      <c r="C21" s="116">
        <v>4393708</v>
      </c>
      <c r="D21" s="117" t="s">
        <v>1109</v>
      </c>
      <c r="E21" s="118">
        <v>30</v>
      </c>
      <c r="F21" s="119" t="s">
        <v>180</v>
      </c>
      <c r="G21" s="120"/>
      <c r="H21" s="121"/>
      <c r="I21" s="122"/>
      <c r="J21" s="705"/>
      <c r="K21" s="625"/>
    </row>
    <row r="22" spans="1:11" ht="24">
      <c r="A22" s="114">
        <v>19</v>
      </c>
      <c r="B22" s="123" t="s">
        <v>1126</v>
      </c>
      <c r="C22" s="116">
        <v>4393718</v>
      </c>
      <c r="D22" s="117" t="s">
        <v>1109</v>
      </c>
      <c r="E22" s="118">
        <v>12</v>
      </c>
      <c r="F22" s="124">
        <v>4</v>
      </c>
      <c r="G22" s="120"/>
      <c r="H22" s="121"/>
      <c r="I22" s="122"/>
      <c r="J22" s="705"/>
      <c r="K22" s="625"/>
    </row>
    <row r="23" spans="1:11" ht="24">
      <c r="A23" s="114">
        <v>20</v>
      </c>
      <c r="B23" s="123" t="s">
        <v>1127</v>
      </c>
      <c r="C23" s="116">
        <v>4393927</v>
      </c>
      <c r="D23" s="117" t="s">
        <v>1109</v>
      </c>
      <c r="E23" s="118">
        <v>12</v>
      </c>
      <c r="F23" s="119" t="s">
        <v>181</v>
      </c>
      <c r="G23" s="120"/>
      <c r="H23" s="121"/>
      <c r="I23" s="122"/>
      <c r="J23" s="705"/>
      <c r="K23" s="625"/>
    </row>
    <row r="24" spans="1:11" ht="24">
      <c r="A24" s="114">
        <v>21</v>
      </c>
      <c r="B24" s="123" t="s">
        <v>1128</v>
      </c>
      <c r="C24" s="116">
        <v>4401892</v>
      </c>
      <c r="D24" s="117" t="s">
        <v>1109</v>
      </c>
      <c r="E24" s="118">
        <v>6</v>
      </c>
      <c r="F24" s="119" t="s">
        <v>182</v>
      </c>
      <c r="G24" s="120"/>
      <c r="H24" s="121"/>
      <c r="I24" s="122"/>
      <c r="J24" s="705"/>
      <c r="K24" s="625"/>
    </row>
    <row r="25" spans="1:11" ht="24">
      <c r="A25" s="114">
        <v>22</v>
      </c>
      <c r="B25" s="123" t="s">
        <v>1129</v>
      </c>
      <c r="C25" s="116">
        <v>4408256</v>
      </c>
      <c r="D25" s="117" t="s">
        <v>1109</v>
      </c>
      <c r="E25" s="118">
        <v>8</v>
      </c>
      <c r="F25" s="124">
        <v>4</v>
      </c>
      <c r="G25" s="120"/>
      <c r="H25" s="121"/>
      <c r="I25" s="122"/>
      <c r="J25" s="705"/>
      <c r="K25" s="625"/>
    </row>
    <row r="26" spans="1:11" ht="24">
      <c r="A26" s="114">
        <v>23</v>
      </c>
      <c r="B26" s="123" t="s">
        <v>1130</v>
      </c>
      <c r="C26" s="116">
        <v>4440040</v>
      </c>
      <c r="D26" s="117" t="s">
        <v>1109</v>
      </c>
      <c r="E26" s="118">
        <v>4</v>
      </c>
      <c r="F26" s="119" t="s">
        <v>183</v>
      </c>
      <c r="G26" s="120"/>
      <c r="H26" s="121"/>
      <c r="I26" s="122"/>
      <c r="J26" s="705"/>
      <c r="K26" s="625"/>
    </row>
    <row r="27" spans="1:11" ht="24">
      <c r="A27" s="114">
        <v>24</v>
      </c>
      <c r="B27" s="115" t="s">
        <v>184</v>
      </c>
      <c r="C27" s="116">
        <v>4441351</v>
      </c>
      <c r="D27" s="117" t="s">
        <v>1109</v>
      </c>
      <c r="E27" s="118">
        <v>8</v>
      </c>
      <c r="F27" s="119" t="s">
        <v>2162</v>
      </c>
      <c r="G27" s="120"/>
      <c r="H27" s="121"/>
      <c r="I27" s="122"/>
      <c r="J27" s="705"/>
      <c r="K27" s="625"/>
    </row>
    <row r="28" spans="1:11" ht="24">
      <c r="A28" s="114">
        <v>25</v>
      </c>
      <c r="B28" s="115" t="s">
        <v>185</v>
      </c>
      <c r="C28" s="116">
        <v>4441352</v>
      </c>
      <c r="D28" s="117" t="s">
        <v>1109</v>
      </c>
      <c r="E28" s="125">
        <v>12</v>
      </c>
      <c r="F28" s="119" t="s">
        <v>2162</v>
      </c>
      <c r="G28" s="120"/>
      <c r="H28" s="127"/>
      <c r="I28" s="122"/>
      <c r="J28" s="705"/>
      <c r="K28" s="625"/>
    </row>
    <row r="29" spans="1:11" ht="24">
      <c r="A29" s="114">
        <v>26</v>
      </c>
      <c r="B29" s="115" t="s">
        <v>186</v>
      </c>
      <c r="C29" s="116">
        <v>4476135</v>
      </c>
      <c r="D29" s="117" t="s">
        <v>1109</v>
      </c>
      <c r="E29" s="118">
        <v>6</v>
      </c>
      <c r="F29" s="119" t="s">
        <v>176</v>
      </c>
      <c r="G29" s="120"/>
      <c r="H29" s="121"/>
      <c r="I29" s="122"/>
      <c r="J29" s="705"/>
      <c r="K29" s="625"/>
    </row>
    <row r="30" spans="1:11" ht="24">
      <c r="A30" s="114">
        <v>27</v>
      </c>
      <c r="B30" s="123" t="s">
        <v>1131</v>
      </c>
      <c r="C30" s="116">
        <v>4482910</v>
      </c>
      <c r="D30" s="117" t="s">
        <v>1109</v>
      </c>
      <c r="E30" s="118">
        <v>6</v>
      </c>
      <c r="F30" s="119" t="s">
        <v>2163</v>
      </c>
      <c r="G30" s="120"/>
      <c r="H30" s="121"/>
      <c r="I30" s="122"/>
      <c r="J30" s="705"/>
      <c r="K30" s="625"/>
    </row>
    <row r="31" spans="1:11" ht="24">
      <c r="A31" s="114">
        <v>28</v>
      </c>
      <c r="B31" s="115" t="s">
        <v>187</v>
      </c>
      <c r="C31" s="116">
        <v>4482911</v>
      </c>
      <c r="D31" s="117" t="s">
        <v>1109</v>
      </c>
      <c r="E31" s="118">
        <v>1</v>
      </c>
      <c r="F31" s="119" t="s">
        <v>2163</v>
      </c>
      <c r="G31" s="120"/>
      <c r="H31" s="121"/>
      <c r="I31" s="122"/>
      <c r="J31" s="705"/>
      <c r="K31" s="625"/>
    </row>
    <row r="32" spans="1:11" ht="24">
      <c r="A32" s="114">
        <v>29</v>
      </c>
      <c r="B32" s="115" t="s">
        <v>188</v>
      </c>
      <c r="C32" s="116">
        <v>4484678</v>
      </c>
      <c r="D32" s="117" t="s">
        <v>1109</v>
      </c>
      <c r="E32" s="118">
        <v>6</v>
      </c>
      <c r="F32" s="119" t="s">
        <v>2164</v>
      </c>
      <c r="G32" s="120"/>
      <c r="H32" s="121"/>
      <c r="I32" s="122"/>
      <c r="J32" s="705"/>
      <c r="K32" s="625"/>
    </row>
    <row r="33" spans="1:11" ht="24">
      <c r="A33" s="114">
        <v>30</v>
      </c>
      <c r="B33" s="123" t="s">
        <v>1132</v>
      </c>
      <c r="C33" s="116">
        <v>12055083</v>
      </c>
      <c r="D33" s="117" t="s">
        <v>1109</v>
      </c>
      <c r="E33" s="118">
        <v>1</v>
      </c>
      <c r="F33" s="119" t="s">
        <v>189</v>
      </c>
      <c r="G33" s="120"/>
      <c r="H33" s="121"/>
      <c r="I33" s="122"/>
      <c r="J33" s="705"/>
      <c r="K33" s="625"/>
    </row>
    <row r="34" spans="1:11" ht="24">
      <c r="A34" s="114">
        <v>31</v>
      </c>
      <c r="B34" s="115" t="s">
        <v>190</v>
      </c>
      <c r="C34" s="116">
        <v>12183025</v>
      </c>
      <c r="D34" s="117" t="s">
        <v>1109</v>
      </c>
      <c r="E34" s="118">
        <v>1</v>
      </c>
      <c r="F34" s="119" t="s">
        <v>191</v>
      </c>
      <c r="G34" s="120"/>
      <c r="H34" s="121"/>
      <c r="I34" s="122"/>
      <c r="J34" s="705"/>
      <c r="K34" s="625"/>
    </row>
    <row r="35" spans="1:11" ht="24">
      <c r="A35" s="114">
        <v>32</v>
      </c>
      <c r="B35" s="123" t="s">
        <v>1133</v>
      </c>
      <c r="C35" s="116">
        <v>12574035</v>
      </c>
      <c r="D35" s="117" t="s">
        <v>1109</v>
      </c>
      <c r="E35" s="118">
        <v>4</v>
      </c>
      <c r="F35" s="119" t="s">
        <v>43</v>
      </c>
      <c r="G35" s="120"/>
      <c r="H35" s="121"/>
      <c r="I35" s="122"/>
      <c r="J35" s="705"/>
      <c r="K35" s="625"/>
    </row>
    <row r="36" spans="1:11" ht="24">
      <c r="A36" s="114">
        <v>33</v>
      </c>
      <c r="B36" s="115" t="s">
        <v>192</v>
      </c>
      <c r="C36" s="116">
        <v>15596018</v>
      </c>
      <c r="D36" s="117" t="s">
        <v>1109</v>
      </c>
      <c r="E36" s="118">
        <v>1</v>
      </c>
      <c r="F36" s="119" t="s">
        <v>193</v>
      </c>
      <c r="G36" s="120"/>
      <c r="H36" s="121"/>
      <c r="I36" s="122"/>
      <c r="J36" s="705"/>
      <c r="K36" s="625"/>
    </row>
    <row r="37" spans="1:11" ht="24">
      <c r="A37" s="114">
        <v>34</v>
      </c>
      <c r="B37" s="115" t="s">
        <v>194</v>
      </c>
      <c r="C37" s="116">
        <v>4324287</v>
      </c>
      <c r="D37" s="117" t="s">
        <v>1109</v>
      </c>
      <c r="E37" s="118">
        <v>2</v>
      </c>
      <c r="F37" s="119" t="s">
        <v>2165</v>
      </c>
      <c r="G37" s="120"/>
      <c r="H37" s="121"/>
      <c r="I37" s="122"/>
      <c r="J37" s="705"/>
      <c r="K37" s="625"/>
    </row>
    <row r="38" spans="1:11" ht="24">
      <c r="A38" s="114">
        <v>35</v>
      </c>
      <c r="B38" s="123" t="s">
        <v>1134</v>
      </c>
      <c r="C38" s="126" t="s">
        <v>234</v>
      </c>
      <c r="D38" s="117" t="s">
        <v>1109</v>
      </c>
      <c r="E38" s="125">
        <v>10</v>
      </c>
      <c r="F38" s="126" t="s">
        <v>195</v>
      </c>
      <c r="G38" s="120"/>
      <c r="H38" s="127"/>
      <c r="I38" s="122"/>
      <c r="J38" s="705"/>
      <c r="K38" s="625"/>
    </row>
    <row r="39" spans="1:11" ht="24">
      <c r="A39" s="114">
        <v>36</v>
      </c>
      <c r="B39" s="115" t="s">
        <v>196</v>
      </c>
      <c r="C39" s="126" t="s">
        <v>243</v>
      </c>
      <c r="D39" s="117" t="s">
        <v>1109</v>
      </c>
      <c r="E39" s="118">
        <v>2</v>
      </c>
      <c r="F39" s="119" t="s">
        <v>144</v>
      </c>
      <c r="G39" s="120"/>
      <c r="H39" s="121"/>
      <c r="I39" s="122"/>
      <c r="J39" s="705"/>
      <c r="K39" s="625"/>
    </row>
    <row r="40" spans="1:11" ht="24">
      <c r="A40" s="114">
        <v>37</v>
      </c>
      <c r="B40" s="115" t="s">
        <v>197</v>
      </c>
      <c r="C40" s="116">
        <v>10082147</v>
      </c>
      <c r="D40" s="117" t="s">
        <v>1109</v>
      </c>
      <c r="E40" s="118">
        <v>1</v>
      </c>
      <c r="F40" s="119" t="s">
        <v>2119</v>
      </c>
      <c r="G40" s="120"/>
      <c r="H40" s="121"/>
      <c r="I40" s="122"/>
      <c r="J40" s="705"/>
      <c r="K40" s="625"/>
    </row>
    <row r="41" spans="1:11" ht="24">
      <c r="A41" s="114">
        <v>38</v>
      </c>
      <c r="B41" s="115" t="s">
        <v>198</v>
      </c>
      <c r="C41" s="116">
        <v>10296010</v>
      </c>
      <c r="D41" s="117" t="s">
        <v>1109</v>
      </c>
      <c r="E41" s="118">
        <v>1</v>
      </c>
      <c r="F41" s="119" t="s">
        <v>2121</v>
      </c>
      <c r="G41" s="120"/>
      <c r="H41" s="121"/>
      <c r="I41" s="122"/>
      <c r="J41" s="705"/>
      <c r="K41" s="625"/>
    </row>
    <row r="42" spans="1:11" ht="24">
      <c r="A42" s="114">
        <v>39</v>
      </c>
      <c r="B42" s="115" t="s">
        <v>199</v>
      </c>
      <c r="C42" s="116">
        <v>10814010</v>
      </c>
      <c r="D42" s="117" t="s">
        <v>1109</v>
      </c>
      <c r="E42" s="118">
        <v>5</v>
      </c>
      <c r="F42" s="119" t="s">
        <v>2166</v>
      </c>
      <c r="G42" s="120"/>
      <c r="H42" s="121"/>
      <c r="I42" s="122"/>
      <c r="J42" s="705"/>
      <c r="K42" s="625"/>
    </row>
    <row r="43" spans="1:11" ht="24">
      <c r="A43" s="114">
        <v>40</v>
      </c>
      <c r="B43" s="123" t="s">
        <v>1135</v>
      </c>
      <c r="C43" s="116">
        <v>11140035</v>
      </c>
      <c r="D43" s="117" t="s">
        <v>1109</v>
      </c>
      <c r="E43" s="118">
        <v>2</v>
      </c>
      <c r="F43" s="119" t="s">
        <v>2121</v>
      </c>
      <c r="G43" s="120"/>
      <c r="H43" s="121"/>
      <c r="I43" s="122"/>
      <c r="J43" s="705"/>
      <c r="K43" s="625"/>
    </row>
    <row r="44" spans="1:11" ht="24">
      <c r="A44" s="114">
        <v>41</v>
      </c>
      <c r="B44" s="115" t="s">
        <v>201</v>
      </c>
      <c r="C44" s="116">
        <v>18080085</v>
      </c>
      <c r="D44" s="117" t="s">
        <v>1109</v>
      </c>
      <c r="E44" s="118">
        <v>1</v>
      </c>
      <c r="F44" s="119" t="s">
        <v>202</v>
      </c>
      <c r="G44" s="120"/>
      <c r="H44" s="121"/>
      <c r="I44" s="122"/>
      <c r="J44" s="705"/>
      <c r="K44" s="625"/>
    </row>
    <row r="45" spans="1:11" ht="24">
      <c r="A45" s="114">
        <v>42</v>
      </c>
      <c r="B45" s="115" t="s">
        <v>203</v>
      </c>
      <c r="C45" s="116">
        <v>18912014</v>
      </c>
      <c r="D45" s="117" t="s">
        <v>1109</v>
      </c>
      <c r="E45" s="118">
        <v>1</v>
      </c>
      <c r="F45" s="119" t="s">
        <v>2167</v>
      </c>
      <c r="G45" s="120"/>
      <c r="H45" s="121"/>
      <c r="I45" s="122"/>
      <c r="J45" s="705"/>
      <c r="K45" s="625"/>
    </row>
    <row r="46" spans="1:11" ht="24">
      <c r="A46" s="114">
        <v>43</v>
      </c>
      <c r="B46" s="115" t="s">
        <v>204</v>
      </c>
      <c r="C46" s="116">
        <v>20012027</v>
      </c>
      <c r="D46" s="117" t="s">
        <v>1109</v>
      </c>
      <c r="E46" s="118">
        <v>1</v>
      </c>
      <c r="F46" s="119" t="s">
        <v>2119</v>
      </c>
      <c r="G46" s="120"/>
      <c r="H46" s="121"/>
      <c r="I46" s="122"/>
      <c r="J46" s="705"/>
      <c r="K46" s="625"/>
    </row>
    <row r="47" spans="1:11" ht="24">
      <c r="A47" s="114">
        <v>44</v>
      </c>
      <c r="B47" s="115" t="s">
        <v>206</v>
      </c>
      <c r="C47" s="116">
        <v>25200072</v>
      </c>
      <c r="D47" s="117" t="s">
        <v>1109</v>
      </c>
      <c r="E47" s="118">
        <v>1</v>
      </c>
      <c r="F47" s="119" t="s">
        <v>2119</v>
      </c>
      <c r="G47" s="120"/>
      <c r="H47" s="121"/>
      <c r="I47" s="122"/>
      <c r="J47" s="705"/>
      <c r="K47" s="625"/>
    </row>
    <row r="48" spans="1:11" ht="24">
      <c r="A48" s="114">
        <v>45</v>
      </c>
      <c r="B48" s="123" t="s">
        <v>1136</v>
      </c>
      <c r="C48" s="116">
        <v>32500035</v>
      </c>
      <c r="D48" s="117" t="s">
        <v>1109</v>
      </c>
      <c r="E48" s="118">
        <v>1</v>
      </c>
      <c r="F48" s="119" t="s">
        <v>2168</v>
      </c>
      <c r="G48" s="120"/>
      <c r="H48" s="121"/>
      <c r="I48" s="122"/>
      <c r="J48" s="705"/>
      <c r="K48" s="625"/>
    </row>
    <row r="49" spans="1:11" ht="24">
      <c r="A49" s="114">
        <v>46</v>
      </c>
      <c r="B49" s="115" t="s">
        <v>207</v>
      </c>
      <c r="C49" s="116">
        <v>4311971</v>
      </c>
      <c r="D49" s="117" t="s">
        <v>1109</v>
      </c>
      <c r="E49" s="118">
        <v>4</v>
      </c>
      <c r="F49" s="119" t="s">
        <v>2169</v>
      </c>
      <c r="G49" s="120"/>
      <c r="H49" s="121"/>
      <c r="I49" s="122"/>
      <c r="J49" s="705"/>
      <c r="K49" s="625"/>
    </row>
    <row r="50" spans="1:11" ht="24">
      <c r="A50" s="114">
        <v>47</v>
      </c>
      <c r="B50" s="123" t="s">
        <v>1137</v>
      </c>
      <c r="C50" s="116">
        <v>4323159</v>
      </c>
      <c r="D50" s="117" t="s">
        <v>1109</v>
      </c>
      <c r="E50" s="118">
        <v>1</v>
      </c>
      <c r="F50" s="119" t="s">
        <v>2164</v>
      </c>
      <c r="G50" s="120"/>
      <c r="H50" s="121"/>
      <c r="I50" s="122"/>
      <c r="J50" s="705"/>
      <c r="K50" s="625"/>
    </row>
    <row r="51" spans="1:11" ht="24">
      <c r="A51" s="114">
        <v>48</v>
      </c>
      <c r="B51" s="123" t="s">
        <v>1138</v>
      </c>
      <c r="C51" s="116">
        <v>4324018</v>
      </c>
      <c r="D51" s="117" t="s">
        <v>1109</v>
      </c>
      <c r="E51" s="118">
        <v>1</v>
      </c>
      <c r="F51" s="119" t="s">
        <v>176</v>
      </c>
      <c r="G51" s="120"/>
      <c r="H51" s="121"/>
      <c r="I51" s="122"/>
      <c r="J51" s="705"/>
      <c r="K51" s="625"/>
    </row>
    <row r="52" spans="1:11" ht="24">
      <c r="A52" s="114">
        <v>49</v>
      </c>
      <c r="B52" s="115" t="s">
        <v>208</v>
      </c>
      <c r="C52" s="116">
        <v>4331182</v>
      </c>
      <c r="D52" s="117" t="s">
        <v>1109</v>
      </c>
      <c r="E52" s="118">
        <v>50</v>
      </c>
      <c r="F52" s="119" t="s">
        <v>191</v>
      </c>
      <c r="G52" s="120"/>
      <c r="H52" s="121"/>
      <c r="I52" s="122"/>
      <c r="J52" s="705"/>
      <c r="K52" s="625"/>
    </row>
    <row r="53" spans="1:11" ht="24">
      <c r="A53" s="114">
        <v>50</v>
      </c>
      <c r="B53" s="123" t="s">
        <v>1139</v>
      </c>
      <c r="C53" s="116">
        <v>4332077</v>
      </c>
      <c r="D53" s="117" t="s">
        <v>1109</v>
      </c>
      <c r="E53" s="118">
        <v>1</v>
      </c>
      <c r="F53" s="119" t="s">
        <v>2170</v>
      </c>
      <c r="G53" s="120"/>
      <c r="H53" s="121"/>
      <c r="I53" s="122"/>
      <c r="J53" s="705"/>
      <c r="K53" s="625"/>
    </row>
    <row r="54" spans="1:11" ht="24">
      <c r="A54" s="114">
        <v>51</v>
      </c>
      <c r="B54" s="123" t="s">
        <v>1140</v>
      </c>
      <c r="C54" s="116">
        <v>4351370</v>
      </c>
      <c r="D54" s="117" t="s">
        <v>1109</v>
      </c>
      <c r="E54" s="118">
        <v>8</v>
      </c>
      <c r="F54" s="119" t="s">
        <v>2171</v>
      </c>
      <c r="G54" s="120"/>
      <c r="H54" s="121"/>
      <c r="I54" s="122"/>
      <c r="J54" s="705"/>
      <c r="K54" s="625"/>
    </row>
    <row r="55" spans="1:11" ht="24">
      <c r="A55" s="114">
        <v>52</v>
      </c>
      <c r="B55" s="123" t="s">
        <v>1141</v>
      </c>
      <c r="C55" s="116">
        <v>4351372</v>
      </c>
      <c r="D55" s="117" t="s">
        <v>1109</v>
      </c>
      <c r="E55" s="118">
        <v>8</v>
      </c>
      <c r="F55" s="119" t="s">
        <v>2156</v>
      </c>
      <c r="G55" s="120"/>
      <c r="H55" s="121"/>
      <c r="I55" s="122"/>
      <c r="J55" s="705"/>
      <c r="K55" s="625"/>
    </row>
    <row r="56" spans="1:11" ht="24">
      <c r="A56" s="114">
        <v>53</v>
      </c>
      <c r="B56" s="123" t="s">
        <v>1142</v>
      </c>
      <c r="C56" s="116">
        <v>4351376</v>
      </c>
      <c r="D56" s="117" t="s">
        <v>1109</v>
      </c>
      <c r="E56" s="118">
        <v>8</v>
      </c>
      <c r="F56" s="119" t="s">
        <v>2172</v>
      </c>
      <c r="G56" s="120"/>
      <c r="H56" s="121"/>
      <c r="I56" s="122"/>
      <c r="J56" s="705"/>
      <c r="K56" s="625"/>
    </row>
    <row r="57" spans="1:11" ht="24">
      <c r="A57" s="114">
        <v>54</v>
      </c>
      <c r="B57" s="123" t="s">
        <v>1143</v>
      </c>
      <c r="C57" s="116">
        <v>4351379</v>
      </c>
      <c r="D57" s="117" t="s">
        <v>1109</v>
      </c>
      <c r="E57" s="118">
        <v>40</v>
      </c>
      <c r="F57" s="119" t="s">
        <v>2170</v>
      </c>
      <c r="G57" s="120"/>
      <c r="H57" s="121"/>
      <c r="I57" s="122"/>
      <c r="J57" s="705"/>
      <c r="K57" s="625"/>
    </row>
    <row r="58" spans="1:11" ht="24">
      <c r="A58" s="114">
        <v>55</v>
      </c>
      <c r="B58" s="123" t="s">
        <v>1144</v>
      </c>
      <c r="C58" s="116">
        <v>4352042</v>
      </c>
      <c r="D58" s="117" t="s">
        <v>1109</v>
      </c>
      <c r="E58" s="118">
        <v>1</v>
      </c>
      <c r="F58" s="119" t="s">
        <v>191</v>
      </c>
      <c r="G58" s="120"/>
      <c r="H58" s="121"/>
      <c r="I58" s="122"/>
      <c r="J58" s="705"/>
      <c r="K58" s="625"/>
    </row>
    <row r="59" spans="1:11" ht="24">
      <c r="A59" s="114">
        <v>56</v>
      </c>
      <c r="B59" s="123" t="s">
        <v>1145</v>
      </c>
      <c r="C59" s="116">
        <v>4359513</v>
      </c>
      <c r="D59" s="117" t="s">
        <v>1109</v>
      </c>
      <c r="E59" s="118">
        <v>2</v>
      </c>
      <c r="F59" s="119" t="s">
        <v>2164</v>
      </c>
      <c r="G59" s="120"/>
      <c r="H59" s="121"/>
      <c r="I59" s="122"/>
      <c r="J59" s="705"/>
      <c r="K59" s="625"/>
    </row>
    <row r="60" spans="1:11" ht="24">
      <c r="A60" s="114">
        <v>57</v>
      </c>
      <c r="B60" s="115" t="s">
        <v>209</v>
      </c>
      <c r="C60" s="116">
        <v>4360954</v>
      </c>
      <c r="D60" s="117" t="s">
        <v>1109</v>
      </c>
      <c r="E60" s="118">
        <v>2</v>
      </c>
      <c r="F60" s="119" t="s">
        <v>2173</v>
      </c>
      <c r="G60" s="120"/>
      <c r="H60" s="121"/>
      <c r="I60" s="122"/>
      <c r="J60" s="705"/>
      <c r="K60" s="625"/>
    </row>
    <row r="61" spans="1:11" ht="24">
      <c r="A61" s="114">
        <v>58</v>
      </c>
      <c r="B61" s="123" t="s">
        <v>1146</v>
      </c>
      <c r="C61" s="116">
        <v>4362691</v>
      </c>
      <c r="D61" s="117" t="s">
        <v>1109</v>
      </c>
      <c r="E61" s="118">
        <v>6</v>
      </c>
      <c r="F61" s="119" t="s">
        <v>2164</v>
      </c>
      <c r="G61" s="120"/>
      <c r="H61" s="121"/>
      <c r="I61" s="122"/>
      <c r="J61" s="705"/>
      <c r="K61" s="625"/>
    </row>
    <row r="62" spans="1:11" ht="24">
      <c r="A62" s="114">
        <v>59</v>
      </c>
      <c r="B62" s="123" t="s">
        <v>1147</v>
      </c>
      <c r="C62" s="116">
        <v>4366072</v>
      </c>
      <c r="D62" s="117" t="s">
        <v>1109</v>
      </c>
      <c r="E62" s="118">
        <v>2</v>
      </c>
      <c r="F62" s="119" t="s">
        <v>200</v>
      </c>
      <c r="G62" s="120"/>
      <c r="H62" s="121"/>
      <c r="I62" s="122"/>
      <c r="J62" s="705"/>
      <c r="K62" s="625"/>
    </row>
    <row r="63" spans="1:11" ht="24">
      <c r="A63" s="114">
        <v>60</v>
      </c>
      <c r="B63" s="115" t="s">
        <v>210</v>
      </c>
      <c r="C63" s="116">
        <v>4367660</v>
      </c>
      <c r="D63" s="117" t="s">
        <v>1109</v>
      </c>
      <c r="E63" s="118">
        <v>2</v>
      </c>
      <c r="F63" s="117" t="s">
        <v>2174</v>
      </c>
      <c r="G63" s="120"/>
      <c r="H63" s="121"/>
      <c r="I63" s="122"/>
      <c r="J63" s="705"/>
      <c r="K63" s="625"/>
    </row>
    <row r="64" spans="1:11" ht="24">
      <c r="A64" s="114">
        <v>61</v>
      </c>
      <c r="B64" s="115" t="s">
        <v>211</v>
      </c>
      <c r="C64" s="116">
        <v>4368813</v>
      </c>
      <c r="D64" s="117" t="s">
        <v>1109</v>
      </c>
      <c r="E64" s="118">
        <v>1</v>
      </c>
      <c r="F64" s="117" t="s">
        <v>2172</v>
      </c>
      <c r="G64" s="120"/>
      <c r="H64" s="121"/>
      <c r="I64" s="122"/>
      <c r="J64" s="705"/>
      <c r="K64" s="625"/>
    </row>
    <row r="65" spans="1:11" ht="24">
      <c r="A65" s="114">
        <v>62</v>
      </c>
      <c r="B65" s="123" t="s">
        <v>1148</v>
      </c>
      <c r="C65" s="116">
        <v>4369016</v>
      </c>
      <c r="D65" s="117" t="s">
        <v>1109</v>
      </c>
      <c r="E65" s="118">
        <v>2</v>
      </c>
      <c r="F65" s="119" t="s">
        <v>2175</v>
      </c>
      <c r="G65" s="120"/>
      <c r="H65" s="121"/>
      <c r="I65" s="122"/>
      <c r="J65" s="705"/>
      <c r="K65" s="625"/>
    </row>
    <row r="66" spans="1:11" ht="24">
      <c r="A66" s="114">
        <v>63</v>
      </c>
      <c r="B66" s="123" t="s">
        <v>1149</v>
      </c>
      <c r="C66" s="116">
        <v>4371353</v>
      </c>
      <c r="D66" s="117" t="s">
        <v>1109</v>
      </c>
      <c r="E66" s="118">
        <v>1</v>
      </c>
      <c r="F66" s="119" t="s">
        <v>2176</v>
      </c>
      <c r="G66" s="120"/>
      <c r="H66" s="128"/>
      <c r="I66" s="122"/>
      <c r="J66" s="705"/>
      <c r="K66" s="625"/>
    </row>
    <row r="67" spans="1:11" ht="24">
      <c r="A67" s="114">
        <v>64</v>
      </c>
      <c r="B67" s="123" t="s">
        <v>1150</v>
      </c>
      <c r="C67" s="116">
        <v>4381656</v>
      </c>
      <c r="D67" s="117" t="s">
        <v>1109</v>
      </c>
      <c r="E67" s="118">
        <v>1</v>
      </c>
      <c r="F67" s="119" t="s">
        <v>2177</v>
      </c>
      <c r="G67" s="120"/>
      <c r="H67" s="121"/>
      <c r="I67" s="122"/>
      <c r="J67" s="705"/>
      <c r="K67" s="625"/>
    </row>
    <row r="68" spans="1:11" ht="24">
      <c r="A68" s="114">
        <v>65</v>
      </c>
      <c r="B68" s="123" t="s">
        <v>1151</v>
      </c>
      <c r="C68" s="116">
        <v>4384267</v>
      </c>
      <c r="D68" s="117" t="s">
        <v>1109</v>
      </c>
      <c r="E68" s="118">
        <v>1</v>
      </c>
      <c r="F68" s="119" t="s">
        <v>2178</v>
      </c>
      <c r="G68" s="120"/>
      <c r="H68" s="121"/>
      <c r="I68" s="122"/>
      <c r="J68" s="705"/>
      <c r="K68" s="625"/>
    </row>
    <row r="69" spans="1:11" ht="24">
      <c r="A69" s="114">
        <v>66</v>
      </c>
      <c r="B69" s="123" t="s">
        <v>1152</v>
      </c>
      <c r="C69" s="116">
        <v>4393715</v>
      </c>
      <c r="D69" s="117" t="s">
        <v>1109</v>
      </c>
      <c r="E69" s="118">
        <v>10</v>
      </c>
      <c r="F69" s="119" t="s">
        <v>2179</v>
      </c>
      <c r="G69" s="120"/>
      <c r="H69" s="121"/>
      <c r="I69" s="122"/>
      <c r="J69" s="705"/>
      <c r="K69" s="625"/>
    </row>
    <row r="70" spans="1:11" ht="24">
      <c r="A70" s="114">
        <v>67</v>
      </c>
      <c r="B70" s="123" t="s">
        <v>1153</v>
      </c>
      <c r="C70" s="116">
        <v>4398881</v>
      </c>
      <c r="D70" s="117" t="s">
        <v>1109</v>
      </c>
      <c r="E70" s="118">
        <v>1</v>
      </c>
      <c r="F70" s="119" t="s">
        <v>2175</v>
      </c>
      <c r="G70" s="120"/>
      <c r="H70" s="121"/>
      <c r="I70" s="122"/>
      <c r="J70" s="705"/>
      <c r="K70" s="625"/>
    </row>
    <row r="71" spans="1:11" ht="24">
      <c r="A71" s="114">
        <v>68</v>
      </c>
      <c r="B71" s="123" t="s">
        <v>1154</v>
      </c>
      <c r="C71" s="116">
        <v>4408399</v>
      </c>
      <c r="D71" s="117" t="s">
        <v>1109</v>
      </c>
      <c r="E71" s="118">
        <v>8</v>
      </c>
      <c r="F71" s="119" t="s">
        <v>2165</v>
      </c>
      <c r="G71" s="120"/>
      <c r="H71" s="121"/>
      <c r="I71" s="122"/>
      <c r="J71" s="705"/>
      <c r="K71" s="625"/>
    </row>
    <row r="72" spans="1:11" ht="24">
      <c r="A72" s="114">
        <v>69</v>
      </c>
      <c r="B72" s="123" t="s">
        <v>1155</v>
      </c>
      <c r="C72" s="116">
        <v>4427975</v>
      </c>
      <c r="D72" s="117" t="s">
        <v>1109</v>
      </c>
      <c r="E72" s="118">
        <v>1</v>
      </c>
      <c r="F72" s="119" t="s">
        <v>2180</v>
      </c>
      <c r="G72" s="120"/>
      <c r="H72" s="121"/>
      <c r="I72" s="122"/>
      <c r="J72" s="705"/>
      <c r="K72" s="625"/>
    </row>
    <row r="73" spans="1:11" ht="24">
      <c r="A73" s="114">
        <v>70</v>
      </c>
      <c r="B73" s="115" t="s">
        <v>212</v>
      </c>
      <c r="C73" s="116">
        <v>4440043</v>
      </c>
      <c r="D73" s="117" t="s">
        <v>1109</v>
      </c>
      <c r="E73" s="118">
        <v>1</v>
      </c>
      <c r="F73" s="119" t="s">
        <v>2176</v>
      </c>
      <c r="G73" s="120"/>
      <c r="H73" s="121"/>
      <c r="I73" s="122"/>
      <c r="J73" s="705"/>
      <c r="K73" s="625"/>
    </row>
    <row r="74" spans="1:11" ht="24">
      <c r="A74" s="114">
        <v>71</v>
      </c>
      <c r="B74" s="115" t="s">
        <v>212</v>
      </c>
      <c r="C74" s="116">
        <v>4440049</v>
      </c>
      <c r="D74" s="117" t="s">
        <v>1109</v>
      </c>
      <c r="E74" s="118">
        <v>1</v>
      </c>
      <c r="F74" s="119" t="s">
        <v>2181</v>
      </c>
      <c r="G74" s="120"/>
      <c r="H74" s="121"/>
      <c r="I74" s="122"/>
      <c r="J74" s="705"/>
      <c r="K74" s="625"/>
    </row>
    <row r="75" spans="1:11" ht="24">
      <c r="A75" s="114">
        <v>72</v>
      </c>
      <c r="B75" s="123" t="s">
        <v>1156</v>
      </c>
      <c r="C75" s="116">
        <v>4444281</v>
      </c>
      <c r="D75" s="117" t="s">
        <v>1109</v>
      </c>
      <c r="E75" s="118">
        <v>1</v>
      </c>
      <c r="F75" s="119" t="s">
        <v>642</v>
      </c>
      <c r="G75" s="120"/>
      <c r="H75" s="121"/>
      <c r="I75" s="122"/>
      <c r="J75" s="705"/>
      <c r="K75" s="625"/>
    </row>
    <row r="76" spans="1:11" ht="24">
      <c r="A76" s="114">
        <v>73</v>
      </c>
      <c r="B76" s="123" t="s">
        <v>1157</v>
      </c>
      <c r="C76" s="116">
        <v>4444557</v>
      </c>
      <c r="D76" s="117" t="s">
        <v>1109</v>
      </c>
      <c r="E76" s="118">
        <v>7</v>
      </c>
      <c r="F76" s="119" t="s">
        <v>2153</v>
      </c>
      <c r="G76" s="120"/>
      <c r="H76" s="121"/>
      <c r="I76" s="122"/>
      <c r="J76" s="705"/>
      <c r="K76" s="625"/>
    </row>
    <row r="77" spans="1:11" ht="24">
      <c r="A77" s="114">
        <v>74</v>
      </c>
      <c r="B77" s="123" t="s">
        <v>1158</v>
      </c>
      <c r="C77" s="116">
        <v>4444745</v>
      </c>
      <c r="D77" s="117" t="s">
        <v>1109</v>
      </c>
      <c r="E77" s="118">
        <v>1</v>
      </c>
      <c r="F77" s="119" t="s">
        <v>642</v>
      </c>
      <c r="G77" s="120"/>
      <c r="H77" s="121"/>
      <c r="I77" s="122"/>
      <c r="J77" s="705"/>
      <c r="K77" s="625"/>
    </row>
    <row r="78" spans="1:11" ht="24">
      <c r="A78" s="114">
        <v>75</v>
      </c>
      <c r="B78" s="123" t="s">
        <v>1159</v>
      </c>
      <c r="C78" s="116">
        <v>4444913</v>
      </c>
      <c r="D78" s="117" t="s">
        <v>1109</v>
      </c>
      <c r="E78" s="118">
        <v>1</v>
      </c>
      <c r="F78" s="119" t="s">
        <v>2161</v>
      </c>
      <c r="G78" s="120"/>
      <c r="H78" s="121"/>
      <c r="I78" s="122"/>
      <c r="J78" s="705"/>
      <c r="K78" s="625"/>
    </row>
    <row r="79" spans="1:11" ht="24">
      <c r="A79" s="114">
        <v>76</v>
      </c>
      <c r="B79" s="123" t="s">
        <v>1160</v>
      </c>
      <c r="C79" s="116">
        <v>4444963</v>
      </c>
      <c r="D79" s="117" t="s">
        <v>1109</v>
      </c>
      <c r="E79" s="118">
        <v>4</v>
      </c>
      <c r="F79" s="119" t="s">
        <v>2154</v>
      </c>
      <c r="G79" s="120"/>
      <c r="H79" s="121"/>
      <c r="I79" s="122"/>
      <c r="J79" s="705"/>
      <c r="K79" s="625"/>
    </row>
    <row r="80" spans="1:11" ht="24">
      <c r="A80" s="114">
        <v>77</v>
      </c>
      <c r="B80" s="123" t="s">
        <v>1160</v>
      </c>
      <c r="C80" s="116">
        <v>4444963</v>
      </c>
      <c r="D80" s="117" t="s">
        <v>1109</v>
      </c>
      <c r="E80" s="118">
        <v>1</v>
      </c>
      <c r="F80" s="119" t="s">
        <v>2154</v>
      </c>
      <c r="G80" s="120"/>
      <c r="H80" s="121"/>
      <c r="I80" s="122"/>
      <c r="J80" s="705"/>
      <c r="K80" s="625"/>
    </row>
    <row r="81" spans="1:11" ht="24">
      <c r="A81" s="114">
        <v>78</v>
      </c>
      <c r="B81" s="123" t="s">
        <v>1160</v>
      </c>
      <c r="C81" s="116">
        <v>4444964</v>
      </c>
      <c r="D81" s="117" t="s">
        <v>1109</v>
      </c>
      <c r="E81" s="118">
        <v>1</v>
      </c>
      <c r="F81" s="119" t="s">
        <v>2155</v>
      </c>
      <c r="G81" s="120"/>
      <c r="H81" s="121"/>
      <c r="I81" s="122"/>
      <c r="J81" s="705"/>
      <c r="K81" s="625"/>
    </row>
    <row r="82" spans="1:11" ht="24">
      <c r="A82" s="114">
        <v>79</v>
      </c>
      <c r="B82" s="123" t="s">
        <v>1161</v>
      </c>
      <c r="C82" s="116">
        <v>4448489</v>
      </c>
      <c r="D82" s="117" t="s">
        <v>1109</v>
      </c>
      <c r="E82" s="118">
        <v>1</v>
      </c>
      <c r="F82" s="119" t="s">
        <v>2156</v>
      </c>
      <c r="G82" s="120"/>
      <c r="H82" s="121"/>
      <c r="I82" s="122"/>
      <c r="J82" s="705"/>
      <c r="K82" s="625"/>
    </row>
    <row r="83" spans="1:11" ht="24">
      <c r="A83" s="114">
        <v>80</v>
      </c>
      <c r="B83" s="115" t="s">
        <v>213</v>
      </c>
      <c r="C83" s="116">
        <v>4463351</v>
      </c>
      <c r="D83" s="117" t="s">
        <v>1109</v>
      </c>
      <c r="E83" s="118">
        <v>20</v>
      </c>
      <c r="F83" s="119" t="s">
        <v>423</v>
      </c>
      <c r="G83" s="120"/>
      <c r="H83" s="121"/>
      <c r="I83" s="122"/>
      <c r="J83" s="705"/>
      <c r="K83" s="625"/>
    </row>
    <row r="84" spans="1:11" ht="24">
      <c r="A84" s="114">
        <v>81</v>
      </c>
      <c r="B84" s="123" t="s">
        <v>1162</v>
      </c>
      <c r="C84" s="116">
        <v>4472913</v>
      </c>
      <c r="D84" s="117" t="s">
        <v>1109</v>
      </c>
      <c r="E84" s="118">
        <v>1</v>
      </c>
      <c r="F84" s="119" t="s">
        <v>2157</v>
      </c>
      <c r="G84" s="120"/>
      <c r="H84" s="121"/>
      <c r="I84" s="122"/>
      <c r="J84" s="705"/>
      <c r="K84" s="625"/>
    </row>
    <row r="85" spans="1:11" ht="24">
      <c r="A85" s="114">
        <v>82</v>
      </c>
      <c r="B85" s="115" t="s">
        <v>214</v>
      </c>
      <c r="C85" s="126" t="s">
        <v>215</v>
      </c>
      <c r="D85" s="117" t="s">
        <v>1109</v>
      </c>
      <c r="E85" s="118">
        <v>1</v>
      </c>
      <c r="F85" s="119" t="s">
        <v>2158</v>
      </c>
      <c r="G85" s="120"/>
      <c r="H85" s="121"/>
      <c r="I85" s="122"/>
      <c r="J85" s="705"/>
      <c r="K85" s="625"/>
    </row>
    <row r="86" spans="1:11" ht="24">
      <c r="A86" s="114">
        <v>83</v>
      </c>
      <c r="B86" s="115" t="s">
        <v>216</v>
      </c>
      <c r="C86" s="126" t="s">
        <v>217</v>
      </c>
      <c r="D86" s="117" t="s">
        <v>1109</v>
      </c>
      <c r="E86" s="118">
        <v>1</v>
      </c>
      <c r="F86" s="119" t="s">
        <v>423</v>
      </c>
      <c r="G86" s="120"/>
      <c r="H86" s="121"/>
      <c r="I86" s="122"/>
      <c r="J86" s="705"/>
      <c r="K86" s="625"/>
    </row>
    <row r="87" spans="1:11" ht="24">
      <c r="A87" s="114">
        <v>84</v>
      </c>
      <c r="B87" s="123" t="s">
        <v>1163</v>
      </c>
      <c r="C87" s="126" t="s">
        <v>218</v>
      </c>
      <c r="D87" s="117" t="s">
        <v>1109</v>
      </c>
      <c r="E87" s="118">
        <v>1</v>
      </c>
      <c r="F87" s="119" t="s">
        <v>191</v>
      </c>
      <c r="G87" s="120"/>
      <c r="H87" s="121"/>
      <c r="I87" s="122"/>
      <c r="J87" s="705"/>
      <c r="K87" s="625"/>
    </row>
    <row r="88" spans="1:11" ht="24">
      <c r="A88" s="114">
        <v>85</v>
      </c>
      <c r="B88" s="115" t="s">
        <v>219</v>
      </c>
      <c r="C88" s="126" t="s">
        <v>220</v>
      </c>
      <c r="D88" s="117" t="s">
        <v>1109</v>
      </c>
      <c r="E88" s="118">
        <v>1</v>
      </c>
      <c r="F88" s="119" t="s">
        <v>535</v>
      </c>
      <c r="G88" s="120"/>
      <c r="H88" s="121"/>
      <c r="I88" s="122"/>
      <c r="J88" s="705"/>
      <c r="K88" s="625"/>
    </row>
    <row r="89" spans="1:11" ht="24">
      <c r="A89" s="114">
        <v>86</v>
      </c>
      <c r="B89" s="115" t="s">
        <v>221</v>
      </c>
      <c r="C89" s="126" t="s">
        <v>222</v>
      </c>
      <c r="D89" s="117" t="s">
        <v>1109</v>
      </c>
      <c r="E89" s="118">
        <v>1</v>
      </c>
      <c r="F89" s="119" t="s">
        <v>2159</v>
      </c>
      <c r="G89" s="120"/>
      <c r="H89" s="121"/>
      <c r="I89" s="122"/>
      <c r="J89" s="705"/>
      <c r="K89" s="625"/>
    </row>
    <row r="90" spans="1:11" ht="24">
      <c r="A90" s="114">
        <v>87</v>
      </c>
      <c r="B90" s="123" t="s">
        <v>1164</v>
      </c>
      <c r="C90" s="126" t="s">
        <v>223</v>
      </c>
      <c r="D90" s="117" t="s">
        <v>1109</v>
      </c>
      <c r="E90" s="118">
        <v>2</v>
      </c>
      <c r="F90" s="119" t="s">
        <v>642</v>
      </c>
      <c r="G90" s="120"/>
      <c r="H90" s="121"/>
      <c r="I90" s="122"/>
      <c r="J90" s="705"/>
      <c r="K90" s="625"/>
    </row>
    <row r="91" spans="1:11" ht="24">
      <c r="A91" s="114">
        <v>88</v>
      </c>
      <c r="B91" s="123" t="s">
        <v>1165</v>
      </c>
      <c r="C91" s="126" t="s">
        <v>224</v>
      </c>
      <c r="D91" s="117" t="s">
        <v>1109</v>
      </c>
      <c r="E91" s="118">
        <v>1</v>
      </c>
      <c r="F91" s="119" t="s">
        <v>423</v>
      </c>
      <c r="G91" s="120"/>
      <c r="H91" s="128"/>
      <c r="I91" s="122"/>
      <c r="J91" s="705"/>
      <c r="K91" s="625"/>
    </row>
    <row r="92" spans="1:11" ht="24">
      <c r="A92" s="114">
        <v>89</v>
      </c>
      <c r="B92" s="115" t="s">
        <v>225</v>
      </c>
      <c r="C92" s="126" t="s">
        <v>226</v>
      </c>
      <c r="D92" s="117" t="s">
        <v>1109</v>
      </c>
      <c r="E92" s="118">
        <v>1</v>
      </c>
      <c r="F92" s="119" t="s">
        <v>176</v>
      </c>
      <c r="G92" s="120"/>
      <c r="H92" s="121"/>
      <c r="I92" s="122"/>
      <c r="J92" s="705"/>
      <c r="K92" s="625"/>
    </row>
    <row r="93" spans="1:11" ht="24">
      <c r="A93" s="114">
        <v>90</v>
      </c>
      <c r="B93" s="115" t="s">
        <v>227</v>
      </c>
      <c r="C93" s="126" t="s">
        <v>228</v>
      </c>
      <c r="D93" s="117" t="s">
        <v>1109</v>
      </c>
      <c r="E93" s="118">
        <v>1</v>
      </c>
      <c r="F93" s="119" t="s">
        <v>176</v>
      </c>
      <c r="G93" s="120"/>
      <c r="H93" s="121"/>
      <c r="I93" s="122"/>
      <c r="J93" s="705"/>
      <c r="K93" s="625"/>
    </row>
    <row r="94" spans="1:11" ht="24">
      <c r="A94" s="114">
        <v>91</v>
      </c>
      <c r="B94" s="123" t="s">
        <v>1166</v>
      </c>
      <c r="C94" s="126" t="s">
        <v>229</v>
      </c>
      <c r="D94" s="117" t="s">
        <v>1109</v>
      </c>
      <c r="E94" s="118">
        <v>1</v>
      </c>
      <c r="F94" s="119" t="s">
        <v>176</v>
      </c>
      <c r="G94" s="120"/>
      <c r="H94" s="121"/>
      <c r="I94" s="122"/>
      <c r="J94" s="705"/>
      <c r="K94" s="625"/>
    </row>
    <row r="95" spans="1:11" ht="24">
      <c r="A95" s="114">
        <v>92</v>
      </c>
      <c r="B95" s="123" t="s">
        <v>1167</v>
      </c>
      <c r="C95" s="126" t="s">
        <v>230</v>
      </c>
      <c r="D95" s="117" t="s">
        <v>1109</v>
      </c>
      <c r="E95" s="118">
        <v>1</v>
      </c>
      <c r="F95" s="119" t="s">
        <v>231</v>
      </c>
      <c r="G95" s="120"/>
      <c r="H95" s="121"/>
      <c r="I95" s="122"/>
      <c r="J95" s="705"/>
      <c r="K95" s="625"/>
    </row>
    <row r="96" spans="1:11" ht="24">
      <c r="A96" s="114">
        <v>93</v>
      </c>
      <c r="B96" s="123" t="s">
        <v>1168</v>
      </c>
      <c r="C96" s="126" t="s">
        <v>232</v>
      </c>
      <c r="D96" s="117" t="s">
        <v>1109</v>
      </c>
      <c r="E96" s="118">
        <v>1</v>
      </c>
      <c r="F96" s="119" t="s">
        <v>233</v>
      </c>
      <c r="G96" s="120"/>
      <c r="H96" s="121"/>
      <c r="I96" s="122"/>
      <c r="J96" s="705"/>
      <c r="K96" s="625"/>
    </row>
    <row r="97" spans="1:11" ht="24">
      <c r="A97" s="114">
        <v>94</v>
      </c>
      <c r="B97" s="123" t="s">
        <v>1169</v>
      </c>
      <c r="C97" s="126" t="s">
        <v>235</v>
      </c>
      <c r="D97" s="117" t="s">
        <v>1109</v>
      </c>
      <c r="E97" s="118">
        <v>16</v>
      </c>
      <c r="F97" s="119" t="s">
        <v>2160</v>
      </c>
      <c r="G97" s="120"/>
      <c r="H97" s="121"/>
      <c r="I97" s="122"/>
      <c r="J97" s="705"/>
      <c r="K97" s="625"/>
    </row>
    <row r="98" spans="1:11" ht="24">
      <c r="A98" s="114">
        <v>95</v>
      </c>
      <c r="B98" s="115" t="s">
        <v>236</v>
      </c>
      <c r="C98" s="126" t="s">
        <v>237</v>
      </c>
      <c r="D98" s="117" t="s">
        <v>1109</v>
      </c>
      <c r="E98" s="118">
        <v>1</v>
      </c>
      <c r="F98" s="119" t="s">
        <v>642</v>
      </c>
      <c r="G98" s="120"/>
      <c r="H98" s="121"/>
      <c r="I98" s="122"/>
      <c r="J98" s="705"/>
      <c r="K98" s="625"/>
    </row>
    <row r="99" spans="1:11" ht="24">
      <c r="A99" s="114">
        <v>96</v>
      </c>
      <c r="B99" s="115" t="s">
        <v>238</v>
      </c>
      <c r="C99" s="126" t="s">
        <v>239</v>
      </c>
      <c r="D99" s="117" t="s">
        <v>1109</v>
      </c>
      <c r="E99" s="118">
        <v>1</v>
      </c>
      <c r="F99" s="119" t="s">
        <v>642</v>
      </c>
      <c r="G99" s="120"/>
      <c r="H99" s="121"/>
      <c r="I99" s="122"/>
      <c r="J99" s="705"/>
      <c r="K99" s="625"/>
    </row>
    <row r="100" spans="1:11" ht="24">
      <c r="A100" s="114">
        <v>97</v>
      </c>
      <c r="B100" s="115" t="s">
        <v>240</v>
      </c>
      <c r="C100" s="126" t="s">
        <v>241</v>
      </c>
      <c r="D100" s="117" t="s">
        <v>1109</v>
      </c>
      <c r="E100" s="118">
        <v>1</v>
      </c>
      <c r="F100" s="119" t="s">
        <v>642</v>
      </c>
      <c r="G100" s="120"/>
      <c r="H100" s="121"/>
      <c r="I100" s="122"/>
      <c r="J100" s="705"/>
      <c r="K100" s="625"/>
    </row>
    <row r="101" spans="1:11" ht="24">
      <c r="A101" s="114">
        <v>98</v>
      </c>
      <c r="B101" s="115" t="s">
        <v>1009</v>
      </c>
      <c r="C101" s="126" t="s">
        <v>242</v>
      </c>
      <c r="D101" s="117" t="s">
        <v>1109</v>
      </c>
      <c r="E101" s="118">
        <v>1</v>
      </c>
      <c r="F101" s="119" t="s">
        <v>642</v>
      </c>
      <c r="G101" s="120"/>
      <c r="H101" s="121"/>
      <c r="I101" s="122"/>
      <c r="J101" s="705"/>
      <c r="K101" s="625"/>
    </row>
    <row r="102" spans="1:11" ht="24">
      <c r="A102" s="114">
        <v>99</v>
      </c>
      <c r="B102" s="115" t="s">
        <v>244</v>
      </c>
      <c r="C102" s="126" t="s">
        <v>245</v>
      </c>
      <c r="D102" s="117" t="s">
        <v>1109</v>
      </c>
      <c r="E102" s="118">
        <v>4</v>
      </c>
      <c r="F102" s="119" t="s">
        <v>2119</v>
      </c>
      <c r="G102" s="120"/>
      <c r="H102" s="121"/>
      <c r="I102" s="122"/>
      <c r="J102" s="705"/>
      <c r="K102" s="625"/>
    </row>
    <row r="103" spans="1:11" ht="24">
      <c r="A103" s="114">
        <v>100</v>
      </c>
      <c r="B103" s="115" t="s">
        <v>244</v>
      </c>
      <c r="C103" s="126" t="s">
        <v>246</v>
      </c>
      <c r="D103" s="117" t="s">
        <v>1109</v>
      </c>
      <c r="E103" s="118">
        <v>1</v>
      </c>
      <c r="F103" s="119" t="s">
        <v>2139</v>
      </c>
      <c r="G103" s="120"/>
      <c r="H103" s="121"/>
      <c r="I103" s="122"/>
      <c r="J103" s="705"/>
      <c r="K103" s="625"/>
    </row>
    <row r="104" spans="1:11" ht="24">
      <c r="A104" s="114">
        <v>101</v>
      </c>
      <c r="B104" s="115" t="s">
        <v>244</v>
      </c>
      <c r="C104" s="126" t="s">
        <v>247</v>
      </c>
      <c r="D104" s="117" t="s">
        <v>1109</v>
      </c>
      <c r="E104" s="118">
        <v>1</v>
      </c>
      <c r="F104" s="119" t="s">
        <v>2140</v>
      </c>
      <c r="G104" s="120"/>
      <c r="H104" s="121"/>
      <c r="I104" s="122"/>
      <c r="J104" s="705"/>
      <c r="K104" s="625"/>
    </row>
    <row r="105" spans="1:11" ht="24">
      <c r="A105" s="114">
        <v>102</v>
      </c>
      <c r="B105" s="115" t="s">
        <v>248</v>
      </c>
      <c r="C105" s="126" t="s">
        <v>249</v>
      </c>
      <c r="D105" s="117" t="s">
        <v>1109</v>
      </c>
      <c r="E105" s="118">
        <v>1</v>
      </c>
      <c r="F105" s="119" t="s">
        <v>2141</v>
      </c>
      <c r="G105" s="120"/>
      <c r="H105" s="121"/>
      <c r="I105" s="122"/>
      <c r="J105" s="705"/>
      <c r="K105" s="625"/>
    </row>
    <row r="106" spans="1:11" ht="24">
      <c r="A106" s="114">
        <v>103</v>
      </c>
      <c r="B106" s="115" t="s">
        <v>250</v>
      </c>
      <c r="C106" s="126" t="s">
        <v>251</v>
      </c>
      <c r="D106" s="117" t="s">
        <v>1109</v>
      </c>
      <c r="E106" s="125">
        <v>8</v>
      </c>
      <c r="F106" s="119" t="s">
        <v>2121</v>
      </c>
      <c r="G106" s="120"/>
      <c r="H106" s="127"/>
      <c r="I106" s="122"/>
      <c r="J106" s="705"/>
      <c r="K106" s="625"/>
    </row>
    <row r="107" spans="1:11" ht="24">
      <c r="A107" s="114">
        <v>104</v>
      </c>
      <c r="B107" s="123" t="s">
        <v>1170</v>
      </c>
      <c r="C107" s="126" t="s">
        <v>252</v>
      </c>
      <c r="D107" s="117" t="s">
        <v>1109</v>
      </c>
      <c r="E107" s="118">
        <v>4</v>
      </c>
      <c r="F107" s="119" t="s">
        <v>205</v>
      </c>
      <c r="G107" s="120"/>
      <c r="H107" s="121"/>
      <c r="I107" s="122"/>
      <c r="J107" s="705"/>
      <c r="K107" s="625"/>
    </row>
    <row r="108" spans="1:11" ht="24">
      <c r="A108" s="114">
        <v>105</v>
      </c>
      <c r="B108" s="123" t="s">
        <v>1171</v>
      </c>
      <c r="C108" s="126" t="s">
        <v>253</v>
      </c>
      <c r="D108" s="117" t="s">
        <v>1109</v>
      </c>
      <c r="E108" s="118">
        <v>7</v>
      </c>
      <c r="F108" s="119" t="s">
        <v>2141</v>
      </c>
      <c r="G108" s="120"/>
      <c r="H108" s="121"/>
      <c r="I108" s="122"/>
      <c r="J108" s="705"/>
      <c r="K108" s="625"/>
    </row>
    <row r="109" spans="1:11" ht="24">
      <c r="A109" s="114">
        <v>106</v>
      </c>
      <c r="B109" s="123" t="s">
        <v>1172</v>
      </c>
      <c r="C109" s="126" t="s">
        <v>254</v>
      </c>
      <c r="D109" s="117" t="s">
        <v>1109</v>
      </c>
      <c r="E109" s="118">
        <v>2</v>
      </c>
      <c r="F109" s="119" t="s">
        <v>2142</v>
      </c>
      <c r="G109" s="120"/>
      <c r="H109" s="128"/>
      <c r="I109" s="122"/>
      <c r="J109" s="705"/>
      <c r="K109" s="625"/>
    </row>
    <row r="110" spans="1:11" ht="24">
      <c r="A110" s="114">
        <v>107</v>
      </c>
      <c r="B110" s="115" t="s">
        <v>255</v>
      </c>
      <c r="C110" s="126" t="s">
        <v>256</v>
      </c>
      <c r="D110" s="117" t="s">
        <v>1109</v>
      </c>
      <c r="E110" s="125">
        <v>10</v>
      </c>
      <c r="F110" s="119" t="s">
        <v>137</v>
      </c>
      <c r="G110" s="120"/>
      <c r="H110" s="127"/>
      <c r="I110" s="122"/>
      <c r="J110" s="705"/>
      <c r="K110" s="625"/>
    </row>
    <row r="111" spans="1:11" ht="24">
      <c r="A111" s="114">
        <v>108</v>
      </c>
      <c r="B111" s="115" t="s">
        <v>257</v>
      </c>
      <c r="C111" s="126" t="s">
        <v>258</v>
      </c>
      <c r="D111" s="117" t="s">
        <v>1109</v>
      </c>
      <c r="E111" s="118">
        <v>1</v>
      </c>
      <c r="F111" s="119" t="s">
        <v>259</v>
      </c>
      <c r="G111" s="120"/>
      <c r="H111" s="121"/>
      <c r="I111" s="122"/>
      <c r="J111" s="705"/>
      <c r="K111" s="625"/>
    </row>
    <row r="112" spans="1:11" ht="24">
      <c r="A112" s="114">
        <v>109</v>
      </c>
      <c r="B112" s="115" t="s">
        <v>260</v>
      </c>
      <c r="C112" s="126" t="s">
        <v>261</v>
      </c>
      <c r="D112" s="117" t="s">
        <v>1109</v>
      </c>
      <c r="E112" s="118">
        <v>1</v>
      </c>
      <c r="F112" s="119" t="s">
        <v>262</v>
      </c>
      <c r="G112" s="120"/>
      <c r="H112" s="121"/>
      <c r="I112" s="122"/>
      <c r="J112" s="705"/>
      <c r="K112" s="625"/>
    </row>
    <row r="113" spans="1:11" ht="24">
      <c r="A113" s="114">
        <v>110</v>
      </c>
      <c r="B113" s="115" t="s">
        <v>739</v>
      </c>
      <c r="C113" s="126" t="s">
        <v>740</v>
      </c>
      <c r="D113" s="117" t="s">
        <v>1109</v>
      </c>
      <c r="E113" s="118">
        <v>1</v>
      </c>
      <c r="F113" s="119" t="s">
        <v>144</v>
      </c>
      <c r="G113" s="120"/>
      <c r="H113" s="121"/>
      <c r="I113" s="122"/>
      <c r="J113" s="705"/>
      <c r="K113" s="625"/>
    </row>
    <row r="114" spans="1:11" ht="24">
      <c r="A114" s="114">
        <v>111</v>
      </c>
      <c r="B114" s="123" t="s">
        <v>1173</v>
      </c>
      <c r="C114" s="126" t="s">
        <v>264</v>
      </c>
      <c r="D114" s="117" t="s">
        <v>1109</v>
      </c>
      <c r="E114" s="118">
        <v>1</v>
      </c>
      <c r="F114" s="119" t="s">
        <v>127</v>
      </c>
      <c r="G114" s="120"/>
      <c r="H114" s="121"/>
      <c r="I114" s="122"/>
      <c r="J114" s="705"/>
      <c r="K114" s="625"/>
    </row>
    <row r="115" spans="1:11" ht="24">
      <c r="A115" s="114">
        <v>112</v>
      </c>
      <c r="B115" s="115" t="s">
        <v>265</v>
      </c>
      <c r="C115" s="126" t="s">
        <v>266</v>
      </c>
      <c r="D115" s="117" t="s">
        <v>1109</v>
      </c>
      <c r="E115" s="118">
        <v>1</v>
      </c>
      <c r="F115" s="119" t="s">
        <v>2143</v>
      </c>
      <c r="G115" s="120"/>
      <c r="H115" s="121"/>
      <c r="I115" s="122"/>
      <c r="J115" s="705"/>
      <c r="K115" s="625"/>
    </row>
    <row r="116" spans="1:11" ht="24">
      <c r="A116" s="114">
        <v>113</v>
      </c>
      <c r="B116" s="115" t="s">
        <v>267</v>
      </c>
      <c r="C116" s="126" t="s">
        <v>268</v>
      </c>
      <c r="D116" s="117" t="s">
        <v>1109</v>
      </c>
      <c r="E116" s="118">
        <v>2</v>
      </c>
      <c r="F116" s="119" t="s">
        <v>269</v>
      </c>
      <c r="G116" s="120"/>
      <c r="H116" s="121"/>
      <c r="I116" s="122"/>
      <c r="J116" s="705"/>
      <c r="K116" s="625"/>
    </row>
    <row r="117" spans="1:11" ht="24">
      <c r="A117" s="114">
        <v>114</v>
      </c>
      <c r="B117" s="115" t="s">
        <v>270</v>
      </c>
      <c r="C117" s="126" t="s">
        <v>271</v>
      </c>
      <c r="D117" s="117" t="s">
        <v>1109</v>
      </c>
      <c r="E117" s="118">
        <v>1</v>
      </c>
      <c r="F117" s="119" t="s">
        <v>2144</v>
      </c>
      <c r="G117" s="120"/>
      <c r="H117" s="121"/>
      <c r="I117" s="122"/>
      <c r="J117" s="705"/>
      <c r="K117" s="625"/>
    </row>
    <row r="118" spans="1:11" ht="24">
      <c r="A118" s="114">
        <v>115</v>
      </c>
      <c r="B118" s="115" t="s">
        <v>272</v>
      </c>
      <c r="C118" s="126" t="s">
        <v>273</v>
      </c>
      <c r="D118" s="117" t="s">
        <v>1109</v>
      </c>
      <c r="E118" s="118">
        <v>1</v>
      </c>
      <c r="F118" s="119" t="s">
        <v>2145</v>
      </c>
      <c r="G118" s="120"/>
      <c r="H118" s="121"/>
      <c r="I118" s="122"/>
      <c r="J118" s="705"/>
      <c r="K118" s="625"/>
    </row>
    <row r="119" spans="1:11" ht="24">
      <c r="A119" s="114">
        <v>116</v>
      </c>
      <c r="B119" s="115" t="s">
        <v>274</v>
      </c>
      <c r="C119" s="126" t="s">
        <v>275</v>
      </c>
      <c r="D119" s="117" t="s">
        <v>1109</v>
      </c>
      <c r="E119" s="118">
        <v>1</v>
      </c>
      <c r="F119" s="119" t="s">
        <v>2143</v>
      </c>
      <c r="G119" s="120"/>
      <c r="H119" s="121"/>
      <c r="I119" s="122"/>
      <c r="J119" s="705"/>
      <c r="K119" s="625"/>
    </row>
    <row r="120" spans="1:11" ht="24">
      <c r="A120" s="114">
        <v>117</v>
      </c>
      <c r="B120" s="115" t="s">
        <v>276</v>
      </c>
      <c r="C120" s="126" t="s">
        <v>277</v>
      </c>
      <c r="D120" s="117" t="s">
        <v>1109</v>
      </c>
      <c r="E120" s="118">
        <v>1</v>
      </c>
      <c r="F120" s="119" t="s">
        <v>2144</v>
      </c>
      <c r="G120" s="120"/>
      <c r="H120" s="121"/>
      <c r="I120" s="122"/>
      <c r="J120" s="705"/>
      <c r="K120" s="625"/>
    </row>
    <row r="121" spans="1:11" ht="24">
      <c r="A121" s="114">
        <v>118</v>
      </c>
      <c r="B121" s="115" t="s">
        <v>278</v>
      </c>
      <c r="C121" s="126" t="s">
        <v>279</v>
      </c>
      <c r="D121" s="117" t="s">
        <v>1109</v>
      </c>
      <c r="E121" s="118">
        <v>1</v>
      </c>
      <c r="F121" s="119" t="s">
        <v>2146</v>
      </c>
      <c r="G121" s="120"/>
      <c r="H121" s="121"/>
      <c r="I121" s="122"/>
      <c r="J121" s="705"/>
      <c r="K121" s="625"/>
    </row>
    <row r="122" spans="1:11" ht="24">
      <c r="A122" s="114">
        <v>119</v>
      </c>
      <c r="B122" s="115" t="s">
        <v>280</v>
      </c>
      <c r="C122" s="126" t="s">
        <v>281</v>
      </c>
      <c r="D122" s="117" t="s">
        <v>1109</v>
      </c>
      <c r="E122" s="118">
        <v>1</v>
      </c>
      <c r="F122" s="119" t="s">
        <v>2147</v>
      </c>
      <c r="G122" s="120"/>
      <c r="H122" s="121"/>
      <c r="I122" s="122"/>
      <c r="J122" s="705"/>
      <c r="K122" s="625"/>
    </row>
    <row r="123" spans="1:11" ht="24">
      <c r="A123" s="114">
        <v>120</v>
      </c>
      <c r="B123" s="115" t="s">
        <v>282</v>
      </c>
      <c r="C123" s="126" t="s">
        <v>283</v>
      </c>
      <c r="D123" s="117" t="s">
        <v>1109</v>
      </c>
      <c r="E123" s="118">
        <v>1</v>
      </c>
      <c r="F123" s="119" t="s">
        <v>2148</v>
      </c>
      <c r="G123" s="120"/>
      <c r="H123" s="121"/>
      <c r="I123" s="122"/>
      <c r="J123" s="705"/>
      <c r="K123" s="625"/>
    </row>
    <row r="124" spans="1:11" ht="24">
      <c r="A124" s="114">
        <v>121</v>
      </c>
      <c r="B124" s="115" t="s">
        <v>284</v>
      </c>
      <c r="C124" s="126" t="s">
        <v>285</v>
      </c>
      <c r="D124" s="117" t="s">
        <v>1109</v>
      </c>
      <c r="E124" s="118">
        <v>1</v>
      </c>
      <c r="F124" s="119" t="s">
        <v>2149</v>
      </c>
      <c r="G124" s="120"/>
      <c r="H124" s="121"/>
      <c r="I124" s="122"/>
      <c r="J124" s="705"/>
      <c r="K124" s="625"/>
    </row>
    <row r="125" spans="1:11" ht="24">
      <c r="A125" s="114">
        <v>122</v>
      </c>
      <c r="B125" s="115" t="s">
        <v>286</v>
      </c>
      <c r="C125" s="126" t="s">
        <v>287</v>
      </c>
      <c r="D125" s="117" t="s">
        <v>1109</v>
      </c>
      <c r="E125" s="118">
        <v>3</v>
      </c>
      <c r="F125" s="119" t="s">
        <v>176</v>
      </c>
      <c r="G125" s="120"/>
      <c r="H125" s="121"/>
      <c r="I125" s="122"/>
      <c r="J125" s="705"/>
      <c r="K125" s="625"/>
    </row>
    <row r="126" spans="1:11" ht="24">
      <c r="A126" s="114">
        <v>123</v>
      </c>
      <c r="B126" s="123" t="s">
        <v>1174</v>
      </c>
      <c r="C126" s="126" t="s">
        <v>288</v>
      </c>
      <c r="D126" s="117" t="s">
        <v>1109</v>
      </c>
      <c r="E126" s="118">
        <v>1</v>
      </c>
      <c r="F126" s="119" t="s">
        <v>2151</v>
      </c>
      <c r="G126" s="120"/>
      <c r="H126" s="121"/>
      <c r="I126" s="122"/>
      <c r="J126" s="705"/>
      <c r="K126" s="625"/>
    </row>
    <row r="127" spans="1:11" ht="24">
      <c r="A127" s="114">
        <v>124</v>
      </c>
      <c r="B127" s="123" t="s">
        <v>1175</v>
      </c>
      <c r="C127" s="126" t="s">
        <v>289</v>
      </c>
      <c r="D127" s="117" t="s">
        <v>1109</v>
      </c>
      <c r="E127" s="118">
        <v>1</v>
      </c>
      <c r="F127" s="119" t="s">
        <v>2150</v>
      </c>
      <c r="G127" s="120"/>
      <c r="H127" s="128"/>
      <c r="I127" s="122"/>
      <c r="J127" s="705"/>
      <c r="K127" s="625"/>
    </row>
    <row r="128" spans="1:11" ht="24">
      <c r="A128" s="114">
        <v>125</v>
      </c>
      <c r="B128" s="123" t="s">
        <v>1176</v>
      </c>
      <c r="C128" s="126" t="s">
        <v>290</v>
      </c>
      <c r="D128" s="117" t="s">
        <v>1109</v>
      </c>
      <c r="E128" s="118">
        <v>1</v>
      </c>
      <c r="F128" s="119" t="s">
        <v>191</v>
      </c>
      <c r="G128" s="120"/>
      <c r="H128" s="121"/>
      <c r="I128" s="122"/>
      <c r="J128" s="705"/>
      <c r="K128" s="625"/>
    </row>
    <row r="129" spans="1:11" ht="24">
      <c r="A129" s="114">
        <v>126</v>
      </c>
      <c r="B129" s="123" t="s">
        <v>1177</v>
      </c>
      <c r="C129" s="126" t="s">
        <v>1010</v>
      </c>
      <c r="D129" s="117" t="s">
        <v>1109</v>
      </c>
      <c r="E129" s="125">
        <v>1</v>
      </c>
      <c r="F129" s="126" t="s">
        <v>195</v>
      </c>
      <c r="G129" s="120"/>
      <c r="H129" s="127"/>
      <c r="I129" s="122"/>
      <c r="J129" s="705"/>
      <c r="K129" s="625"/>
    </row>
    <row r="130" spans="1:11" ht="24">
      <c r="A130" s="114">
        <v>127</v>
      </c>
      <c r="B130" s="115" t="s">
        <v>291</v>
      </c>
      <c r="C130" s="126" t="s">
        <v>292</v>
      </c>
      <c r="D130" s="117" t="s">
        <v>1109</v>
      </c>
      <c r="E130" s="118">
        <v>1</v>
      </c>
      <c r="F130" s="119" t="s">
        <v>2152</v>
      </c>
      <c r="G130" s="120"/>
      <c r="H130" s="121"/>
      <c r="I130" s="122"/>
      <c r="J130" s="705"/>
      <c r="K130" s="625"/>
    </row>
    <row r="131" spans="1:11" ht="24">
      <c r="A131" s="114">
        <v>128</v>
      </c>
      <c r="B131" s="123" t="s">
        <v>1178</v>
      </c>
      <c r="C131" s="126" t="s">
        <v>295</v>
      </c>
      <c r="D131" s="117" t="s">
        <v>1109</v>
      </c>
      <c r="E131" s="118">
        <v>1</v>
      </c>
      <c r="F131" s="119" t="s">
        <v>2158</v>
      </c>
      <c r="G131" s="120"/>
      <c r="H131" s="121"/>
      <c r="I131" s="122"/>
      <c r="J131" s="705"/>
      <c r="K131" s="625"/>
    </row>
    <row r="132" spans="1:11" ht="24">
      <c r="A132" s="114">
        <v>129</v>
      </c>
      <c r="B132" s="115" t="s">
        <v>296</v>
      </c>
      <c r="C132" s="116">
        <v>4336935</v>
      </c>
      <c r="D132" s="117" t="s">
        <v>1109</v>
      </c>
      <c r="E132" s="125">
        <v>1</v>
      </c>
      <c r="F132" s="126" t="s">
        <v>45</v>
      </c>
      <c r="G132" s="120"/>
      <c r="H132" s="127"/>
      <c r="I132" s="122"/>
      <c r="J132" s="705"/>
      <c r="K132" s="625"/>
    </row>
    <row r="133" spans="1:11" ht="24">
      <c r="A133" s="114">
        <v>130</v>
      </c>
      <c r="B133" s="123" t="s">
        <v>1179</v>
      </c>
      <c r="C133" s="116">
        <v>78835</v>
      </c>
      <c r="D133" s="117" t="s">
        <v>1109</v>
      </c>
      <c r="E133" s="118">
        <v>1</v>
      </c>
      <c r="F133" s="119" t="s">
        <v>2182</v>
      </c>
      <c r="G133" s="120"/>
      <c r="H133" s="121"/>
      <c r="I133" s="122"/>
      <c r="J133" s="705"/>
      <c r="K133" s="625"/>
    </row>
    <row r="134" spans="1:11" ht="24">
      <c r="A134" s="114">
        <v>131</v>
      </c>
      <c r="B134" s="123" t="s">
        <v>1180</v>
      </c>
      <c r="C134" s="116">
        <v>4376487</v>
      </c>
      <c r="D134" s="117" t="s">
        <v>1109</v>
      </c>
      <c r="E134" s="118">
        <v>1</v>
      </c>
      <c r="F134" s="119" t="s">
        <v>48</v>
      </c>
      <c r="G134" s="120"/>
      <c r="H134" s="121"/>
      <c r="I134" s="122"/>
      <c r="J134" s="705"/>
      <c r="K134" s="625"/>
    </row>
    <row r="135" spans="1:11" ht="24">
      <c r="A135" s="114">
        <v>132</v>
      </c>
      <c r="B135" s="115" t="s">
        <v>298</v>
      </c>
      <c r="C135" s="116">
        <v>4336699</v>
      </c>
      <c r="D135" s="117" t="s">
        <v>1109</v>
      </c>
      <c r="E135" s="125">
        <v>1</v>
      </c>
      <c r="F135" s="126" t="s">
        <v>299</v>
      </c>
      <c r="G135" s="120"/>
      <c r="H135" s="127"/>
      <c r="I135" s="122"/>
      <c r="J135" s="705"/>
      <c r="K135" s="625"/>
    </row>
    <row r="136" spans="1:11" ht="24">
      <c r="A136" s="114">
        <v>133</v>
      </c>
      <c r="B136" s="115" t="s">
        <v>300</v>
      </c>
      <c r="C136" s="126" t="s">
        <v>301</v>
      </c>
      <c r="D136" s="117" t="s">
        <v>1109</v>
      </c>
      <c r="E136" s="118">
        <v>1</v>
      </c>
      <c r="F136" s="119" t="s">
        <v>335</v>
      </c>
      <c r="G136" s="120"/>
      <c r="H136" s="121"/>
      <c r="I136" s="122"/>
      <c r="J136" s="705"/>
      <c r="K136" s="625"/>
    </row>
    <row r="137" spans="1:11" ht="24">
      <c r="A137" s="114">
        <v>134</v>
      </c>
      <c r="B137" s="115" t="s">
        <v>302</v>
      </c>
      <c r="C137" s="126" t="s">
        <v>303</v>
      </c>
      <c r="D137" s="117" t="s">
        <v>1109</v>
      </c>
      <c r="E137" s="118">
        <v>2</v>
      </c>
      <c r="F137" s="119" t="s">
        <v>176</v>
      </c>
      <c r="G137" s="120"/>
      <c r="H137" s="121"/>
      <c r="I137" s="122"/>
      <c r="J137" s="705"/>
      <c r="K137" s="625"/>
    </row>
    <row r="138" spans="1:11" ht="24">
      <c r="A138" s="114">
        <v>135</v>
      </c>
      <c r="B138" s="115" t="s">
        <v>304</v>
      </c>
      <c r="C138" s="126" t="s">
        <v>305</v>
      </c>
      <c r="D138" s="117" t="s">
        <v>1109</v>
      </c>
      <c r="E138" s="118">
        <v>2</v>
      </c>
      <c r="F138" s="119" t="s">
        <v>176</v>
      </c>
      <c r="G138" s="120"/>
      <c r="H138" s="121"/>
      <c r="I138" s="122"/>
      <c r="J138" s="705"/>
      <c r="K138" s="625"/>
    </row>
    <row r="139" spans="1:11" ht="24">
      <c r="A139" s="114">
        <v>136</v>
      </c>
      <c r="B139" s="115" t="s">
        <v>1011</v>
      </c>
      <c r="C139" s="116">
        <v>23225</v>
      </c>
      <c r="D139" s="117" t="s">
        <v>1109</v>
      </c>
      <c r="E139" s="118">
        <v>1</v>
      </c>
      <c r="F139" s="119" t="s">
        <v>306</v>
      </c>
      <c r="G139" s="120"/>
      <c r="H139" s="121"/>
      <c r="I139" s="122"/>
      <c r="J139" s="705"/>
      <c r="K139" s="625"/>
    </row>
    <row r="140" spans="1:11" ht="24">
      <c r="A140" s="114">
        <v>137</v>
      </c>
      <c r="B140" s="123" t="s">
        <v>1181</v>
      </c>
      <c r="C140" s="126" t="s">
        <v>307</v>
      </c>
      <c r="D140" s="117" t="s">
        <v>1109</v>
      </c>
      <c r="E140" s="118">
        <v>1</v>
      </c>
      <c r="F140" s="119" t="s">
        <v>308</v>
      </c>
      <c r="G140" s="120"/>
      <c r="H140" s="121"/>
      <c r="I140" s="122"/>
      <c r="J140" s="705"/>
      <c r="K140" s="625"/>
    </row>
    <row r="141" spans="1:11" ht="24">
      <c r="A141" s="114">
        <v>138</v>
      </c>
      <c r="B141" s="115" t="s">
        <v>309</v>
      </c>
      <c r="C141" s="116">
        <v>77720</v>
      </c>
      <c r="D141" s="117" t="s">
        <v>1109</v>
      </c>
      <c r="E141" s="118">
        <v>1</v>
      </c>
      <c r="F141" s="119" t="s">
        <v>2175</v>
      </c>
      <c r="G141" s="120"/>
      <c r="H141" s="121"/>
      <c r="I141" s="122"/>
      <c r="J141" s="705"/>
      <c r="K141" s="625"/>
    </row>
    <row r="142" spans="1:11" ht="24">
      <c r="A142" s="114">
        <v>139</v>
      </c>
      <c r="B142" s="115" t="s">
        <v>310</v>
      </c>
      <c r="C142" s="116">
        <v>21009</v>
      </c>
      <c r="D142" s="117" t="s">
        <v>1109</v>
      </c>
      <c r="E142" s="118">
        <v>1</v>
      </c>
      <c r="F142" s="119" t="s">
        <v>2184</v>
      </c>
      <c r="G142" s="120"/>
      <c r="H142" s="128"/>
      <c r="I142" s="122"/>
      <c r="J142" s="705"/>
      <c r="K142" s="625"/>
    </row>
    <row r="143" spans="1:11" ht="24">
      <c r="A143" s="114">
        <v>140</v>
      </c>
      <c r="B143" s="123" t="s">
        <v>1182</v>
      </c>
      <c r="C143" s="126" t="s">
        <v>538</v>
      </c>
      <c r="D143" s="117" t="s">
        <v>1109</v>
      </c>
      <c r="E143" s="118">
        <v>1</v>
      </c>
      <c r="F143" s="119" t="s">
        <v>44</v>
      </c>
      <c r="G143" s="120"/>
      <c r="H143" s="121"/>
      <c r="I143" s="122"/>
      <c r="J143" s="705"/>
      <c r="K143" s="625"/>
    </row>
    <row r="144" spans="1:11" ht="24">
      <c r="A144" s="114">
        <v>141</v>
      </c>
      <c r="B144" s="115" t="s">
        <v>539</v>
      </c>
      <c r="C144" s="126" t="s">
        <v>540</v>
      </c>
      <c r="D144" s="117" t="s">
        <v>1109</v>
      </c>
      <c r="E144" s="118">
        <v>1</v>
      </c>
      <c r="F144" s="119" t="s">
        <v>541</v>
      </c>
      <c r="G144" s="120"/>
      <c r="H144" s="121"/>
      <c r="I144" s="122"/>
      <c r="J144" s="705"/>
      <c r="K144" s="625"/>
    </row>
    <row r="145" spans="1:11" ht="24">
      <c r="A145" s="114">
        <v>142</v>
      </c>
      <c r="B145" s="123" t="s">
        <v>1183</v>
      </c>
      <c r="C145" s="116">
        <v>31985047</v>
      </c>
      <c r="D145" s="117" t="s">
        <v>1109</v>
      </c>
      <c r="E145" s="118">
        <v>1</v>
      </c>
      <c r="F145" s="119" t="s">
        <v>335</v>
      </c>
      <c r="G145" s="120"/>
      <c r="H145" s="121"/>
      <c r="I145" s="122"/>
      <c r="J145" s="705"/>
      <c r="K145" s="625"/>
    </row>
    <row r="146" spans="1:11" ht="24">
      <c r="A146" s="114">
        <v>143</v>
      </c>
      <c r="B146" s="123" t="s">
        <v>1184</v>
      </c>
      <c r="C146" s="116">
        <v>13778030</v>
      </c>
      <c r="D146" s="117" t="s">
        <v>1109</v>
      </c>
      <c r="E146" s="118">
        <v>1</v>
      </c>
      <c r="F146" s="119" t="s">
        <v>644</v>
      </c>
      <c r="G146" s="120"/>
      <c r="H146" s="121"/>
      <c r="I146" s="122"/>
      <c r="J146" s="705"/>
      <c r="K146" s="625"/>
    </row>
    <row r="147" spans="1:11" ht="36">
      <c r="A147" s="114">
        <v>144</v>
      </c>
      <c r="B147" s="123" t="s">
        <v>1185</v>
      </c>
      <c r="C147" s="116">
        <v>51500056</v>
      </c>
      <c r="D147" s="117" t="s">
        <v>1109</v>
      </c>
      <c r="E147" s="125">
        <v>1</v>
      </c>
      <c r="F147" s="126" t="s">
        <v>645</v>
      </c>
      <c r="G147" s="120"/>
      <c r="H147" s="127"/>
      <c r="I147" s="122"/>
      <c r="J147" s="705"/>
      <c r="K147" s="625"/>
    </row>
    <row r="148" spans="1:11" ht="24">
      <c r="A148" s="114">
        <v>145</v>
      </c>
      <c r="B148" s="115" t="s">
        <v>1012</v>
      </c>
      <c r="C148" s="116">
        <v>28312</v>
      </c>
      <c r="D148" s="117" t="s">
        <v>1109</v>
      </c>
      <c r="E148" s="125">
        <v>1</v>
      </c>
      <c r="F148" s="119" t="s">
        <v>2183</v>
      </c>
      <c r="G148" s="120"/>
      <c r="H148" s="127"/>
      <c r="I148" s="122"/>
      <c r="J148" s="705"/>
      <c r="K148" s="625"/>
    </row>
    <row r="149" spans="1:11" ht="36">
      <c r="A149" s="114">
        <v>146</v>
      </c>
      <c r="B149" s="123" t="s">
        <v>1186</v>
      </c>
      <c r="C149" s="116">
        <v>4362201</v>
      </c>
      <c r="D149" s="117" t="s">
        <v>1109</v>
      </c>
      <c r="E149" s="125">
        <v>1</v>
      </c>
      <c r="F149" s="119" t="s">
        <v>306</v>
      </c>
      <c r="G149" s="120"/>
      <c r="H149" s="127"/>
      <c r="I149" s="122"/>
      <c r="J149" s="705"/>
      <c r="K149" s="625"/>
    </row>
    <row r="150" spans="1:11" ht="36">
      <c r="A150" s="114">
        <v>147</v>
      </c>
      <c r="B150" s="123" t="s">
        <v>1187</v>
      </c>
      <c r="C150" s="116">
        <v>4360788</v>
      </c>
      <c r="D150" s="117" t="s">
        <v>1109</v>
      </c>
      <c r="E150" s="125">
        <v>1</v>
      </c>
      <c r="F150" s="119" t="s">
        <v>306</v>
      </c>
      <c r="G150" s="120"/>
      <c r="H150" s="127"/>
      <c r="I150" s="122"/>
      <c r="J150" s="705"/>
      <c r="K150" s="625"/>
    </row>
    <row r="151" spans="1:11" ht="24">
      <c r="A151" s="114">
        <v>148</v>
      </c>
      <c r="B151" s="115" t="s">
        <v>701</v>
      </c>
      <c r="C151" s="126" t="s">
        <v>702</v>
      </c>
      <c r="D151" s="117" t="s">
        <v>1109</v>
      </c>
      <c r="E151" s="118">
        <v>1</v>
      </c>
      <c r="F151" s="119" t="s">
        <v>2185</v>
      </c>
      <c r="G151" s="120"/>
      <c r="H151" s="121"/>
      <c r="I151" s="122"/>
      <c r="J151" s="705"/>
      <c r="K151" s="625"/>
    </row>
    <row r="152" spans="1:11" ht="24">
      <c r="A152" s="114">
        <v>149</v>
      </c>
      <c r="B152" s="123" t="s">
        <v>1188</v>
      </c>
      <c r="C152" s="126" t="s">
        <v>723</v>
      </c>
      <c r="D152" s="117" t="s">
        <v>1109</v>
      </c>
      <c r="E152" s="118">
        <v>20</v>
      </c>
      <c r="F152" s="119" t="s">
        <v>2172</v>
      </c>
      <c r="G152" s="120"/>
      <c r="H152" s="121"/>
      <c r="I152" s="122"/>
      <c r="J152" s="705"/>
      <c r="K152" s="625"/>
    </row>
    <row r="153" spans="1:11" ht="24">
      <c r="A153" s="114">
        <v>150</v>
      </c>
      <c r="B153" s="115" t="s">
        <v>724</v>
      </c>
      <c r="C153" s="116">
        <v>10977049</v>
      </c>
      <c r="D153" s="117" t="s">
        <v>1109</v>
      </c>
      <c r="E153" s="118">
        <v>5</v>
      </c>
      <c r="F153" s="119" t="s">
        <v>2186</v>
      </c>
      <c r="G153" s="120"/>
      <c r="H153" s="121"/>
      <c r="I153" s="122"/>
      <c r="J153" s="705"/>
      <c r="K153" s="625"/>
    </row>
    <row r="154" spans="1:11" ht="36">
      <c r="A154" s="114">
        <v>151</v>
      </c>
      <c r="B154" s="123" t="s">
        <v>1189</v>
      </c>
      <c r="C154" s="126" t="s">
        <v>725</v>
      </c>
      <c r="D154" s="117" t="s">
        <v>1109</v>
      </c>
      <c r="E154" s="118">
        <v>4</v>
      </c>
      <c r="F154" s="119" t="s">
        <v>2187</v>
      </c>
      <c r="G154" s="120"/>
      <c r="H154" s="121"/>
      <c r="I154" s="122"/>
      <c r="J154" s="705"/>
      <c r="K154" s="625"/>
    </row>
    <row r="155" spans="1:11" ht="24">
      <c r="A155" s="114">
        <v>152</v>
      </c>
      <c r="B155" s="115" t="s">
        <v>741</v>
      </c>
      <c r="C155" s="126" t="s">
        <v>742</v>
      </c>
      <c r="D155" s="117" t="s">
        <v>1109</v>
      </c>
      <c r="E155" s="118">
        <v>4</v>
      </c>
      <c r="F155" s="119" t="s">
        <v>200</v>
      </c>
      <c r="G155" s="120"/>
      <c r="H155" s="121"/>
      <c r="I155" s="122"/>
      <c r="J155" s="705"/>
      <c r="K155" s="625"/>
    </row>
    <row r="156" spans="1:11" ht="36">
      <c r="A156" s="114">
        <v>153</v>
      </c>
      <c r="B156" s="123" t="s">
        <v>1190</v>
      </c>
      <c r="C156" s="126" t="s">
        <v>743</v>
      </c>
      <c r="D156" s="117" t="s">
        <v>1109</v>
      </c>
      <c r="E156" s="125">
        <v>2</v>
      </c>
      <c r="F156" s="126" t="s">
        <v>306</v>
      </c>
      <c r="G156" s="120"/>
      <c r="H156" s="127"/>
      <c r="I156" s="122"/>
      <c r="J156" s="705"/>
      <c r="K156" s="625"/>
    </row>
    <row r="157" spans="1:11" ht="36">
      <c r="A157" s="114">
        <v>154</v>
      </c>
      <c r="B157" s="123" t="s">
        <v>1191</v>
      </c>
      <c r="C157" s="126" t="s">
        <v>744</v>
      </c>
      <c r="D157" s="117" t="s">
        <v>1109</v>
      </c>
      <c r="E157" s="125">
        <v>2</v>
      </c>
      <c r="F157" s="126" t="s">
        <v>306</v>
      </c>
      <c r="G157" s="120"/>
      <c r="H157" s="129"/>
      <c r="I157" s="122"/>
      <c r="J157" s="705"/>
      <c r="K157" s="625"/>
    </row>
    <row r="158" spans="1:11" ht="24">
      <c r="A158" s="114">
        <v>155</v>
      </c>
      <c r="B158" s="115" t="s">
        <v>745</v>
      </c>
      <c r="C158" s="116">
        <v>31330095</v>
      </c>
      <c r="D158" s="117" t="s">
        <v>1109</v>
      </c>
      <c r="E158" s="118">
        <v>1</v>
      </c>
      <c r="F158" s="119" t="s">
        <v>746</v>
      </c>
      <c r="G158" s="120"/>
      <c r="H158" s="121"/>
      <c r="I158" s="122"/>
      <c r="J158" s="705"/>
      <c r="K158" s="625"/>
    </row>
    <row r="159" spans="1:11" ht="24">
      <c r="A159" s="114">
        <v>156</v>
      </c>
      <c r="B159" s="115" t="s">
        <v>212</v>
      </c>
      <c r="C159" s="116">
        <v>4440047</v>
      </c>
      <c r="D159" s="117" t="s">
        <v>1109</v>
      </c>
      <c r="E159" s="118">
        <v>2</v>
      </c>
      <c r="F159" s="119" t="s">
        <v>2154</v>
      </c>
      <c r="G159" s="120"/>
      <c r="H159" s="121"/>
      <c r="I159" s="122"/>
      <c r="J159" s="705"/>
      <c r="K159" s="625"/>
    </row>
    <row r="160" spans="1:11" ht="24">
      <c r="A160" s="114">
        <v>157</v>
      </c>
      <c r="B160" s="123" t="s">
        <v>1192</v>
      </c>
      <c r="C160" s="116">
        <v>11756050</v>
      </c>
      <c r="D160" s="117" t="s">
        <v>1109</v>
      </c>
      <c r="E160" s="118">
        <v>4</v>
      </c>
      <c r="F160" s="119" t="s">
        <v>642</v>
      </c>
      <c r="G160" s="120"/>
      <c r="H160" s="121"/>
      <c r="I160" s="122"/>
      <c r="J160" s="705"/>
      <c r="K160" s="625"/>
    </row>
    <row r="161" spans="1:11" ht="24">
      <c r="A161" s="114">
        <v>158</v>
      </c>
      <c r="B161" s="123" t="s">
        <v>1193</v>
      </c>
      <c r="C161" s="126" t="s">
        <v>748</v>
      </c>
      <c r="D161" s="119" t="s">
        <v>747</v>
      </c>
      <c r="E161" s="118">
        <v>1</v>
      </c>
      <c r="F161" s="119" t="s">
        <v>2188</v>
      </c>
      <c r="G161" s="120"/>
      <c r="H161" s="121"/>
      <c r="I161" s="122"/>
      <c r="J161" s="705"/>
      <c r="K161" s="625"/>
    </row>
    <row r="162" spans="1:11" ht="24">
      <c r="A162" s="114">
        <v>159</v>
      </c>
      <c r="B162" s="123" t="s">
        <v>1194</v>
      </c>
      <c r="C162" s="116">
        <v>18091050</v>
      </c>
      <c r="D162" s="117" t="s">
        <v>1109</v>
      </c>
      <c r="E162" s="118">
        <v>1</v>
      </c>
      <c r="F162" s="119" t="s">
        <v>642</v>
      </c>
      <c r="G162" s="120"/>
      <c r="H162" s="121"/>
      <c r="I162" s="122"/>
      <c r="J162" s="705"/>
      <c r="K162" s="625"/>
    </row>
    <row r="163" spans="1:11" ht="24">
      <c r="A163" s="114">
        <v>160</v>
      </c>
      <c r="B163" s="130" t="s">
        <v>797</v>
      </c>
      <c r="C163" s="126" t="s">
        <v>798</v>
      </c>
      <c r="D163" s="117" t="s">
        <v>1109</v>
      </c>
      <c r="E163" s="125">
        <v>1</v>
      </c>
      <c r="F163" s="126" t="s">
        <v>799</v>
      </c>
      <c r="G163" s="120"/>
      <c r="H163" s="129"/>
      <c r="I163" s="122"/>
      <c r="J163" s="705"/>
      <c r="K163" s="625"/>
    </row>
    <row r="164" spans="1:11" ht="24">
      <c r="A164" s="114">
        <v>161</v>
      </c>
      <c r="B164" s="10" t="s">
        <v>1013</v>
      </c>
      <c r="C164" s="131">
        <v>4336917</v>
      </c>
      <c r="D164" s="132" t="s">
        <v>1109</v>
      </c>
      <c r="E164" s="133">
        <v>3</v>
      </c>
      <c r="F164" s="131" t="s">
        <v>1014</v>
      </c>
      <c r="G164" s="120"/>
      <c r="H164" s="129"/>
      <c r="I164" s="122"/>
      <c r="J164" s="705"/>
      <c r="K164" s="625"/>
    </row>
    <row r="165" spans="1:11" ht="24">
      <c r="A165" s="114">
        <v>162</v>
      </c>
      <c r="B165" s="18" t="s">
        <v>1015</v>
      </c>
      <c r="C165" s="134">
        <v>11766050</v>
      </c>
      <c r="D165" s="135" t="s">
        <v>1109</v>
      </c>
      <c r="E165" s="136">
        <v>2</v>
      </c>
      <c r="F165" s="686" t="s">
        <v>642</v>
      </c>
      <c r="G165" s="120"/>
      <c r="H165" s="129"/>
      <c r="I165" s="122"/>
      <c r="J165" s="705"/>
      <c r="K165" s="625"/>
    </row>
    <row r="166" spans="1:11" ht="24">
      <c r="A166" s="114">
        <v>163</v>
      </c>
      <c r="B166" s="137" t="s">
        <v>1016</v>
      </c>
      <c r="C166" s="138" t="s">
        <v>1017</v>
      </c>
      <c r="D166" s="117" t="s">
        <v>1109</v>
      </c>
      <c r="E166" s="136">
        <v>4</v>
      </c>
      <c r="F166" s="139" t="s">
        <v>142</v>
      </c>
      <c r="G166" s="120"/>
      <c r="H166" s="129"/>
      <c r="I166" s="122"/>
      <c r="J166" s="705"/>
      <c r="K166" s="625"/>
    </row>
    <row r="167" spans="1:11" ht="24">
      <c r="A167" s="114">
        <v>164</v>
      </c>
      <c r="B167" s="140" t="s">
        <v>1018</v>
      </c>
      <c r="C167" s="140" t="s">
        <v>1019</v>
      </c>
      <c r="D167" s="117" t="s">
        <v>1109</v>
      </c>
      <c r="E167" s="133">
        <v>4</v>
      </c>
      <c r="F167" s="25" t="s">
        <v>2181</v>
      </c>
      <c r="G167" s="120"/>
      <c r="H167" s="129"/>
      <c r="I167" s="122"/>
      <c r="J167" s="705"/>
      <c r="K167" s="625"/>
    </row>
    <row r="168" spans="1:11" ht="24">
      <c r="A168" s="114">
        <v>165</v>
      </c>
      <c r="B168" s="131" t="s">
        <v>1020</v>
      </c>
      <c r="C168" s="140" t="s">
        <v>1021</v>
      </c>
      <c r="D168" s="117" t="s">
        <v>1109</v>
      </c>
      <c r="E168" s="133">
        <v>4</v>
      </c>
      <c r="F168" s="11" t="s">
        <v>2164</v>
      </c>
      <c r="G168" s="120"/>
      <c r="H168" s="129"/>
      <c r="I168" s="122"/>
      <c r="J168" s="705"/>
      <c r="K168" s="625"/>
    </row>
    <row r="169" spans="1:11" ht="24">
      <c r="A169" s="114">
        <v>166</v>
      </c>
      <c r="B169" s="131" t="s">
        <v>1022</v>
      </c>
      <c r="C169" s="140" t="s">
        <v>1023</v>
      </c>
      <c r="D169" s="117" t="s">
        <v>1109</v>
      </c>
      <c r="E169" s="143">
        <v>1</v>
      </c>
      <c r="F169" s="142" t="s">
        <v>45</v>
      </c>
      <c r="G169" s="120"/>
      <c r="H169" s="129"/>
      <c r="I169" s="122"/>
      <c r="J169" s="705"/>
      <c r="K169" s="625"/>
    </row>
    <row r="170" spans="1:11" ht="24">
      <c r="A170" s="114">
        <v>167</v>
      </c>
      <c r="B170" s="144" t="s">
        <v>1024</v>
      </c>
      <c r="C170" s="145" t="s">
        <v>385</v>
      </c>
      <c r="D170" s="117" t="s">
        <v>1109</v>
      </c>
      <c r="E170" s="53">
        <v>8</v>
      </c>
      <c r="F170" s="146" t="s">
        <v>200</v>
      </c>
      <c r="G170" s="120"/>
      <c r="H170" s="129"/>
      <c r="I170" s="122"/>
      <c r="J170" s="705"/>
      <c r="K170" s="625"/>
    </row>
    <row r="171" spans="1:11">
      <c r="A171" s="114">
        <v>168</v>
      </c>
      <c r="B171" s="144" t="s">
        <v>1025</v>
      </c>
      <c r="C171" s="147">
        <v>10010023</v>
      </c>
      <c r="D171" s="141" t="s">
        <v>1026</v>
      </c>
      <c r="E171" s="148">
        <v>40</v>
      </c>
      <c r="F171" s="141" t="s">
        <v>335</v>
      </c>
      <c r="G171" s="120"/>
      <c r="H171" s="129"/>
      <c r="I171" s="122"/>
      <c r="J171" s="705"/>
      <c r="K171" s="625"/>
    </row>
    <row r="172" spans="1:11" ht="24">
      <c r="A172" s="114">
        <v>169</v>
      </c>
      <c r="B172" s="149" t="s">
        <v>1027</v>
      </c>
      <c r="C172" s="150">
        <v>11360070</v>
      </c>
      <c r="D172" s="117" t="s">
        <v>1109</v>
      </c>
      <c r="E172" s="152">
        <v>1</v>
      </c>
      <c r="F172" s="151" t="s">
        <v>144</v>
      </c>
      <c r="G172" s="120"/>
      <c r="H172" s="129"/>
      <c r="I172" s="122"/>
      <c r="J172" s="705"/>
      <c r="K172" s="625"/>
    </row>
    <row r="173" spans="1:11" ht="24">
      <c r="A173" s="114">
        <v>170</v>
      </c>
      <c r="B173" s="153" t="s">
        <v>1028</v>
      </c>
      <c r="C173" s="150">
        <v>21875091</v>
      </c>
      <c r="D173" s="117" t="s">
        <v>1109</v>
      </c>
      <c r="E173" s="155">
        <v>2</v>
      </c>
      <c r="F173" s="154" t="s">
        <v>391</v>
      </c>
      <c r="G173" s="120"/>
      <c r="H173" s="129"/>
      <c r="I173" s="122"/>
      <c r="J173" s="705"/>
      <c r="K173" s="625"/>
    </row>
    <row r="174" spans="1:11" ht="24">
      <c r="A174" s="114">
        <v>171</v>
      </c>
      <c r="B174" s="149" t="s">
        <v>1029</v>
      </c>
      <c r="C174" s="150" t="s">
        <v>1030</v>
      </c>
      <c r="D174" s="117" t="s">
        <v>1109</v>
      </c>
      <c r="E174" s="152">
        <v>1</v>
      </c>
      <c r="F174" s="151" t="s">
        <v>883</v>
      </c>
      <c r="G174" s="120"/>
      <c r="H174" s="129"/>
      <c r="I174" s="122"/>
      <c r="J174" s="705"/>
      <c r="K174" s="625"/>
    </row>
    <row r="175" spans="1:11" ht="24">
      <c r="A175" s="114">
        <v>172</v>
      </c>
      <c r="B175" s="149" t="s">
        <v>1031</v>
      </c>
      <c r="C175" s="150" t="s">
        <v>1032</v>
      </c>
      <c r="D175" s="117" t="s">
        <v>1109</v>
      </c>
      <c r="E175" s="152">
        <v>1</v>
      </c>
      <c r="F175" s="151" t="s">
        <v>883</v>
      </c>
      <c r="G175" s="120"/>
      <c r="H175" s="129"/>
      <c r="I175" s="122"/>
      <c r="J175" s="705"/>
      <c r="K175" s="625"/>
    </row>
    <row r="176" spans="1:11" ht="24">
      <c r="A176" s="114">
        <v>173</v>
      </c>
      <c r="B176" s="149" t="s">
        <v>1033</v>
      </c>
      <c r="C176" s="150" t="s">
        <v>1034</v>
      </c>
      <c r="D176" s="117" t="s">
        <v>1109</v>
      </c>
      <c r="E176" s="152">
        <v>2</v>
      </c>
      <c r="F176" s="151" t="s">
        <v>391</v>
      </c>
      <c r="G176" s="120"/>
      <c r="H176" s="129"/>
      <c r="I176" s="122"/>
      <c r="J176" s="705"/>
      <c r="K176" s="625"/>
    </row>
    <row r="177" spans="1:11" ht="24">
      <c r="A177" s="114">
        <v>174</v>
      </c>
      <c r="B177" s="149" t="s">
        <v>1035</v>
      </c>
      <c r="C177" s="150" t="s">
        <v>1036</v>
      </c>
      <c r="D177" s="117" t="s">
        <v>1109</v>
      </c>
      <c r="E177" s="152">
        <v>1</v>
      </c>
      <c r="F177" s="151" t="s">
        <v>191</v>
      </c>
      <c r="G177" s="120"/>
      <c r="H177" s="129"/>
      <c r="I177" s="122"/>
      <c r="J177" s="705"/>
      <c r="K177" s="625"/>
    </row>
    <row r="178" spans="1:11" ht="24">
      <c r="A178" s="114">
        <v>175</v>
      </c>
      <c r="B178" s="149" t="s">
        <v>1037</v>
      </c>
      <c r="C178" s="150" t="s">
        <v>1038</v>
      </c>
      <c r="D178" s="117" t="s">
        <v>1109</v>
      </c>
      <c r="E178" s="152">
        <v>2</v>
      </c>
      <c r="F178" s="151" t="s">
        <v>144</v>
      </c>
      <c r="G178" s="120"/>
      <c r="H178" s="129"/>
      <c r="I178" s="122"/>
      <c r="J178" s="705"/>
      <c r="K178" s="625"/>
    </row>
    <row r="179" spans="1:11" ht="24">
      <c r="A179" s="114">
        <v>176</v>
      </c>
      <c r="B179" s="149" t="s">
        <v>1039</v>
      </c>
      <c r="C179" s="150" t="s">
        <v>1040</v>
      </c>
      <c r="D179" s="117" t="s">
        <v>1109</v>
      </c>
      <c r="E179" s="152">
        <v>1</v>
      </c>
      <c r="F179" s="151" t="s">
        <v>883</v>
      </c>
      <c r="G179" s="120"/>
      <c r="H179" s="129"/>
      <c r="I179" s="122"/>
      <c r="J179" s="705"/>
      <c r="K179" s="625"/>
    </row>
    <row r="180" spans="1:11" ht="24">
      <c r="A180" s="114">
        <v>177</v>
      </c>
      <c r="B180" s="149" t="s">
        <v>1041</v>
      </c>
      <c r="C180" s="150" t="s">
        <v>1042</v>
      </c>
      <c r="D180" s="117" t="s">
        <v>1109</v>
      </c>
      <c r="E180" s="152">
        <v>1</v>
      </c>
      <c r="F180" s="151" t="s">
        <v>883</v>
      </c>
      <c r="G180" s="120"/>
      <c r="H180" s="129"/>
      <c r="I180" s="122"/>
      <c r="J180" s="705"/>
      <c r="K180" s="625"/>
    </row>
    <row r="181" spans="1:11" ht="24">
      <c r="A181" s="114">
        <v>178</v>
      </c>
      <c r="B181" s="149" t="s">
        <v>1043</v>
      </c>
      <c r="C181" s="150" t="s">
        <v>1044</v>
      </c>
      <c r="D181" s="117" t="s">
        <v>1109</v>
      </c>
      <c r="E181" s="152">
        <v>1</v>
      </c>
      <c r="F181" s="151" t="s">
        <v>883</v>
      </c>
      <c r="G181" s="120"/>
      <c r="H181" s="129"/>
      <c r="I181" s="122"/>
      <c r="J181" s="705"/>
      <c r="K181" s="625"/>
    </row>
    <row r="182" spans="1:11" ht="24">
      <c r="A182" s="114">
        <v>179</v>
      </c>
      <c r="B182" s="149" t="s">
        <v>1045</v>
      </c>
      <c r="C182" s="150" t="s">
        <v>1046</v>
      </c>
      <c r="D182" s="117" t="s">
        <v>1109</v>
      </c>
      <c r="E182" s="152">
        <v>1</v>
      </c>
      <c r="F182" s="151" t="s">
        <v>883</v>
      </c>
      <c r="G182" s="120"/>
      <c r="H182" s="129"/>
      <c r="I182" s="122"/>
      <c r="J182" s="705"/>
      <c r="K182" s="625"/>
    </row>
    <row r="183" spans="1:11" ht="24">
      <c r="A183" s="114">
        <v>180</v>
      </c>
      <c r="B183" s="149" t="s">
        <v>1047</v>
      </c>
      <c r="C183" s="150" t="s">
        <v>1048</v>
      </c>
      <c r="D183" s="117" t="s">
        <v>1109</v>
      </c>
      <c r="E183" s="152">
        <v>2</v>
      </c>
      <c r="F183" s="151" t="s">
        <v>1049</v>
      </c>
      <c r="G183" s="120"/>
      <c r="H183" s="129"/>
      <c r="I183" s="122"/>
      <c r="J183" s="705"/>
      <c r="K183" s="625"/>
    </row>
    <row r="184" spans="1:11" ht="24">
      <c r="A184" s="114">
        <v>181</v>
      </c>
      <c r="B184" s="149" t="s">
        <v>1050</v>
      </c>
      <c r="C184" s="150" t="s">
        <v>1051</v>
      </c>
      <c r="D184" s="117" t="s">
        <v>1109</v>
      </c>
      <c r="E184" s="152">
        <v>2</v>
      </c>
      <c r="F184" s="151" t="s">
        <v>883</v>
      </c>
      <c r="G184" s="120"/>
      <c r="H184" s="129"/>
      <c r="I184" s="122"/>
      <c r="J184" s="705"/>
      <c r="K184" s="625"/>
    </row>
    <row r="185" spans="1:11" ht="24">
      <c r="A185" s="114">
        <v>182</v>
      </c>
      <c r="B185" s="149" t="s">
        <v>1052</v>
      </c>
      <c r="C185" s="150" t="s">
        <v>1053</v>
      </c>
      <c r="D185" s="117" t="s">
        <v>1109</v>
      </c>
      <c r="E185" s="152">
        <v>1</v>
      </c>
      <c r="F185" s="151" t="s">
        <v>1054</v>
      </c>
      <c r="G185" s="120"/>
      <c r="H185" s="129"/>
      <c r="I185" s="122"/>
      <c r="J185" s="705"/>
      <c r="K185" s="625"/>
    </row>
    <row r="186" spans="1:11" ht="24">
      <c r="A186" s="114">
        <v>183</v>
      </c>
      <c r="B186" s="149" t="s">
        <v>1055</v>
      </c>
      <c r="C186" s="150" t="s">
        <v>1056</v>
      </c>
      <c r="D186" s="117" t="s">
        <v>1109</v>
      </c>
      <c r="E186" s="152">
        <v>2</v>
      </c>
      <c r="F186" s="151" t="s">
        <v>1057</v>
      </c>
      <c r="G186" s="120"/>
      <c r="H186" s="129"/>
      <c r="I186" s="122"/>
      <c r="J186" s="705"/>
      <c r="K186" s="625"/>
    </row>
    <row r="187" spans="1:11" ht="24">
      <c r="A187" s="114">
        <v>184</v>
      </c>
      <c r="B187" s="156" t="s">
        <v>1058</v>
      </c>
      <c r="C187" s="18" t="s">
        <v>1059</v>
      </c>
      <c r="D187" s="117" t="s">
        <v>1109</v>
      </c>
      <c r="E187" s="152">
        <v>5</v>
      </c>
      <c r="F187" s="151" t="s">
        <v>1060</v>
      </c>
      <c r="G187" s="120"/>
      <c r="H187" s="129"/>
      <c r="I187" s="122"/>
      <c r="J187" s="705"/>
      <c r="K187" s="625"/>
    </row>
    <row r="188" spans="1:11" ht="24">
      <c r="A188" s="114">
        <v>185</v>
      </c>
      <c r="B188" s="156" t="s">
        <v>1061</v>
      </c>
      <c r="C188" s="18">
        <v>18064014</v>
      </c>
      <c r="D188" s="117" t="s">
        <v>1109</v>
      </c>
      <c r="E188" s="152">
        <v>8</v>
      </c>
      <c r="F188" s="151" t="s">
        <v>1062</v>
      </c>
      <c r="G188" s="120"/>
      <c r="H188" s="129"/>
      <c r="I188" s="122"/>
      <c r="J188" s="705"/>
      <c r="K188" s="625"/>
    </row>
    <row r="189" spans="1:11" ht="24">
      <c r="A189" s="114">
        <v>186</v>
      </c>
      <c r="B189" s="156" t="s">
        <v>1063</v>
      </c>
      <c r="C189" s="18" t="s">
        <v>1064</v>
      </c>
      <c r="D189" s="117" t="s">
        <v>1109</v>
      </c>
      <c r="E189" s="152">
        <v>2</v>
      </c>
      <c r="F189" s="151" t="s">
        <v>178</v>
      </c>
      <c r="G189" s="120"/>
      <c r="H189" s="129"/>
      <c r="I189" s="122"/>
      <c r="J189" s="705"/>
      <c r="K189" s="625"/>
    </row>
    <row r="190" spans="1:11" ht="24">
      <c r="A190" s="114">
        <v>187</v>
      </c>
      <c r="B190" s="156" t="s">
        <v>1065</v>
      </c>
      <c r="C190" s="18">
        <v>15585011</v>
      </c>
      <c r="D190" s="117" t="s">
        <v>1109</v>
      </c>
      <c r="E190" s="152">
        <v>1</v>
      </c>
      <c r="F190" s="151" t="s">
        <v>42</v>
      </c>
      <c r="G190" s="120"/>
      <c r="H190" s="129"/>
      <c r="I190" s="122"/>
      <c r="J190" s="705"/>
      <c r="K190" s="625"/>
    </row>
    <row r="191" spans="1:11" ht="24">
      <c r="A191" s="114">
        <v>188</v>
      </c>
      <c r="B191" s="149" t="s">
        <v>1066</v>
      </c>
      <c r="C191" s="150" t="s">
        <v>1067</v>
      </c>
      <c r="D191" s="117" t="s">
        <v>1109</v>
      </c>
      <c r="E191" s="152">
        <v>1</v>
      </c>
      <c r="F191" s="160" t="s">
        <v>423</v>
      </c>
      <c r="G191" s="120"/>
      <c r="H191" s="129"/>
      <c r="I191" s="122"/>
      <c r="J191" s="705"/>
      <c r="K191" s="625"/>
    </row>
    <row r="192" spans="1:11" ht="24">
      <c r="A192" s="114">
        <v>189</v>
      </c>
      <c r="B192" s="157" t="s">
        <v>1068</v>
      </c>
      <c r="C192" s="158" t="s">
        <v>1069</v>
      </c>
      <c r="D192" s="117" t="s">
        <v>1109</v>
      </c>
      <c r="E192" s="159">
        <v>2</v>
      </c>
      <c r="F192" s="157" t="s">
        <v>423</v>
      </c>
      <c r="G192" s="120"/>
      <c r="H192" s="129"/>
      <c r="I192" s="122"/>
      <c r="J192" s="705"/>
      <c r="K192" s="625"/>
    </row>
    <row r="193" spans="1:11" ht="24">
      <c r="A193" s="114">
        <v>190</v>
      </c>
      <c r="B193" s="132" t="s">
        <v>1070</v>
      </c>
      <c r="C193" s="25">
        <v>78439</v>
      </c>
      <c r="D193" s="117" t="s">
        <v>1109</v>
      </c>
      <c r="E193" s="161">
        <v>2</v>
      </c>
      <c r="F193" s="132" t="s">
        <v>645</v>
      </c>
      <c r="G193" s="120"/>
      <c r="H193" s="129"/>
      <c r="I193" s="122"/>
      <c r="J193" s="705"/>
      <c r="K193" s="625"/>
    </row>
    <row r="194" spans="1:11" ht="24">
      <c r="A194" s="114">
        <v>191</v>
      </c>
      <c r="B194" s="132" t="s">
        <v>1071</v>
      </c>
      <c r="C194" s="25" t="s">
        <v>1072</v>
      </c>
      <c r="D194" s="117" t="s">
        <v>1109</v>
      </c>
      <c r="E194" s="161">
        <v>2</v>
      </c>
      <c r="F194" s="132" t="s">
        <v>1073</v>
      </c>
      <c r="G194" s="120"/>
      <c r="H194" s="129"/>
      <c r="I194" s="122"/>
      <c r="J194" s="705"/>
      <c r="K194" s="625"/>
    </row>
    <row r="195" spans="1:11" ht="24">
      <c r="A195" s="114">
        <v>192</v>
      </c>
      <c r="B195" s="132" t="s">
        <v>1074</v>
      </c>
      <c r="C195" s="25" t="s">
        <v>297</v>
      </c>
      <c r="D195" s="117" t="s">
        <v>1109</v>
      </c>
      <c r="E195" s="161">
        <v>5</v>
      </c>
      <c r="F195" s="132" t="s">
        <v>1075</v>
      </c>
      <c r="G195" s="120"/>
      <c r="H195" s="129"/>
      <c r="I195" s="122"/>
      <c r="J195" s="705"/>
      <c r="K195" s="625"/>
    </row>
    <row r="196" spans="1:11" ht="24">
      <c r="A196" s="114">
        <v>193</v>
      </c>
      <c r="B196" s="132" t="s">
        <v>1076</v>
      </c>
      <c r="C196" s="25">
        <v>4374967</v>
      </c>
      <c r="D196" s="117" t="s">
        <v>1109</v>
      </c>
      <c r="E196" s="161">
        <v>2</v>
      </c>
      <c r="F196" s="132" t="s">
        <v>1077</v>
      </c>
      <c r="G196" s="120"/>
      <c r="H196" s="129"/>
      <c r="I196" s="122"/>
      <c r="J196" s="705"/>
      <c r="K196" s="625"/>
    </row>
    <row r="197" spans="1:11" ht="24">
      <c r="A197" s="114">
        <v>194</v>
      </c>
      <c r="B197" s="132" t="s">
        <v>1078</v>
      </c>
      <c r="C197" s="25" t="s">
        <v>1079</v>
      </c>
      <c r="D197" s="117" t="s">
        <v>1109</v>
      </c>
      <c r="E197" s="161">
        <v>3</v>
      </c>
      <c r="F197" s="132" t="s">
        <v>1080</v>
      </c>
      <c r="G197" s="120"/>
      <c r="H197" s="129"/>
      <c r="I197" s="122"/>
      <c r="J197" s="705"/>
      <c r="K197" s="625"/>
    </row>
    <row r="198" spans="1:11" ht="24">
      <c r="A198" s="114">
        <v>195</v>
      </c>
      <c r="B198" s="162" t="s">
        <v>1081</v>
      </c>
      <c r="C198" s="163" t="s">
        <v>1082</v>
      </c>
      <c r="D198" s="117" t="s">
        <v>1109</v>
      </c>
      <c r="E198" s="164">
        <v>1</v>
      </c>
      <c r="F198" s="165" t="s">
        <v>1083</v>
      </c>
      <c r="G198" s="120"/>
      <c r="H198" s="129"/>
      <c r="I198" s="122"/>
      <c r="J198" s="705"/>
      <c r="K198" s="625"/>
    </row>
    <row r="199" spans="1:11" ht="24">
      <c r="A199" s="114">
        <v>196</v>
      </c>
      <c r="B199" s="10" t="s">
        <v>1084</v>
      </c>
      <c r="C199" s="140">
        <v>72400021</v>
      </c>
      <c r="D199" s="132" t="s">
        <v>1026</v>
      </c>
      <c r="E199" s="164">
        <v>4</v>
      </c>
      <c r="F199" s="131" t="s">
        <v>335</v>
      </c>
      <c r="G199" s="120"/>
      <c r="H199" s="129"/>
      <c r="I199" s="122"/>
      <c r="J199" s="705"/>
      <c r="K199" s="625"/>
    </row>
    <row r="200" spans="1:11">
      <c r="A200" s="114">
        <v>197</v>
      </c>
      <c r="B200" s="10" t="s">
        <v>650</v>
      </c>
      <c r="C200" s="140" t="s">
        <v>1085</v>
      </c>
      <c r="D200" s="132" t="s">
        <v>1026</v>
      </c>
      <c r="E200" s="166">
        <v>2</v>
      </c>
      <c r="F200" s="131" t="s">
        <v>1086</v>
      </c>
      <c r="G200" s="120"/>
      <c r="H200" s="129"/>
      <c r="I200" s="122"/>
      <c r="J200" s="705"/>
      <c r="K200" s="625"/>
    </row>
    <row r="201" spans="1:11">
      <c r="A201" s="114">
        <v>198</v>
      </c>
      <c r="B201" s="24" t="s">
        <v>1087</v>
      </c>
      <c r="C201" s="167">
        <v>15070063</v>
      </c>
      <c r="D201" s="168" t="s">
        <v>1026</v>
      </c>
      <c r="E201" s="161">
        <v>1</v>
      </c>
      <c r="F201" s="169" t="s">
        <v>575</v>
      </c>
      <c r="G201" s="120"/>
      <c r="H201" s="129"/>
      <c r="I201" s="122"/>
      <c r="J201" s="705"/>
      <c r="K201" s="625"/>
    </row>
    <row r="202" spans="1:11" ht="24">
      <c r="A202" s="114">
        <v>199</v>
      </c>
      <c r="B202" s="78" t="s">
        <v>1088</v>
      </c>
      <c r="C202" s="25" t="s">
        <v>1089</v>
      </c>
      <c r="D202" s="117" t="s">
        <v>1109</v>
      </c>
      <c r="E202" s="170">
        <v>4</v>
      </c>
      <c r="F202" s="160" t="s">
        <v>2172</v>
      </c>
      <c r="G202" s="120"/>
      <c r="H202" s="129"/>
      <c r="I202" s="122"/>
      <c r="J202" s="705"/>
      <c r="K202" s="625"/>
    </row>
    <row r="203" spans="1:11" ht="24">
      <c r="A203" s="114">
        <v>200</v>
      </c>
      <c r="B203" s="78" t="s">
        <v>1090</v>
      </c>
      <c r="C203" s="25" t="s">
        <v>1091</v>
      </c>
      <c r="D203" s="117" t="s">
        <v>1109</v>
      </c>
      <c r="E203" s="171">
        <v>4</v>
      </c>
      <c r="F203" s="160" t="s">
        <v>2189</v>
      </c>
      <c r="G203" s="120"/>
      <c r="H203" s="129"/>
      <c r="I203" s="122"/>
      <c r="J203" s="705"/>
      <c r="K203" s="625"/>
    </row>
    <row r="204" spans="1:11" ht="24">
      <c r="A204" s="114">
        <v>201</v>
      </c>
      <c r="B204" s="78" t="s">
        <v>1092</v>
      </c>
      <c r="C204" s="25" t="s">
        <v>1093</v>
      </c>
      <c r="D204" s="117" t="s">
        <v>1109</v>
      </c>
      <c r="E204" s="171">
        <v>4</v>
      </c>
      <c r="F204" s="160" t="s">
        <v>195</v>
      </c>
      <c r="G204" s="120"/>
      <c r="H204" s="129"/>
      <c r="I204" s="122"/>
      <c r="J204" s="705"/>
      <c r="K204" s="625"/>
    </row>
    <row r="205" spans="1:11" ht="24">
      <c r="A205" s="114">
        <v>202</v>
      </c>
      <c r="B205" s="78" t="s">
        <v>1094</v>
      </c>
      <c r="C205" s="25" t="s">
        <v>1095</v>
      </c>
      <c r="D205" s="117" t="s">
        <v>1109</v>
      </c>
      <c r="E205" s="171">
        <v>4</v>
      </c>
      <c r="F205" s="160" t="s">
        <v>195</v>
      </c>
      <c r="G205" s="120"/>
      <c r="H205" s="129"/>
      <c r="I205" s="122"/>
      <c r="J205" s="705"/>
      <c r="K205" s="625"/>
    </row>
    <row r="206" spans="1:11" ht="24">
      <c r="A206" s="114">
        <v>203</v>
      </c>
      <c r="B206" s="78" t="s">
        <v>1096</v>
      </c>
      <c r="C206" s="25">
        <v>4376486</v>
      </c>
      <c r="D206" s="117" t="s">
        <v>1109</v>
      </c>
      <c r="E206" s="171">
        <v>5</v>
      </c>
      <c r="F206" s="160" t="s">
        <v>2164</v>
      </c>
      <c r="G206" s="120"/>
      <c r="H206" s="129"/>
      <c r="I206" s="122"/>
      <c r="J206" s="705"/>
      <c r="K206" s="625"/>
    </row>
    <row r="207" spans="1:11" ht="24">
      <c r="A207" s="114">
        <v>204</v>
      </c>
      <c r="B207" s="78" t="s">
        <v>1097</v>
      </c>
      <c r="C207" s="25" t="s">
        <v>1098</v>
      </c>
      <c r="D207" s="117" t="s">
        <v>1109</v>
      </c>
      <c r="E207" s="171">
        <v>5</v>
      </c>
      <c r="F207" s="160" t="s">
        <v>200</v>
      </c>
      <c r="G207" s="120"/>
      <c r="H207" s="129"/>
      <c r="I207" s="122"/>
      <c r="J207" s="705"/>
      <c r="K207" s="625"/>
    </row>
    <row r="208" spans="1:11" ht="24">
      <c r="A208" s="114">
        <v>205</v>
      </c>
      <c r="B208" s="60" t="s">
        <v>1099</v>
      </c>
      <c r="C208" s="11" t="s">
        <v>1100</v>
      </c>
      <c r="D208" s="117" t="s">
        <v>1109</v>
      </c>
      <c r="E208" s="171">
        <v>8</v>
      </c>
      <c r="F208" s="160" t="s">
        <v>2176</v>
      </c>
      <c r="G208" s="120"/>
      <c r="H208" s="129"/>
      <c r="I208" s="122"/>
      <c r="J208" s="705"/>
      <c r="K208" s="625"/>
    </row>
    <row r="209" spans="1:11" ht="24">
      <c r="A209" s="114">
        <v>206</v>
      </c>
      <c r="B209" s="172" t="s">
        <v>1101</v>
      </c>
      <c r="C209" s="11">
        <v>4400292</v>
      </c>
      <c r="D209" s="117" t="s">
        <v>1109</v>
      </c>
      <c r="E209" s="171">
        <v>8</v>
      </c>
      <c r="F209" s="160" t="s">
        <v>2171</v>
      </c>
      <c r="G209" s="120"/>
      <c r="H209" s="129"/>
      <c r="I209" s="122"/>
      <c r="J209" s="705"/>
      <c r="K209" s="625"/>
    </row>
    <row r="210" spans="1:11" ht="24">
      <c r="A210" s="114">
        <v>207</v>
      </c>
      <c r="B210" s="172" t="s">
        <v>1102</v>
      </c>
      <c r="C210" s="11">
        <v>4403328</v>
      </c>
      <c r="D210" s="117" t="s">
        <v>1109</v>
      </c>
      <c r="E210" s="171">
        <v>5</v>
      </c>
      <c r="F210" s="141" t="s">
        <v>1103</v>
      </c>
      <c r="G210" s="120"/>
      <c r="H210" s="129"/>
      <c r="I210" s="122"/>
      <c r="J210" s="705"/>
      <c r="K210" s="625"/>
    </row>
    <row r="211" spans="1:11" ht="24">
      <c r="A211" s="114">
        <v>208</v>
      </c>
      <c r="B211" s="172" t="s">
        <v>1104</v>
      </c>
      <c r="C211" s="11">
        <v>4403315</v>
      </c>
      <c r="D211" s="117" t="s">
        <v>1109</v>
      </c>
      <c r="E211" s="171">
        <v>5</v>
      </c>
      <c r="F211" s="141" t="s">
        <v>1103</v>
      </c>
      <c r="G211" s="120"/>
      <c r="H211" s="129"/>
      <c r="I211" s="122"/>
      <c r="J211" s="705"/>
      <c r="K211" s="625"/>
    </row>
    <row r="212" spans="1:11" ht="24">
      <c r="A212" s="114">
        <v>209</v>
      </c>
      <c r="B212" s="172" t="s">
        <v>1099</v>
      </c>
      <c r="C212" s="11" t="s">
        <v>1105</v>
      </c>
      <c r="D212" s="117" t="s">
        <v>1109</v>
      </c>
      <c r="E212" s="171">
        <v>8</v>
      </c>
      <c r="F212" s="160" t="s">
        <v>2149</v>
      </c>
      <c r="G212" s="120"/>
      <c r="H212" s="129"/>
      <c r="I212" s="122"/>
      <c r="J212" s="705"/>
      <c r="K212" s="625"/>
    </row>
    <row r="213" spans="1:11" ht="24">
      <c r="A213" s="114">
        <v>210</v>
      </c>
      <c r="B213" s="173" t="s">
        <v>371</v>
      </c>
      <c r="C213" s="126" t="s">
        <v>372</v>
      </c>
      <c r="D213" s="117" t="s">
        <v>1109</v>
      </c>
      <c r="E213" s="125">
        <v>12</v>
      </c>
      <c r="F213" s="126" t="s">
        <v>373</v>
      </c>
      <c r="G213" s="120"/>
      <c r="H213" s="129"/>
      <c r="I213" s="122"/>
      <c r="J213" s="705"/>
      <c r="K213" s="625"/>
    </row>
    <row r="214" spans="1:11" ht="24">
      <c r="A214" s="114">
        <v>211</v>
      </c>
      <c r="B214" s="173" t="s">
        <v>374</v>
      </c>
      <c r="C214" s="126" t="s">
        <v>375</v>
      </c>
      <c r="D214" s="117" t="s">
        <v>1109</v>
      </c>
      <c r="E214" s="118">
        <v>12</v>
      </c>
      <c r="F214" s="119" t="s">
        <v>376</v>
      </c>
      <c r="G214" s="120"/>
      <c r="H214" s="129"/>
      <c r="I214" s="122"/>
      <c r="J214" s="705"/>
      <c r="K214" s="625"/>
    </row>
    <row r="215" spans="1:11" ht="24">
      <c r="A215" s="114">
        <v>212</v>
      </c>
      <c r="B215" s="174" t="s">
        <v>1195</v>
      </c>
      <c r="C215" s="126" t="s">
        <v>263</v>
      </c>
      <c r="D215" s="117" t="s">
        <v>1109</v>
      </c>
      <c r="E215" s="118">
        <v>4</v>
      </c>
      <c r="F215" s="119" t="s">
        <v>259</v>
      </c>
      <c r="G215" s="120"/>
      <c r="H215" s="129"/>
      <c r="I215" s="122"/>
      <c r="J215" s="705"/>
      <c r="K215" s="625"/>
    </row>
    <row r="216" spans="1:11" ht="24">
      <c r="A216" s="114">
        <v>213</v>
      </c>
      <c r="B216" s="174" t="s">
        <v>1196</v>
      </c>
      <c r="C216" s="126" t="s">
        <v>377</v>
      </c>
      <c r="D216" s="117" t="s">
        <v>1109</v>
      </c>
      <c r="E216" s="118">
        <v>2</v>
      </c>
      <c r="F216" s="119" t="s">
        <v>2190</v>
      </c>
      <c r="G216" s="120"/>
      <c r="H216" s="129"/>
      <c r="I216" s="122"/>
      <c r="J216" s="705"/>
      <c r="K216" s="625"/>
    </row>
    <row r="217" spans="1:11" ht="24">
      <c r="A217" s="114">
        <v>214</v>
      </c>
      <c r="B217" s="174" t="s">
        <v>1197</v>
      </c>
      <c r="C217" s="126" t="s">
        <v>378</v>
      </c>
      <c r="D217" s="117" t="s">
        <v>1109</v>
      </c>
      <c r="E217" s="118">
        <v>2</v>
      </c>
      <c r="F217" s="119" t="s">
        <v>2191</v>
      </c>
      <c r="G217" s="120"/>
      <c r="H217" s="129"/>
      <c r="I217" s="122"/>
      <c r="J217" s="705"/>
      <c r="K217" s="625"/>
    </row>
    <row r="218" spans="1:11" ht="24">
      <c r="A218" s="114">
        <v>215</v>
      </c>
      <c r="B218" s="173" t="s">
        <v>379</v>
      </c>
      <c r="C218" s="126" t="s">
        <v>380</v>
      </c>
      <c r="D218" s="117" t="s">
        <v>1109</v>
      </c>
      <c r="E218" s="118">
        <v>2</v>
      </c>
      <c r="F218" s="119" t="s">
        <v>2176</v>
      </c>
      <c r="G218" s="120"/>
      <c r="H218" s="129"/>
      <c r="I218" s="122"/>
      <c r="J218" s="705"/>
      <c r="K218" s="625"/>
    </row>
    <row r="219" spans="1:11" ht="24">
      <c r="A219" s="114">
        <v>216</v>
      </c>
      <c r="B219" s="173" t="s">
        <v>293</v>
      </c>
      <c r="C219" s="126" t="s">
        <v>294</v>
      </c>
      <c r="D219" s="117" t="s">
        <v>1109</v>
      </c>
      <c r="E219" s="118">
        <v>3</v>
      </c>
      <c r="F219" s="119" t="s">
        <v>2192</v>
      </c>
      <c r="G219" s="120"/>
      <c r="H219" s="129"/>
      <c r="I219" s="122"/>
      <c r="J219" s="705"/>
      <c r="K219" s="625"/>
    </row>
    <row r="220" spans="1:11" ht="24">
      <c r="A220" s="114">
        <v>217</v>
      </c>
      <c r="B220" s="173" t="s">
        <v>381</v>
      </c>
      <c r="C220" s="126" t="s">
        <v>382</v>
      </c>
      <c r="D220" s="117" t="s">
        <v>1109</v>
      </c>
      <c r="E220" s="118">
        <v>11</v>
      </c>
      <c r="F220" s="119" t="s">
        <v>2176</v>
      </c>
      <c r="G220" s="120"/>
      <c r="H220" s="129"/>
      <c r="I220" s="122"/>
      <c r="J220" s="705"/>
      <c r="K220" s="625"/>
    </row>
    <row r="221" spans="1:11" ht="24">
      <c r="A221" s="114">
        <v>218</v>
      </c>
      <c r="B221" s="174" t="s">
        <v>1198</v>
      </c>
      <c r="C221" s="126" t="s">
        <v>383</v>
      </c>
      <c r="D221" s="117" t="s">
        <v>1109</v>
      </c>
      <c r="E221" s="118">
        <v>14</v>
      </c>
      <c r="F221" s="119" t="s">
        <v>2193</v>
      </c>
      <c r="G221" s="120"/>
      <c r="H221" s="129"/>
      <c r="I221" s="122"/>
      <c r="J221" s="705"/>
      <c r="K221" s="625"/>
    </row>
    <row r="222" spans="1:11" ht="24">
      <c r="A222" s="114">
        <v>219</v>
      </c>
      <c r="B222" s="174" t="s">
        <v>1199</v>
      </c>
      <c r="C222" s="126" t="s">
        <v>384</v>
      </c>
      <c r="D222" s="117" t="s">
        <v>1109</v>
      </c>
      <c r="E222" s="118">
        <v>2</v>
      </c>
      <c r="F222" s="117" t="s">
        <v>2158</v>
      </c>
      <c r="G222" s="120"/>
      <c r="H222" s="129"/>
      <c r="I222" s="122"/>
      <c r="J222" s="705"/>
      <c r="K222" s="625"/>
    </row>
    <row r="223" spans="1:11" ht="24">
      <c r="A223" s="114">
        <v>220</v>
      </c>
      <c r="B223" s="173" t="s">
        <v>386</v>
      </c>
      <c r="C223" s="126" t="s">
        <v>534</v>
      </c>
      <c r="D223" s="117" t="s">
        <v>1109</v>
      </c>
      <c r="E223" s="118">
        <v>6</v>
      </c>
      <c r="F223" s="119" t="s">
        <v>387</v>
      </c>
      <c r="G223" s="120"/>
      <c r="H223" s="129"/>
      <c r="I223" s="122"/>
      <c r="J223" s="705"/>
      <c r="K223" s="625"/>
    </row>
    <row r="224" spans="1:11" ht="24">
      <c r="A224" s="114">
        <v>221</v>
      </c>
      <c r="B224" s="173" t="s">
        <v>388</v>
      </c>
      <c r="C224" s="126" t="s">
        <v>389</v>
      </c>
      <c r="D224" s="117" t="s">
        <v>1109</v>
      </c>
      <c r="E224" s="118">
        <v>3</v>
      </c>
      <c r="F224" s="119" t="s">
        <v>1106</v>
      </c>
      <c r="G224" s="120"/>
      <c r="H224" s="129"/>
      <c r="I224" s="122"/>
      <c r="J224" s="705"/>
      <c r="K224" s="625"/>
    </row>
    <row r="225" spans="1:11" ht="24">
      <c r="A225" s="114">
        <v>222</v>
      </c>
      <c r="B225" s="174" t="s">
        <v>1200</v>
      </c>
      <c r="C225" s="126" t="s">
        <v>736</v>
      </c>
      <c r="D225" s="117" t="s">
        <v>1109</v>
      </c>
      <c r="E225" s="118">
        <v>2</v>
      </c>
      <c r="F225" s="119" t="s">
        <v>737</v>
      </c>
      <c r="G225" s="120"/>
      <c r="H225" s="129"/>
      <c r="I225" s="122"/>
      <c r="J225" s="705"/>
      <c r="K225" s="625"/>
    </row>
    <row r="226" spans="1:11">
      <c r="A226" s="742" t="s">
        <v>49</v>
      </c>
      <c r="B226" s="743"/>
      <c r="C226" s="743"/>
      <c r="D226" s="743"/>
      <c r="E226" s="743"/>
      <c r="F226" s="744"/>
      <c r="G226" s="175"/>
      <c r="H226" s="745" t="s">
        <v>533</v>
      </c>
      <c r="I226" s="746"/>
      <c r="J226" s="176">
        <f>SUM(J4:J225)</f>
        <v>0</v>
      </c>
    </row>
    <row r="229" spans="1:11" ht="12.75">
      <c r="B229" s="435"/>
    </row>
    <row r="230" spans="1:11" ht="15">
      <c r="A230" s="347" t="s">
        <v>2195</v>
      </c>
      <c r="B230" s="434"/>
      <c r="C230" s="434"/>
      <c r="D230" s="434"/>
      <c r="E230" s="434"/>
      <c r="F230" s="434"/>
      <c r="G230" s="434"/>
      <c r="H230" s="434"/>
      <c r="I230" s="434"/>
      <c r="J230" s="434"/>
      <c r="K230" s="434"/>
    </row>
    <row r="231" spans="1:11">
      <c r="A231" s="80"/>
      <c r="B231" s="80"/>
      <c r="C231" s="80"/>
      <c r="D231" s="80"/>
      <c r="E231" s="80"/>
      <c r="F231" s="80"/>
      <c r="G231" s="80"/>
      <c r="H231" s="80"/>
      <c r="I231" s="80"/>
      <c r="J231" s="80"/>
      <c r="K231" s="80"/>
    </row>
    <row r="232" spans="1:11">
      <c r="A232" s="80"/>
      <c r="B232" s="80"/>
      <c r="C232" s="80"/>
      <c r="D232" s="80"/>
      <c r="E232" s="80"/>
      <c r="F232" s="80"/>
      <c r="G232" s="691"/>
      <c r="H232" s="691"/>
      <c r="I232" s="714" t="s">
        <v>2196</v>
      </c>
      <c r="J232" s="692"/>
    </row>
    <row r="233" spans="1:11">
      <c r="A233" s="80"/>
      <c r="B233" s="80"/>
      <c r="C233" s="80"/>
      <c r="D233" s="80"/>
      <c r="E233" s="80"/>
      <c r="F233" s="80"/>
      <c r="G233" s="80"/>
      <c r="H233" s="80"/>
      <c r="I233" s="713" t="s">
        <v>2197</v>
      </c>
      <c r="J233" s="80"/>
    </row>
  </sheetData>
  <autoFilter ref="A2:J226" xr:uid="{AA04E4D0-98A6-4181-8732-9F43E2E904C6}"/>
  <mergeCells count="3">
    <mergeCell ref="A1:J1"/>
    <mergeCell ref="A226:F226"/>
    <mergeCell ref="H226:I226"/>
  </mergeCells>
  <pageMargins left="0.25" right="0.25" top="0.75" bottom="0.75" header="0.3" footer="0.3"/>
  <pageSetup paperSize="9" scale="9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  <pageSetUpPr fitToPage="1"/>
  </sheetPr>
  <dimension ref="A1:K64"/>
  <sheetViews>
    <sheetView topLeftCell="A28" workbookViewId="0">
      <selection activeCell="F56" sqref="F56"/>
    </sheetView>
  </sheetViews>
  <sheetFormatPr defaultRowHeight="12"/>
  <cols>
    <col min="1" max="1" width="4" style="15" bestFit="1" customWidth="1"/>
    <col min="2" max="2" width="43.7109375" style="41" customWidth="1"/>
    <col min="3" max="3" width="15.140625" style="15" customWidth="1"/>
    <col min="4" max="4" width="16.28515625" style="15" customWidth="1"/>
    <col min="5" max="5" width="8.28515625" style="15" bestFit="1" customWidth="1"/>
    <col min="6" max="6" width="14.5703125" style="15" customWidth="1"/>
    <col min="7" max="7" width="6.7109375" style="15" bestFit="1" customWidth="1"/>
    <col min="8" max="10" width="14.42578125" style="15" customWidth="1"/>
    <col min="11" max="11" width="14.85546875" style="15" customWidth="1"/>
    <col min="12" max="16384" width="9.140625" style="15"/>
  </cols>
  <sheetData>
    <row r="1" spans="1:11" ht="41.25" customHeight="1" thickBot="1">
      <c r="A1" s="749" t="s">
        <v>2208</v>
      </c>
      <c r="B1" s="750"/>
      <c r="C1" s="750"/>
      <c r="D1" s="750"/>
      <c r="E1" s="750"/>
      <c r="F1" s="750"/>
      <c r="G1" s="750"/>
      <c r="H1" s="750"/>
      <c r="I1" s="750"/>
      <c r="J1" s="751"/>
    </row>
    <row r="2" spans="1:11" ht="36">
      <c r="A2" s="652" t="s">
        <v>532</v>
      </c>
      <c r="B2" s="653" t="s">
        <v>0</v>
      </c>
      <c r="C2" s="654" t="s">
        <v>1</v>
      </c>
      <c r="D2" s="653" t="s">
        <v>2</v>
      </c>
      <c r="E2" s="655" t="s">
        <v>1586</v>
      </c>
      <c r="F2" s="655" t="s">
        <v>1587</v>
      </c>
      <c r="G2" s="655" t="s">
        <v>1588</v>
      </c>
      <c r="H2" s="656" t="s">
        <v>1549</v>
      </c>
      <c r="I2" s="657" t="s">
        <v>1707</v>
      </c>
      <c r="J2" s="723" t="s">
        <v>2098</v>
      </c>
      <c r="K2" s="687" t="s">
        <v>2194</v>
      </c>
    </row>
    <row r="3" spans="1:11">
      <c r="A3" s="648" t="s">
        <v>5</v>
      </c>
      <c r="B3" s="649" t="s">
        <v>6</v>
      </c>
      <c r="C3" s="649" t="s">
        <v>7</v>
      </c>
      <c r="D3" s="649" t="s">
        <v>8</v>
      </c>
      <c r="E3" s="649" t="s">
        <v>9</v>
      </c>
      <c r="F3" s="648" t="s">
        <v>10</v>
      </c>
      <c r="G3" s="649" t="s">
        <v>11</v>
      </c>
      <c r="H3" s="650" t="s">
        <v>12</v>
      </c>
      <c r="I3" s="651" t="s">
        <v>13</v>
      </c>
      <c r="J3" s="720" t="s">
        <v>14</v>
      </c>
      <c r="K3" s="625"/>
    </row>
    <row r="4" spans="1:11">
      <c r="A4" s="456">
        <v>1</v>
      </c>
      <c r="B4" s="461" t="s">
        <v>2198</v>
      </c>
      <c r="C4" s="160" t="s">
        <v>1589</v>
      </c>
      <c r="D4" s="160" t="s">
        <v>1592</v>
      </c>
      <c r="E4" s="457">
        <v>1</v>
      </c>
      <c r="F4" s="160" t="s">
        <v>1014</v>
      </c>
      <c r="G4" s="458"/>
      <c r="H4" s="459"/>
      <c r="I4" s="460"/>
      <c r="J4" s="721"/>
      <c r="K4" s="625"/>
    </row>
    <row r="5" spans="1:11">
      <c r="A5" s="456">
        <v>2</v>
      </c>
      <c r="B5" s="10" t="s">
        <v>1590</v>
      </c>
      <c r="C5" s="160" t="s">
        <v>1591</v>
      </c>
      <c r="D5" s="160" t="s">
        <v>1592</v>
      </c>
      <c r="E5" s="457">
        <v>1</v>
      </c>
      <c r="F5" s="160" t="s">
        <v>312</v>
      </c>
      <c r="G5" s="458"/>
      <c r="H5" s="459"/>
      <c r="I5" s="460"/>
      <c r="J5" s="721"/>
      <c r="K5" s="625"/>
    </row>
    <row r="6" spans="1:11">
      <c r="A6" s="456">
        <v>3</v>
      </c>
      <c r="B6" s="10" t="s">
        <v>1593</v>
      </c>
      <c r="C6" s="251" t="s">
        <v>1594</v>
      </c>
      <c r="D6" s="160" t="s">
        <v>1592</v>
      </c>
      <c r="E6" s="457">
        <v>2</v>
      </c>
      <c r="F6" s="160" t="s">
        <v>312</v>
      </c>
      <c r="G6" s="458"/>
      <c r="H6" s="459"/>
      <c r="I6" s="460"/>
      <c r="J6" s="721"/>
      <c r="K6" s="625"/>
    </row>
    <row r="7" spans="1:11">
      <c r="A7" s="456">
        <v>4</v>
      </c>
      <c r="B7" s="10" t="s">
        <v>1595</v>
      </c>
      <c r="C7" s="160" t="s">
        <v>1596</v>
      </c>
      <c r="D7" s="160" t="s">
        <v>1592</v>
      </c>
      <c r="E7" s="457">
        <v>1</v>
      </c>
      <c r="F7" s="160" t="s">
        <v>312</v>
      </c>
      <c r="G7" s="458"/>
      <c r="H7" s="459"/>
      <c r="I7" s="460"/>
      <c r="J7" s="721"/>
      <c r="K7" s="625"/>
    </row>
    <row r="8" spans="1:11">
      <c r="A8" s="456">
        <v>5</v>
      </c>
      <c r="B8" s="10" t="s">
        <v>1597</v>
      </c>
      <c r="C8" s="160" t="s">
        <v>1598</v>
      </c>
      <c r="D8" s="160" t="s">
        <v>1592</v>
      </c>
      <c r="E8" s="457">
        <v>1</v>
      </c>
      <c r="F8" s="160" t="s">
        <v>312</v>
      </c>
      <c r="G8" s="458"/>
      <c r="H8" s="459"/>
      <c r="I8" s="460"/>
      <c r="J8" s="721"/>
      <c r="K8" s="625"/>
    </row>
    <row r="9" spans="1:11">
      <c r="A9" s="456">
        <v>6</v>
      </c>
      <c r="B9" s="461" t="s">
        <v>1599</v>
      </c>
      <c r="C9" s="160" t="s">
        <v>1600</v>
      </c>
      <c r="D9" s="160" t="s">
        <v>1592</v>
      </c>
      <c r="E9" s="457">
        <v>1</v>
      </c>
      <c r="F9" s="160" t="s">
        <v>312</v>
      </c>
      <c r="G9" s="458"/>
      <c r="H9" s="459"/>
      <c r="I9" s="460"/>
      <c r="J9" s="721"/>
      <c r="K9" s="625"/>
    </row>
    <row r="10" spans="1:11">
      <c r="A10" s="456">
        <v>7</v>
      </c>
      <c r="B10" s="10" t="s">
        <v>1601</v>
      </c>
      <c r="C10" s="160" t="s">
        <v>1602</v>
      </c>
      <c r="D10" s="160" t="s">
        <v>1592</v>
      </c>
      <c r="E10" s="457">
        <v>1</v>
      </c>
      <c r="F10" s="160" t="s">
        <v>312</v>
      </c>
      <c r="G10" s="458"/>
      <c r="H10" s="459"/>
      <c r="I10" s="460"/>
      <c r="J10" s="721"/>
      <c r="K10" s="625"/>
    </row>
    <row r="11" spans="1:11">
      <c r="A11" s="456">
        <v>8</v>
      </c>
      <c r="B11" s="10" t="s">
        <v>1603</v>
      </c>
      <c r="C11" s="160" t="s">
        <v>1604</v>
      </c>
      <c r="D11" s="160" t="s">
        <v>1592</v>
      </c>
      <c r="E11" s="457">
        <v>1</v>
      </c>
      <c r="F11" s="160" t="s">
        <v>312</v>
      </c>
      <c r="G11" s="458"/>
      <c r="H11" s="459"/>
      <c r="I11" s="460"/>
      <c r="J11" s="721"/>
      <c r="K11" s="625"/>
    </row>
    <row r="12" spans="1:11">
      <c r="A12" s="456">
        <v>9</v>
      </c>
      <c r="B12" s="10" t="s">
        <v>1605</v>
      </c>
      <c r="C12" s="160" t="s">
        <v>1606</v>
      </c>
      <c r="D12" s="160" t="s">
        <v>1592</v>
      </c>
      <c r="E12" s="457">
        <v>2</v>
      </c>
      <c r="F12" s="160" t="s">
        <v>312</v>
      </c>
      <c r="G12" s="458"/>
      <c r="H12" s="459"/>
      <c r="I12" s="460"/>
      <c r="J12" s="721"/>
      <c r="K12" s="625"/>
    </row>
    <row r="13" spans="1:11">
      <c r="A13" s="456">
        <v>10</v>
      </c>
      <c r="B13" s="10" t="s">
        <v>1607</v>
      </c>
      <c r="C13" s="160" t="s">
        <v>1608</v>
      </c>
      <c r="D13" s="160" t="s">
        <v>1592</v>
      </c>
      <c r="E13" s="457">
        <v>3</v>
      </c>
      <c r="F13" s="160" t="s">
        <v>625</v>
      </c>
      <c r="G13" s="458"/>
      <c r="H13" s="459"/>
      <c r="I13" s="460"/>
      <c r="J13" s="721"/>
      <c r="K13" s="625"/>
    </row>
    <row r="14" spans="1:11">
      <c r="A14" s="456">
        <v>11</v>
      </c>
      <c r="B14" s="10" t="s">
        <v>1609</v>
      </c>
      <c r="C14" s="160" t="s">
        <v>1610</v>
      </c>
      <c r="D14" s="160" t="s">
        <v>1592</v>
      </c>
      <c r="E14" s="457">
        <v>2</v>
      </c>
      <c r="F14" s="160" t="s">
        <v>1611</v>
      </c>
      <c r="G14" s="458"/>
      <c r="H14" s="459"/>
      <c r="I14" s="460"/>
      <c r="J14" s="721"/>
      <c r="K14" s="625"/>
    </row>
    <row r="15" spans="1:11">
      <c r="A15" s="456">
        <v>12</v>
      </c>
      <c r="B15" s="10" t="s">
        <v>1612</v>
      </c>
      <c r="C15" s="160" t="s">
        <v>1613</v>
      </c>
      <c r="D15" s="160" t="s">
        <v>1592</v>
      </c>
      <c r="E15" s="457">
        <v>2</v>
      </c>
      <c r="F15" s="160" t="s">
        <v>1614</v>
      </c>
      <c r="G15" s="458"/>
      <c r="H15" s="459"/>
      <c r="I15" s="460"/>
      <c r="J15" s="721"/>
      <c r="K15" s="625"/>
    </row>
    <row r="16" spans="1:11">
      <c r="A16" s="456">
        <v>13</v>
      </c>
      <c r="B16" s="10" t="s">
        <v>1615</v>
      </c>
      <c r="C16" s="160" t="s">
        <v>1616</v>
      </c>
      <c r="D16" s="160" t="s">
        <v>1592</v>
      </c>
      <c r="E16" s="457">
        <v>2</v>
      </c>
      <c r="F16" s="160" t="s">
        <v>1614</v>
      </c>
      <c r="G16" s="458"/>
      <c r="H16" s="459"/>
      <c r="I16" s="460"/>
      <c r="J16" s="721"/>
      <c r="K16" s="625"/>
    </row>
    <row r="17" spans="1:11">
      <c r="A17" s="456">
        <v>14</v>
      </c>
      <c r="B17" s="10" t="s">
        <v>1617</v>
      </c>
      <c r="C17" s="160" t="s">
        <v>1618</v>
      </c>
      <c r="D17" s="160" t="s">
        <v>1619</v>
      </c>
      <c r="E17" s="457">
        <v>1</v>
      </c>
      <c r="F17" s="160" t="s">
        <v>312</v>
      </c>
      <c r="G17" s="458"/>
      <c r="H17" s="459"/>
      <c r="I17" s="460"/>
      <c r="J17" s="721"/>
      <c r="K17" s="625"/>
    </row>
    <row r="18" spans="1:11">
      <c r="A18" s="456">
        <v>15</v>
      </c>
      <c r="B18" s="10" t="s">
        <v>1620</v>
      </c>
      <c r="C18" s="160" t="s">
        <v>1621</v>
      </c>
      <c r="D18" s="160" t="s">
        <v>1619</v>
      </c>
      <c r="E18" s="457">
        <v>1</v>
      </c>
      <c r="F18" s="160" t="s">
        <v>772</v>
      </c>
      <c r="G18" s="458"/>
      <c r="H18" s="459"/>
      <c r="I18" s="460"/>
      <c r="J18" s="721"/>
      <c r="K18" s="625"/>
    </row>
    <row r="19" spans="1:11">
      <c r="A19" s="456">
        <v>16</v>
      </c>
      <c r="B19" s="10" t="s">
        <v>1622</v>
      </c>
      <c r="C19" s="160" t="s">
        <v>1623</v>
      </c>
      <c r="D19" s="160" t="s">
        <v>1619</v>
      </c>
      <c r="E19" s="457">
        <v>1</v>
      </c>
      <c r="F19" s="160" t="s">
        <v>312</v>
      </c>
      <c r="G19" s="458"/>
      <c r="H19" s="459"/>
      <c r="I19" s="460"/>
      <c r="J19" s="721"/>
      <c r="K19" s="625"/>
    </row>
    <row r="20" spans="1:11">
      <c r="A20" s="456">
        <v>17</v>
      </c>
      <c r="B20" s="10" t="s">
        <v>1622</v>
      </c>
      <c r="C20" s="160" t="s">
        <v>1624</v>
      </c>
      <c r="D20" s="160" t="s">
        <v>1619</v>
      </c>
      <c r="E20" s="457">
        <v>1</v>
      </c>
      <c r="F20" s="160" t="s">
        <v>312</v>
      </c>
      <c r="G20" s="458"/>
      <c r="H20" s="459"/>
      <c r="I20" s="460"/>
      <c r="J20" s="721"/>
      <c r="K20" s="625"/>
    </row>
    <row r="21" spans="1:11">
      <c r="A21" s="456">
        <v>18</v>
      </c>
      <c r="B21" s="10" t="s">
        <v>1622</v>
      </c>
      <c r="C21" s="160" t="s">
        <v>1625</v>
      </c>
      <c r="D21" s="160" t="s">
        <v>1619</v>
      </c>
      <c r="E21" s="457">
        <v>2</v>
      </c>
      <c r="F21" s="160" t="s">
        <v>312</v>
      </c>
      <c r="G21" s="458"/>
      <c r="H21" s="459"/>
      <c r="I21" s="460"/>
      <c r="J21" s="721"/>
      <c r="K21" s="625"/>
    </row>
    <row r="22" spans="1:11">
      <c r="A22" s="456">
        <v>19</v>
      </c>
      <c r="B22" s="478" t="s">
        <v>1626</v>
      </c>
      <c r="C22" s="193" t="s">
        <v>1627</v>
      </c>
      <c r="D22" s="160" t="s">
        <v>1619</v>
      </c>
      <c r="E22" s="462">
        <v>2</v>
      </c>
      <c r="F22" s="194" t="s">
        <v>1628</v>
      </c>
      <c r="G22" s="458"/>
      <c r="H22" s="459"/>
      <c r="I22" s="460"/>
      <c r="J22" s="721"/>
      <c r="K22" s="625"/>
    </row>
    <row r="23" spans="1:11">
      <c r="A23" s="456">
        <v>20</v>
      </c>
      <c r="B23" s="478" t="s">
        <v>1626</v>
      </c>
      <c r="C23" s="193" t="s">
        <v>1629</v>
      </c>
      <c r="D23" s="160" t="s">
        <v>1619</v>
      </c>
      <c r="E23" s="462">
        <v>2</v>
      </c>
      <c r="F23" s="194" t="s">
        <v>1628</v>
      </c>
      <c r="G23" s="458"/>
      <c r="H23" s="459"/>
      <c r="I23" s="460"/>
      <c r="J23" s="721"/>
      <c r="K23" s="625"/>
    </row>
    <row r="24" spans="1:11">
      <c r="A24" s="456">
        <v>21</v>
      </c>
      <c r="B24" s="478" t="s">
        <v>1626</v>
      </c>
      <c r="C24" s="193" t="s">
        <v>1630</v>
      </c>
      <c r="D24" s="160" t="s">
        <v>1619</v>
      </c>
      <c r="E24" s="462">
        <v>2</v>
      </c>
      <c r="F24" s="194" t="s">
        <v>1628</v>
      </c>
      <c r="G24" s="458"/>
      <c r="H24" s="459"/>
      <c r="I24" s="460"/>
      <c r="J24" s="721"/>
      <c r="K24" s="625"/>
    </row>
    <row r="25" spans="1:11">
      <c r="A25" s="456">
        <v>22</v>
      </c>
      <c r="B25" s="478" t="s">
        <v>1626</v>
      </c>
      <c r="C25" s="193" t="s">
        <v>1631</v>
      </c>
      <c r="D25" s="160" t="s">
        <v>1619</v>
      </c>
      <c r="E25" s="462">
        <v>2</v>
      </c>
      <c r="F25" s="194" t="s">
        <v>1628</v>
      </c>
      <c r="G25" s="458"/>
      <c r="H25" s="459"/>
      <c r="I25" s="460"/>
      <c r="J25" s="721"/>
      <c r="K25" s="625"/>
    </row>
    <row r="26" spans="1:11">
      <c r="A26" s="456">
        <v>23</v>
      </c>
      <c r="B26" s="478" t="s">
        <v>1626</v>
      </c>
      <c r="C26" s="193" t="s">
        <v>1632</v>
      </c>
      <c r="D26" s="160" t="s">
        <v>1619</v>
      </c>
      <c r="E26" s="462">
        <v>2</v>
      </c>
      <c r="F26" s="194" t="s">
        <v>1628</v>
      </c>
      <c r="G26" s="458"/>
      <c r="H26" s="459"/>
      <c r="I26" s="460"/>
      <c r="J26" s="721"/>
      <c r="K26" s="625"/>
    </row>
    <row r="27" spans="1:11" ht="48">
      <c r="A27" s="456">
        <v>24</v>
      </c>
      <c r="B27" s="479" t="s">
        <v>1633</v>
      </c>
      <c r="C27" s="193" t="s">
        <v>1634</v>
      </c>
      <c r="D27" s="194" t="s">
        <v>1635</v>
      </c>
      <c r="E27" s="462">
        <v>2</v>
      </c>
      <c r="F27" s="194" t="s">
        <v>1014</v>
      </c>
      <c r="G27" s="458"/>
      <c r="H27" s="459"/>
      <c r="I27" s="460"/>
      <c r="J27" s="721"/>
      <c r="K27" s="625"/>
    </row>
    <row r="28" spans="1:11">
      <c r="A28" s="456">
        <v>25</v>
      </c>
      <c r="B28" s="478" t="s">
        <v>1636</v>
      </c>
      <c r="C28" s="199" t="s">
        <v>1637</v>
      </c>
      <c r="D28" s="160" t="s">
        <v>1619</v>
      </c>
      <c r="E28" s="462">
        <v>5</v>
      </c>
      <c r="F28" s="194" t="s">
        <v>1638</v>
      </c>
      <c r="G28" s="458"/>
      <c r="H28" s="459"/>
      <c r="I28" s="460"/>
      <c r="J28" s="721"/>
      <c r="K28" s="625"/>
    </row>
    <row r="29" spans="1:11">
      <c r="A29" s="456">
        <v>26</v>
      </c>
      <c r="B29" s="478" t="s">
        <v>1639</v>
      </c>
      <c r="C29" s="193" t="s">
        <v>1640</v>
      </c>
      <c r="D29" s="160" t="s">
        <v>1619</v>
      </c>
      <c r="E29" s="463">
        <v>5</v>
      </c>
      <c r="F29" s="200" t="s">
        <v>1638</v>
      </c>
      <c r="G29" s="458"/>
      <c r="H29" s="459"/>
      <c r="I29" s="460"/>
      <c r="J29" s="721"/>
      <c r="K29" s="625"/>
    </row>
    <row r="30" spans="1:11">
      <c r="A30" s="456">
        <v>27</v>
      </c>
      <c r="B30" s="480" t="s">
        <v>1641</v>
      </c>
      <c r="C30" s="193" t="s">
        <v>1642</v>
      </c>
      <c r="D30" s="81" t="s">
        <v>1635</v>
      </c>
      <c r="E30" s="464">
        <v>10</v>
      </c>
      <c r="F30" s="81" t="s">
        <v>1643</v>
      </c>
      <c r="G30" s="458"/>
      <c r="H30" s="459"/>
      <c r="I30" s="460"/>
      <c r="J30" s="721"/>
      <c r="K30" s="625"/>
    </row>
    <row r="31" spans="1:11">
      <c r="A31" s="456">
        <v>28</v>
      </c>
      <c r="B31" s="480" t="s">
        <v>1644</v>
      </c>
      <c r="C31" s="81" t="s">
        <v>1645</v>
      </c>
      <c r="D31" s="81" t="s">
        <v>1635</v>
      </c>
      <c r="E31" s="465">
        <v>5</v>
      </c>
      <c r="F31" s="466" t="s">
        <v>1014</v>
      </c>
      <c r="G31" s="458"/>
      <c r="H31" s="459"/>
      <c r="I31" s="460"/>
      <c r="J31" s="721"/>
      <c r="K31" s="625"/>
    </row>
    <row r="32" spans="1:11">
      <c r="A32" s="456">
        <v>29</v>
      </c>
      <c r="B32" s="480" t="s">
        <v>1646</v>
      </c>
      <c r="C32" s="81" t="s">
        <v>1647</v>
      </c>
      <c r="D32" s="81" t="s">
        <v>1635</v>
      </c>
      <c r="E32" s="465">
        <v>5</v>
      </c>
      <c r="F32" s="466" t="s">
        <v>1014</v>
      </c>
      <c r="G32" s="458"/>
      <c r="H32" s="459"/>
      <c r="I32" s="460"/>
      <c r="J32" s="721"/>
      <c r="K32" s="625"/>
    </row>
    <row r="33" spans="1:11">
      <c r="A33" s="456">
        <v>30</v>
      </c>
      <c r="B33" s="480" t="s">
        <v>1648</v>
      </c>
      <c r="C33" s="81" t="s">
        <v>1649</v>
      </c>
      <c r="D33" s="81" t="s">
        <v>1635</v>
      </c>
      <c r="E33" s="465">
        <v>10</v>
      </c>
      <c r="F33" s="466" t="s">
        <v>1650</v>
      </c>
      <c r="G33" s="458"/>
      <c r="H33" s="459"/>
      <c r="I33" s="460"/>
      <c r="J33" s="721"/>
      <c r="K33" s="625"/>
    </row>
    <row r="34" spans="1:11">
      <c r="A34" s="456">
        <v>31</v>
      </c>
      <c r="B34" s="480" t="s">
        <v>1651</v>
      </c>
      <c r="C34" s="81" t="s">
        <v>1652</v>
      </c>
      <c r="D34" s="81" t="s">
        <v>1635</v>
      </c>
      <c r="E34" s="467">
        <v>5</v>
      </c>
      <c r="F34" s="468" t="s">
        <v>176</v>
      </c>
      <c r="G34" s="458"/>
      <c r="H34" s="459"/>
      <c r="I34" s="460"/>
      <c r="J34" s="721"/>
      <c r="K34" s="625"/>
    </row>
    <row r="35" spans="1:11">
      <c r="A35" s="456">
        <v>32</v>
      </c>
      <c r="B35" s="480" t="s">
        <v>1653</v>
      </c>
      <c r="C35" s="81" t="s">
        <v>1654</v>
      </c>
      <c r="D35" s="81" t="s">
        <v>1635</v>
      </c>
      <c r="E35" s="465">
        <v>5</v>
      </c>
      <c r="F35" s="466" t="s">
        <v>1655</v>
      </c>
      <c r="G35" s="458"/>
      <c r="H35" s="459"/>
      <c r="I35" s="460"/>
      <c r="J35" s="721"/>
      <c r="K35" s="625"/>
    </row>
    <row r="36" spans="1:11" ht="24">
      <c r="A36" s="456">
        <v>33</v>
      </c>
      <c r="B36" s="480" t="s">
        <v>1656</v>
      </c>
      <c r="C36" s="81" t="s">
        <v>1657</v>
      </c>
      <c r="D36" s="81" t="s">
        <v>1635</v>
      </c>
      <c r="E36" s="465">
        <v>5</v>
      </c>
      <c r="F36" s="160" t="s">
        <v>1014</v>
      </c>
      <c r="G36" s="458"/>
      <c r="H36" s="459"/>
      <c r="I36" s="460"/>
      <c r="J36" s="721"/>
      <c r="K36" s="625"/>
    </row>
    <row r="37" spans="1:11">
      <c r="A37" s="456">
        <v>34</v>
      </c>
      <c r="B37" s="480" t="s">
        <v>1658</v>
      </c>
      <c r="C37" s="81" t="s">
        <v>1659</v>
      </c>
      <c r="D37" s="81" t="s">
        <v>1635</v>
      </c>
      <c r="E37" s="465">
        <v>5</v>
      </c>
      <c r="F37" s="466" t="s">
        <v>327</v>
      </c>
      <c r="G37" s="458"/>
      <c r="H37" s="459"/>
      <c r="I37" s="460"/>
      <c r="J37" s="721"/>
      <c r="K37" s="625"/>
    </row>
    <row r="38" spans="1:11">
      <c r="A38" s="456">
        <v>35</v>
      </c>
      <c r="B38" s="480" t="s">
        <v>1660</v>
      </c>
      <c r="C38" s="81" t="s">
        <v>1661</v>
      </c>
      <c r="D38" s="81" t="s">
        <v>1635</v>
      </c>
      <c r="E38" s="465">
        <v>5</v>
      </c>
      <c r="F38" s="160" t="s">
        <v>1014</v>
      </c>
      <c r="G38" s="458"/>
      <c r="H38" s="459"/>
      <c r="I38" s="460"/>
      <c r="J38" s="721"/>
      <c r="K38" s="625"/>
    </row>
    <row r="39" spans="1:11">
      <c r="A39" s="456">
        <v>36</v>
      </c>
      <c r="B39" s="480" t="s">
        <v>1662</v>
      </c>
      <c r="C39" s="81" t="s">
        <v>1663</v>
      </c>
      <c r="D39" s="81" t="s">
        <v>1635</v>
      </c>
      <c r="E39" s="465">
        <v>5</v>
      </c>
      <c r="F39" s="466" t="s">
        <v>1655</v>
      </c>
      <c r="G39" s="458"/>
      <c r="H39" s="459"/>
      <c r="I39" s="460"/>
      <c r="J39" s="721"/>
      <c r="K39" s="625"/>
    </row>
    <row r="40" spans="1:11">
      <c r="A40" s="456">
        <v>37</v>
      </c>
      <c r="B40" s="480" t="s">
        <v>1664</v>
      </c>
      <c r="C40" s="81" t="s">
        <v>1665</v>
      </c>
      <c r="D40" s="81" t="s">
        <v>1635</v>
      </c>
      <c r="E40" s="465">
        <v>5</v>
      </c>
      <c r="F40" s="466" t="s">
        <v>1666</v>
      </c>
      <c r="G40" s="458"/>
      <c r="H40" s="459"/>
      <c r="I40" s="460"/>
      <c r="J40" s="721"/>
      <c r="K40" s="625"/>
    </row>
    <row r="41" spans="1:11">
      <c r="A41" s="456">
        <v>38</v>
      </c>
      <c r="B41" s="480" t="s">
        <v>1667</v>
      </c>
      <c r="C41" s="81" t="s">
        <v>1668</v>
      </c>
      <c r="D41" s="81" t="s">
        <v>1635</v>
      </c>
      <c r="E41" s="465">
        <v>5</v>
      </c>
      <c r="F41" s="160" t="s">
        <v>2111</v>
      </c>
      <c r="G41" s="458"/>
      <c r="H41" s="459"/>
      <c r="I41" s="460"/>
      <c r="J41" s="721"/>
      <c r="K41" s="625"/>
    </row>
    <row r="42" spans="1:11">
      <c r="A42" s="456">
        <v>39</v>
      </c>
      <c r="B42" s="480" t="s">
        <v>1669</v>
      </c>
      <c r="C42" s="81" t="s">
        <v>1670</v>
      </c>
      <c r="D42" s="81" t="s">
        <v>1635</v>
      </c>
      <c r="E42" s="465">
        <v>5</v>
      </c>
      <c r="F42" s="466" t="s">
        <v>176</v>
      </c>
      <c r="G42" s="458"/>
      <c r="H42" s="459"/>
      <c r="I42" s="460"/>
      <c r="J42" s="721"/>
      <c r="K42" s="625"/>
    </row>
    <row r="43" spans="1:11">
      <c r="A43" s="456">
        <v>40</v>
      </c>
      <c r="B43" s="480" t="s">
        <v>1671</v>
      </c>
      <c r="C43" s="81" t="s">
        <v>1672</v>
      </c>
      <c r="D43" s="81" t="s">
        <v>1635</v>
      </c>
      <c r="E43" s="465">
        <v>5</v>
      </c>
      <c r="F43" s="466" t="s">
        <v>1673</v>
      </c>
      <c r="G43" s="458"/>
      <c r="H43" s="459"/>
      <c r="I43" s="460"/>
      <c r="J43" s="721"/>
      <c r="K43" s="625"/>
    </row>
    <row r="44" spans="1:11">
      <c r="A44" s="456">
        <v>41</v>
      </c>
      <c r="B44" s="480" t="s">
        <v>1674</v>
      </c>
      <c r="C44" s="81" t="s">
        <v>1675</v>
      </c>
      <c r="D44" s="81" t="s">
        <v>1635</v>
      </c>
      <c r="E44" s="465">
        <v>5</v>
      </c>
      <c r="F44" s="160" t="s">
        <v>1014</v>
      </c>
      <c r="G44" s="458"/>
      <c r="H44" s="459"/>
      <c r="I44" s="460"/>
      <c r="J44" s="721"/>
      <c r="K44" s="625"/>
    </row>
    <row r="45" spans="1:11">
      <c r="A45" s="456">
        <v>42</v>
      </c>
      <c r="B45" s="480" t="s">
        <v>1676</v>
      </c>
      <c r="C45" s="81" t="s">
        <v>1677</v>
      </c>
      <c r="D45" s="81" t="s">
        <v>1635</v>
      </c>
      <c r="E45" s="465">
        <v>5</v>
      </c>
      <c r="F45" s="160" t="s">
        <v>1014</v>
      </c>
      <c r="G45" s="458"/>
      <c r="H45" s="459"/>
      <c r="I45" s="460"/>
      <c r="J45" s="721"/>
      <c r="K45" s="625"/>
    </row>
    <row r="46" spans="1:11">
      <c r="A46" s="456">
        <v>43</v>
      </c>
      <c r="B46" s="480" t="s">
        <v>1678</v>
      </c>
      <c r="C46" s="81" t="s">
        <v>1679</v>
      </c>
      <c r="D46" s="81" t="s">
        <v>1635</v>
      </c>
      <c r="E46" s="465">
        <v>5</v>
      </c>
      <c r="F46" s="466" t="s">
        <v>1680</v>
      </c>
      <c r="G46" s="458"/>
      <c r="H46" s="459"/>
      <c r="I46" s="460"/>
      <c r="J46" s="721"/>
      <c r="K46" s="625"/>
    </row>
    <row r="47" spans="1:11">
      <c r="A47" s="456">
        <v>44</v>
      </c>
      <c r="B47" s="480" t="s">
        <v>1681</v>
      </c>
      <c r="C47" s="81" t="s">
        <v>1682</v>
      </c>
      <c r="D47" s="81" t="s">
        <v>1635</v>
      </c>
      <c r="E47" s="465">
        <v>5</v>
      </c>
      <c r="F47" s="466" t="s">
        <v>1014</v>
      </c>
      <c r="G47" s="458"/>
      <c r="H47" s="459"/>
      <c r="I47" s="460"/>
      <c r="J47" s="721"/>
      <c r="K47" s="625"/>
    </row>
    <row r="48" spans="1:11">
      <c r="A48" s="456">
        <v>45</v>
      </c>
      <c r="B48" s="480" t="s">
        <v>1683</v>
      </c>
      <c r="C48" s="81" t="s">
        <v>1684</v>
      </c>
      <c r="D48" s="81" t="s">
        <v>1635</v>
      </c>
      <c r="E48" s="465">
        <v>5</v>
      </c>
      <c r="F48" s="466" t="s">
        <v>1685</v>
      </c>
      <c r="G48" s="458"/>
      <c r="H48" s="459"/>
      <c r="I48" s="460"/>
      <c r="J48" s="721"/>
      <c r="K48" s="625"/>
    </row>
    <row r="49" spans="1:11">
      <c r="A49" s="456">
        <v>46</v>
      </c>
      <c r="B49" s="480" t="s">
        <v>1686</v>
      </c>
      <c r="C49" s="81" t="s">
        <v>1687</v>
      </c>
      <c r="D49" s="81" t="s">
        <v>1635</v>
      </c>
      <c r="E49" s="465">
        <v>5</v>
      </c>
      <c r="F49" s="466" t="s">
        <v>1655</v>
      </c>
      <c r="G49" s="458"/>
      <c r="H49" s="459"/>
      <c r="I49" s="460"/>
      <c r="J49" s="721"/>
      <c r="K49" s="625"/>
    </row>
    <row r="50" spans="1:11">
      <c r="A50" s="456">
        <v>47</v>
      </c>
      <c r="B50" s="480" t="s">
        <v>1688</v>
      </c>
      <c r="C50" s="81" t="s">
        <v>1689</v>
      </c>
      <c r="D50" s="81" t="s">
        <v>1635</v>
      </c>
      <c r="E50" s="465">
        <v>5</v>
      </c>
      <c r="F50" s="160" t="s">
        <v>1014</v>
      </c>
      <c r="G50" s="458"/>
      <c r="H50" s="459"/>
      <c r="I50" s="460"/>
      <c r="J50" s="721"/>
      <c r="K50" s="625"/>
    </row>
    <row r="51" spans="1:11">
      <c r="A51" s="456">
        <v>48</v>
      </c>
      <c r="B51" s="480" t="s">
        <v>1690</v>
      </c>
      <c r="C51" s="193" t="s">
        <v>1691</v>
      </c>
      <c r="D51" s="81" t="s">
        <v>1635</v>
      </c>
      <c r="E51" s="465">
        <v>20</v>
      </c>
      <c r="F51" s="466" t="s">
        <v>176</v>
      </c>
      <c r="G51" s="458"/>
      <c r="H51" s="459"/>
      <c r="I51" s="460"/>
      <c r="J51" s="721"/>
      <c r="K51" s="625"/>
    </row>
    <row r="52" spans="1:11">
      <c r="A52" s="456">
        <v>49</v>
      </c>
      <c r="B52" s="480" t="s">
        <v>1692</v>
      </c>
      <c r="C52" s="81" t="s">
        <v>1693</v>
      </c>
      <c r="D52" s="81" t="s">
        <v>1635</v>
      </c>
      <c r="E52" s="465">
        <v>5</v>
      </c>
      <c r="F52" s="466" t="s">
        <v>176</v>
      </c>
      <c r="G52" s="458"/>
      <c r="H52" s="459"/>
      <c r="I52" s="460"/>
      <c r="J52" s="721"/>
      <c r="K52" s="625"/>
    </row>
    <row r="53" spans="1:11">
      <c r="A53" s="456">
        <v>50</v>
      </c>
      <c r="B53" s="480" t="s">
        <v>1694</v>
      </c>
      <c r="C53" s="81" t="s">
        <v>1695</v>
      </c>
      <c r="D53" s="81" t="s">
        <v>1635</v>
      </c>
      <c r="E53" s="465">
        <v>5</v>
      </c>
      <c r="F53" s="160" t="s">
        <v>1014</v>
      </c>
      <c r="G53" s="458"/>
      <c r="H53" s="459"/>
      <c r="I53" s="460"/>
      <c r="J53" s="721"/>
      <c r="K53" s="625"/>
    </row>
    <row r="54" spans="1:11">
      <c r="A54" s="456">
        <v>51</v>
      </c>
      <c r="B54" s="480" t="s">
        <v>1696</v>
      </c>
      <c r="C54" s="81" t="s">
        <v>1697</v>
      </c>
      <c r="D54" s="81" t="s">
        <v>1635</v>
      </c>
      <c r="E54" s="465">
        <v>5</v>
      </c>
      <c r="F54" s="160" t="s">
        <v>1014</v>
      </c>
      <c r="G54" s="458"/>
      <c r="H54" s="459"/>
      <c r="I54" s="460"/>
      <c r="J54" s="721"/>
      <c r="K54" s="625"/>
    </row>
    <row r="55" spans="1:11">
      <c r="A55" s="456">
        <v>52</v>
      </c>
      <c r="B55" s="480" t="s">
        <v>1698</v>
      </c>
      <c r="C55" s="193" t="s">
        <v>1699</v>
      </c>
      <c r="D55" s="81" t="s">
        <v>1635</v>
      </c>
      <c r="E55" s="465">
        <v>10</v>
      </c>
      <c r="F55" s="466" t="s">
        <v>1643</v>
      </c>
      <c r="G55" s="458"/>
      <c r="H55" s="459"/>
      <c r="I55" s="460"/>
      <c r="J55" s="721"/>
      <c r="K55" s="625"/>
    </row>
    <row r="56" spans="1:11">
      <c r="A56" s="456">
        <v>53</v>
      </c>
      <c r="B56" s="480" t="s">
        <v>1700</v>
      </c>
      <c r="C56" s="81" t="s">
        <v>1701</v>
      </c>
      <c r="D56" s="81" t="s">
        <v>1635</v>
      </c>
      <c r="E56" s="465">
        <v>20</v>
      </c>
      <c r="F56" s="160" t="s">
        <v>1014</v>
      </c>
      <c r="G56" s="458"/>
      <c r="H56" s="459"/>
      <c r="I56" s="460"/>
      <c r="J56" s="721"/>
      <c r="K56" s="625"/>
    </row>
    <row r="57" spans="1:11">
      <c r="A57" s="456">
        <v>54</v>
      </c>
      <c r="B57" s="481" t="s">
        <v>1702</v>
      </c>
      <c r="C57" s="469" t="s">
        <v>1703</v>
      </c>
      <c r="D57" s="469" t="s">
        <v>1635</v>
      </c>
      <c r="E57" s="470">
        <v>5</v>
      </c>
      <c r="F57" s="471" t="s">
        <v>1704</v>
      </c>
      <c r="G57" s="472"/>
      <c r="H57" s="473"/>
      <c r="I57" s="474"/>
      <c r="J57" s="722"/>
      <c r="K57" s="625"/>
    </row>
    <row r="58" spans="1:11">
      <c r="A58" s="775" t="s">
        <v>38</v>
      </c>
      <c r="B58" s="776"/>
      <c r="C58" s="776"/>
      <c r="D58" s="776"/>
      <c r="E58" s="776"/>
      <c r="F58" s="776"/>
      <c r="G58" s="455"/>
      <c r="H58" s="475"/>
      <c r="I58" s="476" t="s">
        <v>2101</v>
      </c>
      <c r="J58" s="477">
        <f>SUM(J4:J57)</f>
        <v>0</v>
      </c>
    </row>
    <row r="61" spans="1:11" ht="15">
      <c r="A61" s="347" t="s">
        <v>2195</v>
      </c>
      <c r="B61" s="434"/>
      <c r="C61" s="434"/>
      <c r="D61" s="434"/>
      <c r="E61" s="434"/>
      <c r="F61" s="434"/>
      <c r="G61" s="434"/>
      <c r="H61" s="434"/>
      <c r="I61" s="434"/>
      <c r="J61" s="434"/>
      <c r="K61" s="434"/>
    </row>
    <row r="62" spans="1:11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</row>
    <row r="63" spans="1:11">
      <c r="A63" s="80"/>
      <c r="B63" s="80"/>
      <c r="C63" s="80"/>
      <c r="D63" s="80"/>
      <c r="E63" s="80"/>
      <c r="F63" s="80"/>
      <c r="G63" s="691"/>
      <c r="H63" s="691"/>
      <c r="I63" s="714" t="s">
        <v>2196</v>
      </c>
      <c r="J63" s="692"/>
    </row>
    <row r="64" spans="1:11">
      <c r="A64" s="80"/>
      <c r="B64" s="80"/>
      <c r="C64" s="80"/>
      <c r="D64" s="80"/>
      <c r="E64" s="80"/>
      <c r="F64" s="80"/>
      <c r="G64" s="80"/>
      <c r="H64" s="80"/>
      <c r="I64" s="713" t="s">
        <v>2197</v>
      </c>
      <c r="J64" s="80"/>
    </row>
  </sheetData>
  <mergeCells count="2">
    <mergeCell ref="A58:F58"/>
    <mergeCell ref="A1:J1"/>
  </mergeCells>
  <pageMargins left="0.25" right="0.25" top="0.75" bottom="0.75" header="0.3" footer="0.3"/>
  <pageSetup paperSize="9" scale="9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</sheetPr>
  <dimension ref="A1:K24"/>
  <sheetViews>
    <sheetView topLeftCell="A4" zoomScale="106" zoomScaleNormal="106" workbookViewId="0">
      <selection sqref="A1:J1"/>
    </sheetView>
  </sheetViews>
  <sheetFormatPr defaultRowHeight="12"/>
  <cols>
    <col min="1" max="1" width="3.7109375" style="15" customWidth="1"/>
    <col min="2" max="2" width="32.7109375" style="15" bestFit="1" customWidth="1"/>
    <col min="3" max="3" width="9.140625" style="15"/>
    <col min="4" max="4" width="17.5703125" style="15" customWidth="1"/>
    <col min="5" max="5" width="9.28515625" style="15" bestFit="1" customWidth="1"/>
    <col min="6" max="6" width="11" style="15" customWidth="1"/>
    <col min="7" max="7" width="10" style="15" bestFit="1" customWidth="1"/>
    <col min="8" max="8" width="9.28515625" style="15" bestFit="1" customWidth="1"/>
    <col min="9" max="9" width="12.7109375" style="15" customWidth="1"/>
    <col min="10" max="10" width="10.85546875" style="15" bestFit="1" customWidth="1"/>
    <col min="11" max="11" width="12.85546875" style="15" customWidth="1"/>
    <col min="12" max="16384" width="9.140625" style="15"/>
  </cols>
  <sheetData>
    <row r="1" spans="1:11" ht="45.75" customHeight="1" thickBot="1">
      <c r="A1" s="749" t="s">
        <v>2209</v>
      </c>
      <c r="B1" s="750"/>
      <c r="C1" s="750"/>
      <c r="D1" s="750"/>
      <c r="E1" s="750"/>
      <c r="F1" s="750"/>
      <c r="G1" s="750"/>
      <c r="H1" s="750"/>
      <c r="I1" s="750"/>
      <c r="J1" s="751"/>
    </row>
    <row r="2" spans="1:11" ht="48">
      <c r="A2" s="482" t="s">
        <v>532</v>
      </c>
      <c r="B2" s="630" t="s">
        <v>0</v>
      </c>
      <c r="C2" s="630" t="s">
        <v>1</v>
      </c>
      <c r="D2" s="630" t="s">
        <v>2</v>
      </c>
      <c r="E2" s="630" t="s">
        <v>1705</v>
      </c>
      <c r="F2" s="630" t="s">
        <v>1706</v>
      </c>
      <c r="G2" s="630" t="s">
        <v>4</v>
      </c>
      <c r="H2" s="631" t="s">
        <v>531</v>
      </c>
      <c r="I2" s="630" t="s">
        <v>1707</v>
      </c>
      <c r="J2" s="630" t="s">
        <v>1708</v>
      </c>
      <c r="K2" s="687" t="s">
        <v>2194</v>
      </c>
    </row>
    <row r="3" spans="1:11">
      <c r="A3" s="658" t="s">
        <v>5</v>
      </c>
      <c r="B3" s="19" t="s">
        <v>6</v>
      </c>
      <c r="C3" s="19" t="s">
        <v>7</v>
      </c>
      <c r="D3" s="19" t="s">
        <v>8</v>
      </c>
      <c r="E3" s="48" t="s">
        <v>9</v>
      </c>
      <c r="F3" s="19" t="s">
        <v>10</v>
      </c>
      <c r="G3" s="19" t="s">
        <v>11</v>
      </c>
      <c r="H3" s="19" t="s">
        <v>12</v>
      </c>
      <c r="I3" s="19" t="s">
        <v>13</v>
      </c>
      <c r="J3" s="19" t="s">
        <v>14</v>
      </c>
      <c r="K3" s="625"/>
    </row>
    <row r="4" spans="1:11">
      <c r="A4" s="483">
        <v>1</v>
      </c>
      <c r="B4" s="625" t="s">
        <v>1709</v>
      </c>
      <c r="C4" s="19" t="s">
        <v>1710</v>
      </c>
      <c r="D4" s="19" t="s">
        <v>1711</v>
      </c>
      <c r="E4" s="48">
        <v>5</v>
      </c>
      <c r="F4" s="19" t="s">
        <v>48</v>
      </c>
      <c r="G4" s="632"/>
      <c r="H4" s="633"/>
      <c r="I4" s="460"/>
      <c r="J4" s="460"/>
      <c r="K4" s="625"/>
    </row>
    <row r="5" spans="1:11">
      <c r="A5" s="483">
        <v>2</v>
      </c>
      <c r="B5" s="625" t="s">
        <v>1712</v>
      </c>
      <c r="C5" s="19" t="s">
        <v>1713</v>
      </c>
      <c r="D5" s="19" t="s">
        <v>1711</v>
      </c>
      <c r="E5" s="48">
        <v>1</v>
      </c>
      <c r="F5" s="19" t="s">
        <v>1714</v>
      </c>
      <c r="G5" s="632"/>
      <c r="H5" s="633"/>
      <c r="I5" s="460"/>
      <c r="J5" s="460"/>
      <c r="K5" s="625"/>
    </row>
    <row r="6" spans="1:11">
      <c r="A6" s="483">
        <v>3</v>
      </c>
      <c r="B6" s="625" t="s">
        <v>1715</v>
      </c>
      <c r="C6" s="19" t="s">
        <v>1716</v>
      </c>
      <c r="D6" s="19" t="s">
        <v>1711</v>
      </c>
      <c r="E6" s="48">
        <v>30</v>
      </c>
      <c r="F6" s="19" t="s">
        <v>1717</v>
      </c>
      <c r="G6" s="632"/>
      <c r="H6" s="633"/>
      <c r="I6" s="460"/>
      <c r="J6" s="460"/>
      <c r="K6" s="625"/>
    </row>
    <row r="7" spans="1:11">
      <c r="A7" s="483">
        <v>4</v>
      </c>
      <c r="B7" s="625" t="s">
        <v>1718</v>
      </c>
      <c r="C7" s="19" t="s">
        <v>1719</v>
      </c>
      <c r="D7" s="19" t="s">
        <v>1711</v>
      </c>
      <c r="E7" s="48">
        <v>4</v>
      </c>
      <c r="F7" s="19" t="s">
        <v>48</v>
      </c>
      <c r="G7" s="632"/>
      <c r="H7" s="633"/>
      <c r="I7" s="460"/>
      <c r="J7" s="460"/>
      <c r="K7" s="625"/>
    </row>
    <row r="8" spans="1:11">
      <c r="A8" s="483">
        <v>5</v>
      </c>
      <c r="B8" s="625" t="s">
        <v>1720</v>
      </c>
      <c r="C8" s="19" t="s">
        <v>1721</v>
      </c>
      <c r="D8" s="19" t="s">
        <v>1711</v>
      </c>
      <c r="E8" s="48">
        <v>8</v>
      </c>
      <c r="F8" s="19" t="s">
        <v>45</v>
      </c>
      <c r="G8" s="632"/>
      <c r="H8" s="633"/>
      <c r="I8" s="460"/>
      <c r="J8" s="460"/>
      <c r="K8" s="625"/>
    </row>
    <row r="9" spans="1:11">
      <c r="A9" s="483">
        <v>6</v>
      </c>
      <c r="B9" s="625" t="s">
        <v>1722</v>
      </c>
      <c r="C9" s="19" t="s">
        <v>1723</v>
      </c>
      <c r="D9" s="19" t="s">
        <v>1711</v>
      </c>
      <c r="E9" s="48">
        <v>5</v>
      </c>
      <c r="F9" s="19" t="s">
        <v>45</v>
      </c>
      <c r="G9" s="632"/>
      <c r="H9" s="633"/>
      <c r="I9" s="460"/>
      <c r="J9" s="460"/>
      <c r="K9" s="625"/>
    </row>
    <row r="10" spans="1:11">
      <c r="A10" s="483">
        <v>7</v>
      </c>
      <c r="B10" s="625" t="s">
        <v>1724</v>
      </c>
      <c r="C10" s="19" t="s">
        <v>1725</v>
      </c>
      <c r="D10" s="19" t="s">
        <v>1711</v>
      </c>
      <c r="E10" s="48">
        <v>16</v>
      </c>
      <c r="F10" s="19" t="s">
        <v>45</v>
      </c>
      <c r="G10" s="632"/>
      <c r="H10" s="633"/>
      <c r="I10" s="460"/>
      <c r="J10" s="460"/>
      <c r="K10" s="625"/>
    </row>
    <row r="11" spans="1:11">
      <c r="A11" s="483">
        <v>8</v>
      </c>
      <c r="B11" s="625" t="s">
        <v>1726</v>
      </c>
      <c r="C11" s="19" t="s">
        <v>1727</v>
      </c>
      <c r="D11" s="19" t="s">
        <v>1711</v>
      </c>
      <c r="E11" s="48">
        <v>2</v>
      </c>
      <c r="F11" s="19" t="s">
        <v>1728</v>
      </c>
      <c r="G11" s="632"/>
      <c r="H11" s="633"/>
      <c r="I11" s="460"/>
      <c r="J11" s="460"/>
      <c r="K11" s="625"/>
    </row>
    <row r="12" spans="1:11">
      <c r="A12" s="483">
        <v>9</v>
      </c>
      <c r="B12" s="625" t="s">
        <v>1729</v>
      </c>
      <c r="C12" s="19" t="s">
        <v>1730</v>
      </c>
      <c r="D12" s="19" t="s">
        <v>1711</v>
      </c>
      <c r="E12" s="48">
        <v>3</v>
      </c>
      <c r="F12" s="19" t="s">
        <v>45</v>
      </c>
      <c r="G12" s="632"/>
      <c r="H12" s="633"/>
      <c r="I12" s="460"/>
      <c r="J12" s="460"/>
      <c r="K12" s="625"/>
    </row>
    <row r="13" spans="1:11">
      <c r="A13" s="483">
        <v>10</v>
      </c>
      <c r="B13" s="625" t="s">
        <v>1731</v>
      </c>
      <c r="C13" s="19" t="s">
        <v>1732</v>
      </c>
      <c r="D13" s="19" t="s">
        <v>1711</v>
      </c>
      <c r="E13" s="48">
        <v>1</v>
      </c>
      <c r="F13" s="19" t="s">
        <v>1733</v>
      </c>
      <c r="G13" s="632"/>
      <c r="H13" s="633"/>
      <c r="I13" s="460"/>
      <c r="J13" s="460"/>
      <c r="K13" s="625"/>
    </row>
    <row r="14" spans="1:11">
      <c r="A14" s="483">
        <v>11</v>
      </c>
      <c r="B14" s="625" t="s">
        <v>1734</v>
      </c>
      <c r="C14" s="19" t="s">
        <v>1735</v>
      </c>
      <c r="D14" s="19" t="s">
        <v>1711</v>
      </c>
      <c r="E14" s="48">
        <v>1</v>
      </c>
      <c r="F14" s="19" t="s">
        <v>1736</v>
      </c>
      <c r="G14" s="632"/>
      <c r="H14" s="633"/>
      <c r="I14" s="460"/>
      <c r="J14" s="460"/>
      <c r="K14" s="625"/>
    </row>
    <row r="15" spans="1:11">
      <c r="A15" s="483">
        <v>12</v>
      </c>
      <c r="B15" s="625" t="s">
        <v>1737</v>
      </c>
      <c r="C15" s="19" t="s">
        <v>1738</v>
      </c>
      <c r="D15" s="19" t="s">
        <v>1711</v>
      </c>
      <c r="E15" s="48">
        <v>8</v>
      </c>
      <c r="F15" s="19" t="s">
        <v>1733</v>
      </c>
      <c r="G15" s="632"/>
      <c r="H15" s="633"/>
      <c r="I15" s="460"/>
      <c r="J15" s="460"/>
      <c r="K15" s="625"/>
    </row>
    <row r="16" spans="1:11">
      <c r="A16" s="483">
        <v>13</v>
      </c>
      <c r="B16" s="625" t="s">
        <v>1739</v>
      </c>
      <c r="C16" s="19" t="s">
        <v>1740</v>
      </c>
      <c r="D16" s="19" t="s">
        <v>1711</v>
      </c>
      <c r="E16" s="48">
        <v>1</v>
      </c>
      <c r="F16" s="19" t="s">
        <v>1741</v>
      </c>
      <c r="G16" s="632"/>
      <c r="H16" s="633"/>
      <c r="I16" s="460"/>
      <c r="J16" s="460"/>
      <c r="K16" s="625"/>
    </row>
    <row r="17" spans="1:11">
      <c r="A17" s="483">
        <v>14</v>
      </c>
      <c r="B17" s="625" t="s">
        <v>2102</v>
      </c>
      <c r="C17" s="19" t="s">
        <v>1742</v>
      </c>
      <c r="D17" s="19" t="s">
        <v>1711</v>
      </c>
      <c r="E17" s="48">
        <v>1</v>
      </c>
      <c r="F17" s="19" t="s">
        <v>41</v>
      </c>
      <c r="G17" s="632"/>
      <c r="H17" s="633"/>
      <c r="I17" s="460"/>
      <c r="J17" s="460"/>
      <c r="K17" s="625"/>
    </row>
    <row r="18" spans="1:11">
      <c r="A18" s="484"/>
      <c r="B18" s="634"/>
      <c r="C18" s="635"/>
      <c r="D18" s="635"/>
      <c r="E18" s="635"/>
      <c r="F18" s="635"/>
      <c r="G18" s="635"/>
      <c r="H18" s="777" t="s">
        <v>533</v>
      </c>
      <c r="I18" s="778"/>
      <c r="J18" s="779"/>
    </row>
    <row r="19" spans="1:11">
      <c r="A19" s="80"/>
      <c r="B19" s="434"/>
      <c r="C19" s="41"/>
      <c r="D19" s="41"/>
      <c r="E19" s="41"/>
      <c r="F19" s="41"/>
      <c r="G19" s="41"/>
      <c r="H19" s="485"/>
      <c r="I19" s="80"/>
      <c r="J19" s="80"/>
    </row>
    <row r="20" spans="1:11">
      <c r="A20" s="80"/>
      <c r="B20" s="434"/>
      <c r="C20" s="41"/>
      <c r="D20" s="41"/>
      <c r="E20" s="41"/>
      <c r="F20" s="41"/>
      <c r="G20" s="41"/>
      <c r="H20" s="485"/>
      <c r="I20" s="80"/>
      <c r="J20" s="80"/>
    </row>
    <row r="21" spans="1:11" ht="15">
      <c r="A21" s="347" t="s">
        <v>2195</v>
      </c>
      <c r="B21" s="434"/>
      <c r="C21" s="434"/>
      <c r="D21" s="434"/>
      <c r="E21" s="434"/>
      <c r="F21" s="434"/>
      <c r="G21" s="434"/>
      <c r="H21" s="434"/>
      <c r="I21" s="434"/>
      <c r="J21" s="434"/>
      <c r="K21" s="434"/>
    </row>
    <row r="22" spans="1:11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</row>
    <row r="23" spans="1:11">
      <c r="A23" s="80"/>
      <c r="B23" s="80"/>
      <c r="C23" s="80"/>
      <c r="D23" s="80"/>
      <c r="E23" s="80"/>
      <c r="F23" s="80"/>
      <c r="G23" s="691"/>
      <c r="H23" s="691"/>
      <c r="I23" s="714" t="s">
        <v>2196</v>
      </c>
      <c r="J23" s="692"/>
    </row>
    <row r="24" spans="1:11">
      <c r="A24" s="80"/>
      <c r="B24" s="80"/>
      <c r="C24" s="80"/>
      <c r="D24" s="80"/>
      <c r="E24" s="80"/>
      <c r="F24" s="80"/>
      <c r="G24" s="80"/>
      <c r="H24" s="80"/>
      <c r="I24" s="713" t="s">
        <v>2197</v>
      </c>
      <c r="J24" s="80"/>
    </row>
  </sheetData>
  <mergeCells count="2">
    <mergeCell ref="A1:J1"/>
    <mergeCell ref="H18:J18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  <pageSetUpPr fitToPage="1"/>
  </sheetPr>
  <dimension ref="A1:K37"/>
  <sheetViews>
    <sheetView workbookViewId="0">
      <selection sqref="A1:J1"/>
    </sheetView>
  </sheetViews>
  <sheetFormatPr defaultRowHeight="12"/>
  <cols>
    <col min="1" max="1" width="4.28515625" style="15" bestFit="1" customWidth="1"/>
    <col min="2" max="2" width="52.7109375" style="15" customWidth="1"/>
    <col min="3" max="3" width="16.42578125" style="15" customWidth="1"/>
    <col min="4" max="4" width="13.5703125" style="15" customWidth="1"/>
    <col min="5" max="5" width="13.85546875" style="15" customWidth="1"/>
    <col min="6" max="6" width="9.5703125" style="15" bestFit="1" customWidth="1"/>
    <col min="7" max="7" width="10" style="15" bestFit="1" customWidth="1"/>
    <col min="8" max="8" width="19.28515625" style="15" customWidth="1"/>
    <col min="9" max="9" width="16.5703125" style="15" customWidth="1"/>
    <col min="10" max="10" width="14.28515625" style="15" bestFit="1" customWidth="1"/>
    <col min="11" max="11" width="13.85546875" style="15" customWidth="1"/>
    <col min="12" max="16384" width="9.140625" style="15"/>
  </cols>
  <sheetData>
    <row r="1" spans="1:11" ht="44.25" customHeight="1" thickBot="1">
      <c r="A1" s="749" t="s">
        <v>2210</v>
      </c>
      <c r="B1" s="750"/>
      <c r="C1" s="750"/>
      <c r="D1" s="750"/>
      <c r="E1" s="750"/>
      <c r="F1" s="750"/>
      <c r="G1" s="750"/>
      <c r="H1" s="750"/>
      <c r="I1" s="750"/>
      <c r="J1" s="751"/>
    </row>
    <row r="2" spans="1:11" ht="36">
      <c r="A2" s="486" t="s">
        <v>1743</v>
      </c>
      <c r="B2" s="505" t="s">
        <v>1744</v>
      </c>
      <c r="C2" s="487" t="s">
        <v>1745</v>
      </c>
      <c r="D2" s="488" t="s">
        <v>1746</v>
      </c>
      <c r="E2" s="506" t="s">
        <v>1747</v>
      </c>
      <c r="F2" s="487" t="s">
        <v>1748</v>
      </c>
      <c r="G2" s="506" t="s">
        <v>1749</v>
      </c>
      <c r="H2" s="659" t="s">
        <v>2103</v>
      </c>
      <c r="I2" s="506" t="s">
        <v>1750</v>
      </c>
      <c r="J2" s="717" t="s">
        <v>2098</v>
      </c>
      <c r="K2" s="687" t="s">
        <v>2194</v>
      </c>
    </row>
    <row r="3" spans="1:11">
      <c r="A3" s="489" t="s">
        <v>1751</v>
      </c>
      <c r="B3" s="490" t="s">
        <v>1752</v>
      </c>
      <c r="C3" s="490" t="s">
        <v>1753</v>
      </c>
      <c r="D3" s="490" t="s">
        <v>1754</v>
      </c>
      <c r="E3" s="490" t="s">
        <v>1755</v>
      </c>
      <c r="F3" s="490" t="s">
        <v>1756</v>
      </c>
      <c r="G3" s="490" t="s">
        <v>11</v>
      </c>
      <c r="H3" s="490" t="s">
        <v>12</v>
      </c>
      <c r="I3" s="490" t="s">
        <v>13</v>
      </c>
      <c r="J3" s="718" t="s">
        <v>14</v>
      </c>
      <c r="K3" s="625"/>
    </row>
    <row r="4" spans="1:11">
      <c r="A4" s="491">
        <v>1</v>
      </c>
      <c r="B4" s="492" t="s">
        <v>1757</v>
      </c>
      <c r="C4" s="369" t="s">
        <v>1758</v>
      </c>
      <c r="D4" s="369" t="s">
        <v>1759</v>
      </c>
      <c r="E4" s="493">
        <v>1</v>
      </c>
      <c r="F4" s="369" t="s">
        <v>1614</v>
      </c>
      <c r="G4" s="371"/>
      <c r="H4" s="494"/>
      <c r="I4" s="495"/>
      <c r="J4" s="719"/>
      <c r="K4" s="625"/>
    </row>
    <row r="5" spans="1:11">
      <c r="A5" s="491">
        <v>2</v>
      </c>
      <c r="B5" s="492" t="s">
        <v>1760</v>
      </c>
      <c r="C5" s="369" t="s">
        <v>1761</v>
      </c>
      <c r="D5" s="369" t="s">
        <v>1759</v>
      </c>
      <c r="E5" s="493">
        <v>3</v>
      </c>
      <c r="F5" s="369" t="s">
        <v>1614</v>
      </c>
      <c r="G5" s="371"/>
      <c r="H5" s="494"/>
      <c r="I5" s="495"/>
      <c r="J5" s="719"/>
      <c r="K5" s="625"/>
    </row>
    <row r="6" spans="1:11">
      <c r="A6" s="491">
        <v>3</v>
      </c>
      <c r="B6" s="492" t="s">
        <v>1762</v>
      </c>
      <c r="C6" s="369" t="s">
        <v>1763</v>
      </c>
      <c r="D6" s="369" t="s">
        <v>1759</v>
      </c>
      <c r="E6" s="493">
        <v>3</v>
      </c>
      <c r="F6" s="369" t="s">
        <v>1614</v>
      </c>
      <c r="G6" s="371"/>
      <c r="H6" s="494"/>
      <c r="I6" s="495"/>
      <c r="J6" s="719"/>
      <c r="K6" s="625"/>
    </row>
    <row r="7" spans="1:11">
      <c r="A7" s="491">
        <v>4</v>
      </c>
      <c r="B7" s="492" t="s">
        <v>1764</v>
      </c>
      <c r="C7" s="369" t="s">
        <v>1765</v>
      </c>
      <c r="D7" s="369" t="s">
        <v>1759</v>
      </c>
      <c r="E7" s="493">
        <v>3</v>
      </c>
      <c r="F7" s="369" t="s">
        <v>1614</v>
      </c>
      <c r="G7" s="371"/>
      <c r="H7" s="494"/>
      <c r="I7" s="495"/>
      <c r="J7" s="719"/>
      <c r="K7" s="625"/>
    </row>
    <row r="8" spans="1:11">
      <c r="A8" s="491">
        <v>5</v>
      </c>
      <c r="B8" s="492" t="s">
        <v>1766</v>
      </c>
      <c r="C8" s="369" t="s">
        <v>1767</v>
      </c>
      <c r="D8" s="369" t="s">
        <v>1759</v>
      </c>
      <c r="E8" s="493">
        <v>3</v>
      </c>
      <c r="F8" s="369" t="s">
        <v>1614</v>
      </c>
      <c r="G8" s="371"/>
      <c r="H8" s="494"/>
      <c r="I8" s="495"/>
      <c r="J8" s="719"/>
      <c r="K8" s="625"/>
    </row>
    <row r="9" spans="1:11">
      <c r="A9" s="491">
        <v>6</v>
      </c>
      <c r="B9" s="492" t="s">
        <v>1768</v>
      </c>
      <c r="C9" s="369" t="s">
        <v>1769</v>
      </c>
      <c r="D9" s="369" t="s">
        <v>1759</v>
      </c>
      <c r="E9" s="493">
        <v>3</v>
      </c>
      <c r="F9" s="369" t="s">
        <v>1614</v>
      </c>
      <c r="G9" s="371"/>
      <c r="H9" s="494"/>
      <c r="I9" s="495"/>
      <c r="J9" s="719"/>
      <c r="K9" s="625"/>
    </row>
    <row r="10" spans="1:11">
      <c r="A10" s="491">
        <v>7</v>
      </c>
      <c r="B10" s="492" t="s">
        <v>1770</v>
      </c>
      <c r="C10" s="369" t="s">
        <v>1771</v>
      </c>
      <c r="D10" s="369" t="s">
        <v>1759</v>
      </c>
      <c r="E10" s="493">
        <v>1</v>
      </c>
      <c r="F10" s="369" t="s">
        <v>1614</v>
      </c>
      <c r="G10" s="371"/>
      <c r="H10" s="494"/>
      <c r="I10" s="495"/>
      <c r="J10" s="719"/>
      <c r="K10" s="625"/>
    </row>
    <row r="11" spans="1:11">
      <c r="A11" s="491">
        <v>8</v>
      </c>
      <c r="B11" s="492" t="s">
        <v>1772</v>
      </c>
      <c r="C11" s="369" t="s">
        <v>1773</v>
      </c>
      <c r="D11" s="369" t="s">
        <v>1759</v>
      </c>
      <c r="E11" s="493">
        <v>4</v>
      </c>
      <c r="F11" s="369" t="s">
        <v>1614</v>
      </c>
      <c r="G11" s="371"/>
      <c r="H11" s="494"/>
      <c r="I11" s="495"/>
      <c r="J11" s="719"/>
      <c r="K11" s="625"/>
    </row>
    <row r="12" spans="1:11">
      <c r="A12" s="491">
        <v>9</v>
      </c>
      <c r="B12" s="492" t="s">
        <v>1774</v>
      </c>
      <c r="C12" s="369" t="s">
        <v>1775</v>
      </c>
      <c r="D12" s="369" t="s">
        <v>1759</v>
      </c>
      <c r="E12" s="493">
        <v>4</v>
      </c>
      <c r="F12" s="369" t="s">
        <v>1614</v>
      </c>
      <c r="G12" s="371"/>
      <c r="H12" s="494"/>
      <c r="I12" s="495"/>
      <c r="J12" s="719"/>
      <c r="K12" s="625"/>
    </row>
    <row r="13" spans="1:11">
      <c r="A13" s="491">
        <v>10</v>
      </c>
      <c r="B13" s="492" t="s">
        <v>1776</v>
      </c>
      <c r="C13" s="369" t="s">
        <v>1777</v>
      </c>
      <c r="D13" s="369" t="s">
        <v>1759</v>
      </c>
      <c r="E13" s="493">
        <v>1</v>
      </c>
      <c r="F13" s="369" t="s">
        <v>1614</v>
      </c>
      <c r="G13" s="371"/>
      <c r="H13" s="494"/>
      <c r="I13" s="495"/>
      <c r="J13" s="719"/>
      <c r="K13" s="625"/>
    </row>
    <row r="14" spans="1:11">
      <c r="A14" s="491">
        <v>11</v>
      </c>
      <c r="B14" s="492" t="s">
        <v>1778</v>
      </c>
      <c r="C14" s="369" t="s">
        <v>1779</v>
      </c>
      <c r="D14" s="369" t="s">
        <v>1759</v>
      </c>
      <c r="E14" s="493">
        <v>1</v>
      </c>
      <c r="F14" s="369" t="s">
        <v>312</v>
      </c>
      <c r="G14" s="371"/>
      <c r="H14" s="494"/>
      <c r="I14" s="495"/>
      <c r="J14" s="719"/>
      <c r="K14" s="625"/>
    </row>
    <row r="15" spans="1:11">
      <c r="A15" s="491">
        <v>12</v>
      </c>
      <c r="B15" s="492" t="s">
        <v>1780</v>
      </c>
      <c r="C15" s="369" t="s">
        <v>1781</v>
      </c>
      <c r="D15" s="369" t="s">
        <v>1759</v>
      </c>
      <c r="E15" s="493">
        <v>1</v>
      </c>
      <c r="F15" s="369" t="s">
        <v>312</v>
      </c>
      <c r="G15" s="371"/>
      <c r="H15" s="494"/>
      <c r="I15" s="495"/>
      <c r="J15" s="719"/>
      <c r="K15" s="625"/>
    </row>
    <row r="16" spans="1:11">
      <c r="A16" s="491">
        <v>13</v>
      </c>
      <c r="B16" s="492" t="s">
        <v>1782</v>
      </c>
      <c r="C16" s="369" t="s">
        <v>1783</v>
      </c>
      <c r="D16" s="369" t="s">
        <v>1784</v>
      </c>
      <c r="E16" s="493">
        <v>4</v>
      </c>
      <c r="F16" s="369" t="s">
        <v>312</v>
      </c>
      <c r="G16" s="371"/>
      <c r="H16" s="494"/>
      <c r="I16" s="495"/>
      <c r="J16" s="719"/>
      <c r="K16" s="625"/>
    </row>
    <row r="17" spans="1:11">
      <c r="A17" s="491">
        <v>14</v>
      </c>
      <c r="B17" s="492" t="s">
        <v>1785</v>
      </c>
      <c r="C17" s="369" t="s">
        <v>1786</v>
      </c>
      <c r="D17" s="369" t="s">
        <v>1759</v>
      </c>
      <c r="E17" s="493">
        <v>4</v>
      </c>
      <c r="F17" s="369" t="s">
        <v>312</v>
      </c>
      <c r="G17" s="371"/>
      <c r="H17" s="494"/>
      <c r="I17" s="495"/>
      <c r="J17" s="719"/>
      <c r="K17" s="625"/>
    </row>
    <row r="18" spans="1:11">
      <c r="A18" s="491">
        <v>15</v>
      </c>
      <c r="B18" s="492" t="s">
        <v>1787</v>
      </c>
      <c r="C18" s="369" t="s">
        <v>1788</v>
      </c>
      <c r="D18" s="369" t="s">
        <v>1759</v>
      </c>
      <c r="E18" s="493">
        <v>4</v>
      </c>
      <c r="F18" s="369" t="s">
        <v>312</v>
      </c>
      <c r="G18" s="371"/>
      <c r="H18" s="494"/>
      <c r="I18" s="495"/>
      <c r="J18" s="719"/>
      <c r="K18" s="625"/>
    </row>
    <row r="19" spans="1:11">
      <c r="A19" s="491">
        <v>16</v>
      </c>
      <c r="B19" s="492" t="s">
        <v>1789</v>
      </c>
      <c r="C19" s="369" t="s">
        <v>1790</v>
      </c>
      <c r="D19" s="369" t="s">
        <v>1759</v>
      </c>
      <c r="E19" s="493">
        <v>2</v>
      </c>
      <c r="F19" s="369" t="s">
        <v>1614</v>
      </c>
      <c r="G19" s="371"/>
      <c r="H19" s="494"/>
      <c r="I19" s="495"/>
      <c r="J19" s="719"/>
      <c r="K19" s="625"/>
    </row>
    <row r="20" spans="1:11">
      <c r="A20" s="491">
        <v>17</v>
      </c>
      <c r="B20" s="492" t="s">
        <v>1791</v>
      </c>
      <c r="C20" s="369" t="s">
        <v>1792</v>
      </c>
      <c r="D20" s="369" t="s">
        <v>1759</v>
      </c>
      <c r="E20" s="493">
        <v>1</v>
      </c>
      <c r="F20" s="369" t="s">
        <v>1614</v>
      </c>
      <c r="G20" s="371"/>
      <c r="H20" s="494"/>
      <c r="I20" s="495"/>
      <c r="J20" s="719"/>
      <c r="K20" s="625"/>
    </row>
    <row r="21" spans="1:11">
      <c r="A21" s="491">
        <v>18</v>
      </c>
      <c r="B21" s="492" t="s">
        <v>1793</v>
      </c>
      <c r="C21" s="369" t="s">
        <v>1794</v>
      </c>
      <c r="D21" s="369" t="s">
        <v>1759</v>
      </c>
      <c r="E21" s="493">
        <v>4</v>
      </c>
      <c r="F21" s="369" t="s">
        <v>1614</v>
      </c>
      <c r="G21" s="371"/>
      <c r="H21" s="494"/>
      <c r="I21" s="495"/>
      <c r="J21" s="719"/>
      <c r="K21" s="625"/>
    </row>
    <row r="22" spans="1:11">
      <c r="A22" s="491">
        <v>19</v>
      </c>
      <c r="B22" s="496" t="s">
        <v>1795</v>
      </c>
      <c r="C22" s="497" t="s">
        <v>1796</v>
      </c>
      <c r="D22" s="497" t="s">
        <v>1759</v>
      </c>
      <c r="E22" s="498">
        <v>5</v>
      </c>
      <c r="F22" s="497" t="s">
        <v>1614</v>
      </c>
      <c r="G22" s="371"/>
      <c r="H22" s="494"/>
      <c r="I22" s="495"/>
      <c r="J22" s="719"/>
      <c r="K22" s="625"/>
    </row>
    <row r="23" spans="1:11">
      <c r="A23" s="491">
        <v>20</v>
      </c>
      <c r="B23" s="499" t="s">
        <v>1797</v>
      </c>
      <c r="C23" s="142" t="s">
        <v>1798</v>
      </c>
      <c r="D23" s="210" t="s">
        <v>1799</v>
      </c>
      <c r="E23" s="143">
        <v>1</v>
      </c>
      <c r="F23" s="500" t="s">
        <v>1614</v>
      </c>
      <c r="G23" s="501"/>
      <c r="H23" s="494"/>
      <c r="I23" s="495"/>
      <c r="J23" s="719"/>
      <c r="K23" s="625"/>
    </row>
    <row r="24" spans="1:11">
      <c r="A24" s="491">
        <v>21</v>
      </c>
      <c r="B24" s="499" t="s">
        <v>1800</v>
      </c>
      <c r="C24" s="142" t="s">
        <v>1801</v>
      </c>
      <c r="D24" s="210" t="s">
        <v>1799</v>
      </c>
      <c r="E24" s="143">
        <v>1</v>
      </c>
      <c r="F24" s="500" t="s">
        <v>1614</v>
      </c>
      <c r="G24" s="501"/>
      <c r="H24" s="494"/>
      <c r="I24" s="495"/>
      <c r="J24" s="719"/>
      <c r="K24" s="625"/>
    </row>
    <row r="25" spans="1:11">
      <c r="A25" s="491">
        <v>22</v>
      </c>
      <c r="B25" s="499" t="s">
        <v>1802</v>
      </c>
      <c r="C25" s="142" t="s">
        <v>1803</v>
      </c>
      <c r="D25" s="210" t="s">
        <v>1799</v>
      </c>
      <c r="E25" s="143">
        <v>1</v>
      </c>
      <c r="F25" s="500" t="s">
        <v>1614</v>
      </c>
      <c r="G25" s="501"/>
      <c r="H25" s="494"/>
      <c r="I25" s="495"/>
      <c r="J25" s="719"/>
      <c r="K25" s="625"/>
    </row>
    <row r="26" spans="1:11">
      <c r="A26" s="491">
        <v>23</v>
      </c>
      <c r="B26" s="499" t="s">
        <v>1804</v>
      </c>
      <c r="C26" s="142" t="s">
        <v>1805</v>
      </c>
      <c r="D26" s="210" t="s">
        <v>1799</v>
      </c>
      <c r="E26" s="143">
        <v>1</v>
      </c>
      <c r="F26" s="500" t="s">
        <v>1614</v>
      </c>
      <c r="G26" s="501"/>
      <c r="H26" s="494"/>
      <c r="I26" s="495"/>
      <c r="J26" s="719"/>
      <c r="K26" s="625"/>
    </row>
    <row r="27" spans="1:11">
      <c r="A27" s="491">
        <v>24</v>
      </c>
      <c r="B27" s="499" t="s">
        <v>1806</v>
      </c>
      <c r="C27" s="142" t="s">
        <v>1807</v>
      </c>
      <c r="D27" s="210" t="s">
        <v>1799</v>
      </c>
      <c r="E27" s="143">
        <v>1</v>
      </c>
      <c r="F27" s="500" t="s">
        <v>1614</v>
      </c>
      <c r="G27" s="501"/>
      <c r="H27" s="494"/>
      <c r="I27" s="495"/>
      <c r="J27" s="719"/>
      <c r="K27" s="625"/>
    </row>
    <row r="28" spans="1:11">
      <c r="A28" s="491">
        <v>25</v>
      </c>
      <c r="B28" s="499" t="s">
        <v>1808</v>
      </c>
      <c r="C28" s="142" t="s">
        <v>1794</v>
      </c>
      <c r="D28" s="210" t="s">
        <v>1799</v>
      </c>
      <c r="E28" s="143">
        <v>1</v>
      </c>
      <c r="F28" s="500" t="s">
        <v>1614</v>
      </c>
      <c r="G28" s="501"/>
      <c r="H28" s="494"/>
      <c r="I28" s="495"/>
      <c r="J28" s="719"/>
      <c r="K28" s="625"/>
    </row>
    <row r="29" spans="1:11">
      <c r="A29" s="491">
        <v>26</v>
      </c>
      <c r="B29" s="499" t="s">
        <v>1809</v>
      </c>
      <c r="C29" s="142" t="s">
        <v>1810</v>
      </c>
      <c r="D29" s="210" t="s">
        <v>1799</v>
      </c>
      <c r="E29" s="143">
        <v>1</v>
      </c>
      <c r="F29" s="500" t="s">
        <v>1614</v>
      </c>
      <c r="G29" s="501"/>
      <c r="H29" s="494"/>
      <c r="I29" s="495"/>
      <c r="J29" s="719"/>
      <c r="K29" s="625"/>
    </row>
    <row r="30" spans="1:11">
      <c r="A30" s="491">
        <v>27</v>
      </c>
      <c r="B30" s="499" t="s">
        <v>1811</v>
      </c>
      <c r="C30" s="142" t="s">
        <v>1812</v>
      </c>
      <c r="D30" s="210" t="s">
        <v>1799</v>
      </c>
      <c r="E30" s="143">
        <v>1</v>
      </c>
      <c r="F30" s="500" t="s">
        <v>1614</v>
      </c>
      <c r="G30" s="501"/>
      <c r="H30" s="494"/>
      <c r="I30" s="495"/>
      <c r="J30" s="719"/>
      <c r="K30" s="625"/>
    </row>
    <row r="31" spans="1:11">
      <c r="A31" s="780" t="s">
        <v>1813</v>
      </c>
      <c r="B31" s="781"/>
      <c r="C31" s="781"/>
      <c r="D31" s="781"/>
      <c r="E31" s="781"/>
      <c r="F31" s="781"/>
      <c r="G31" s="781"/>
      <c r="H31" s="781"/>
      <c r="I31" s="782"/>
      <c r="J31" s="502"/>
    </row>
    <row r="32" spans="1:11" ht="15">
      <c r="A32" s="79"/>
      <c r="B32" s="79"/>
      <c r="C32" s="503"/>
      <c r="D32" s="503"/>
      <c r="E32" s="79"/>
      <c r="F32" s="79"/>
      <c r="G32" s="79"/>
      <c r="H32" s="79"/>
      <c r="I32" s="79"/>
      <c r="J32" s="79"/>
    </row>
    <row r="33" spans="1:11" ht="15">
      <c r="A33" s="79"/>
      <c r="B33" s="504"/>
      <c r="C33" s="503"/>
      <c r="D33" s="503"/>
      <c r="E33" s="79"/>
      <c r="F33" s="79"/>
      <c r="G33" s="79"/>
      <c r="H33" s="79"/>
      <c r="I33" s="79"/>
      <c r="J33" s="79"/>
    </row>
    <row r="34" spans="1:11" ht="15">
      <c r="A34" s="347" t="s">
        <v>2195</v>
      </c>
      <c r="B34" s="434"/>
      <c r="C34" s="434"/>
      <c r="D34" s="434"/>
      <c r="E34" s="434"/>
      <c r="F34" s="434"/>
      <c r="G34" s="434"/>
      <c r="H34" s="434"/>
      <c r="I34" s="434"/>
      <c r="J34" s="434"/>
      <c r="K34" s="434"/>
    </row>
    <row r="35" spans="1:11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</row>
    <row r="36" spans="1:11">
      <c r="A36" s="80"/>
      <c r="B36" s="80"/>
      <c r="C36" s="80"/>
      <c r="D36" s="80"/>
      <c r="E36" s="80"/>
      <c r="F36" s="80"/>
      <c r="G36" s="691"/>
      <c r="H36" s="691"/>
      <c r="I36" s="691"/>
      <c r="J36" s="714" t="s">
        <v>2196</v>
      </c>
    </row>
    <row r="37" spans="1:11">
      <c r="A37" s="80"/>
      <c r="B37" s="80"/>
      <c r="C37" s="80"/>
      <c r="D37" s="80"/>
      <c r="E37" s="80"/>
      <c r="F37" s="80"/>
      <c r="G37" s="80"/>
      <c r="H37" s="80"/>
      <c r="I37" s="80"/>
      <c r="J37" s="713" t="s">
        <v>2197</v>
      </c>
    </row>
  </sheetData>
  <mergeCells count="2">
    <mergeCell ref="A1:J1"/>
    <mergeCell ref="A31:I31"/>
  </mergeCells>
  <pageMargins left="0.25" right="0.25" top="0.75" bottom="0.75" header="0.3" footer="0.3"/>
  <pageSetup paperSize="9" scale="8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3929-27F8-4555-8203-0F52D1309BE4}">
  <sheetPr>
    <tabColor theme="4" tint="0.39997558519241921"/>
    <pageSetUpPr fitToPage="1"/>
  </sheetPr>
  <dimension ref="A1:K36"/>
  <sheetViews>
    <sheetView workbookViewId="0">
      <selection sqref="A1:J1"/>
    </sheetView>
  </sheetViews>
  <sheetFormatPr defaultRowHeight="15"/>
  <cols>
    <col min="1" max="1" width="3" bestFit="1" customWidth="1"/>
    <col min="2" max="2" width="51.28515625" customWidth="1"/>
    <col min="3" max="3" width="15.140625" bestFit="1" customWidth="1"/>
    <col min="4" max="4" width="15" customWidth="1"/>
    <col min="5" max="5" width="12.28515625" customWidth="1"/>
    <col min="6" max="6" width="9.5703125" customWidth="1"/>
    <col min="7" max="7" width="14.42578125" bestFit="1" customWidth="1"/>
    <col min="8" max="8" width="10.7109375" customWidth="1"/>
    <col min="9" max="9" width="14" bestFit="1" customWidth="1"/>
    <col min="10" max="10" width="14.28515625" bestFit="1" customWidth="1"/>
    <col min="11" max="11" width="15.85546875" customWidth="1"/>
  </cols>
  <sheetData>
    <row r="1" spans="1:11" ht="42" customHeight="1" thickBot="1">
      <c r="A1" s="749" t="s">
        <v>2211</v>
      </c>
      <c r="B1" s="750"/>
      <c r="C1" s="750"/>
      <c r="D1" s="750"/>
      <c r="E1" s="750"/>
      <c r="F1" s="750"/>
      <c r="G1" s="750"/>
      <c r="H1" s="750"/>
      <c r="I1" s="750"/>
      <c r="J1" s="751"/>
    </row>
    <row r="2" spans="1:11" ht="36.75">
      <c r="A2" s="507" t="s">
        <v>1814</v>
      </c>
      <c r="B2" s="509" t="s">
        <v>1815</v>
      </c>
      <c r="C2" s="510" t="s">
        <v>1</v>
      </c>
      <c r="D2" s="509" t="s">
        <v>1816</v>
      </c>
      <c r="E2" s="510" t="s">
        <v>530</v>
      </c>
      <c r="F2" s="510" t="s">
        <v>3</v>
      </c>
      <c r="G2" s="508" t="s">
        <v>1817</v>
      </c>
      <c r="H2" s="510" t="s">
        <v>531</v>
      </c>
      <c r="I2" s="510" t="s">
        <v>1707</v>
      </c>
      <c r="J2" s="710" t="s">
        <v>2098</v>
      </c>
      <c r="K2" s="687" t="s">
        <v>2194</v>
      </c>
    </row>
    <row r="3" spans="1:11">
      <c r="A3" s="511" t="s">
        <v>1818</v>
      </c>
      <c r="B3" s="511" t="s">
        <v>1819</v>
      </c>
      <c r="C3" s="511" t="s">
        <v>1820</v>
      </c>
      <c r="D3" s="511" t="s">
        <v>1821</v>
      </c>
      <c r="E3" s="511" t="s">
        <v>1822</v>
      </c>
      <c r="F3" s="511" t="s">
        <v>1823</v>
      </c>
      <c r="G3" s="511" t="s">
        <v>1824</v>
      </c>
      <c r="H3" s="660" t="s">
        <v>12</v>
      </c>
      <c r="I3" s="660" t="s">
        <v>13</v>
      </c>
      <c r="J3" s="711" t="s">
        <v>14</v>
      </c>
      <c r="K3" s="690"/>
    </row>
    <row r="4" spans="1:11">
      <c r="A4" s="512">
        <v>1</v>
      </c>
      <c r="B4" s="513" t="s">
        <v>1825</v>
      </c>
      <c r="C4" s="514" t="s">
        <v>1826</v>
      </c>
      <c r="D4" s="342" t="s">
        <v>1827</v>
      </c>
      <c r="E4" s="515">
        <v>2</v>
      </c>
      <c r="F4" s="342" t="s">
        <v>1828</v>
      </c>
      <c r="G4" s="516"/>
      <c r="H4" s="517"/>
      <c r="I4" s="516"/>
      <c r="J4" s="712"/>
      <c r="K4" s="690"/>
    </row>
    <row r="5" spans="1:11">
      <c r="A5" s="518">
        <v>2</v>
      </c>
      <c r="B5" s="513" t="s">
        <v>1829</v>
      </c>
      <c r="C5" s="519" t="s">
        <v>1830</v>
      </c>
      <c r="D5" s="342" t="s">
        <v>1827</v>
      </c>
      <c r="E5" s="515">
        <v>2</v>
      </c>
      <c r="F5" s="342" t="s">
        <v>1831</v>
      </c>
      <c r="G5" s="516"/>
      <c r="H5" s="517"/>
      <c r="I5" s="516"/>
      <c r="J5" s="712"/>
      <c r="K5" s="690"/>
    </row>
    <row r="6" spans="1:11">
      <c r="A6" s="512">
        <v>3</v>
      </c>
      <c r="B6" s="520" t="s">
        <v>1832</v>
      </c>
      <c r="C6" s="521" t="s">
        <v>1833</v>
      </c>
      <c r="D6" s="342" t="s">
        <v>1827</v>
      </c>
      <c r="E6" s="515">
        <v>4</v>
      </c>
      <c r="F6" s="342" t="s">
        <v>1834</v>
      </c>
      <c r="G6" s="516"/>
      <c r="H6" s="517"/>
      <c r="I6" s="516"/>
      <c r="J6" s="712"/>
      <c r="K6" s="690"/>
    </row>
    <row r="7" spans="1:11">
      <c r="A7" s="518">
        <v>4</v>
      </c>
      <c r="B7" s="513" t="s">
        <v>1835</v>
      </c>
      <c r="C7" s="521" t="s">
        <v>1836</v>
      </c>
      <c r="D7" s="342" t="s">
        <v>1827</v>
      </c>
      <c r="E7" s="515">
        <v>4</v>
      </c>
      <c r="F7" s="342" t="s">
        <v>1834</v>
      </c>
      <c r="G7" s="516"/>
      <c r="H7" s="517"/>
      <c r="I7" s="516"/>
      <c r="J7" s="712"/>
      <c r="K7" s="690"/>
    </row>
    <row r="8" spans="1:11">
      <c r="A8" s="512">
        <v>5</v>
      </c>
      <c r="B8" s="513" t="s">
        <v>1837</v>
      </c>
      <c r="C8" s="521" t="s">
        <v>1838</v>
      </c>
      <c r="D8" s="342" t="s">
        <v>1827</v>
      </c>
      <c r="E8" s="515">
        <v>30</v>
      </c>
      <c r="F8" s="342" t="s">
        <v>1839</v>
      </c>
      <c r="G8" s="516"/>
      <c r="H8" s="517"/>
      <c r="I8" s="516"/>
      <c r="J8" s="712"/>
      <c r="K8" s="690"/>
    </row>
    <row r="9" spans="1:11">
      <c r="A9" s="518">
        <v>6</v>
      </c>
      <c r="B9" s="513" t="s">
        <v>1840</v>
      </c>
      <c r="C9" s="521" t="s">
        <v>1841</v>
      </c>
      <c r="D9" s="342" t="s">
        <v>1827</v>
      </c>
      <c r="E9" s="515">
        <v>1</v>
      </c>
      <c r="F9" s="342" t="s">
        <v>1839</v>
      </c>
      <c r="G9" s="516"/>
      <c r="H9" s="517"/>
      <c r="I9" s="516"/>
      <c r="J9" s="712"/>
      <c r="K9" s="690"/>
    </row>
    <row r="10" spans="1:11">
      <c r="A10" s="512">
        <v>7</v>
      </c>
      <c r="B10" s="513" t="s">
        <v>1842</v>
      </c>
      <c r="C10" s="521" t="s">
        <v>1843</v>
      </c>
      <c r="D10" s="342" t="s">
        <v>1827</v>
      </c>
      <c r="E10" s="515">
        <v>18</v>
      </c>
      <c r="F10" s="342" t="s">
        <v>1831</v>
      </c>
      <c r="G10" s="516"/>
      <c r="H10" s="517"/>
      <c r="I10" s="516"/>
      <c r="J10" s="712"/>
      <c r="K10" s="690"/>
    </row>
    <row r="11" spans="1:11">
      <c r="A11" s="518">
        <v>8</v>
      </c>
      <c r="B11" s="513" t="s">
        <v>1844</v>
      </c>
      <c r="C11" s="521" t="s">
        <v>1845</v>
      </c>
      <c r="D11" s="342" t="s">
        <v>1827</v>
      </c>
      <c r="E11" s="515">
        <v>10</v>
      </c>
      <c r="F11" s="342" t="s">
        <v>1846</v>
      </c>
      <c r="G11" s="516"/>
      <c r="H11" s="517"/>
      <c r="I11" s="516"/>
      <c r="J11" s="712"/>
      <c r="K11" s="690"/>
    </row>
    <row r="12" spans="1:11" ht="36">
      <c r="A12" s="512">
        <v>9</v>
      </c>
      <c r="B12" s="522" t="s">
        <v>1847</v>
      </c>
      <c r="C12" s="519" t="s">
        <v>1848</v>
      </c>
      <c r="D12" s="343" t="s">
        <v>1827</v>
      </c>
      <c r="E12" s="523">
        <v>1</v>
      </c>
      <c r="F12" s="343" t="s">
        <v>1834</v>
      </c>
      <c r="G12" s="524"/>
      <c r="H12" s="517"/>
      <c r="I12" s="516"/>
      <c r="J12" s="712"/>
      <c r="K12" s="690"/>
    </row>
    <row r="13" spans="1:11">
      <c r="A13" s="518">
        <v>10</v>
      </c>
      <c r="B13" s="513" t="s">
        <v>1849</v>
      </c>
      <c r="C13" s="521" t="s">
        <v>1850</v>
      </c>
      <c r="D13" s="342" t="s">
        <v>1827</v>
      </c>
      <c r="E13" s="515">
        <v>1</v>
      </c>
      <c r="F13" s="342" t="s">
        <v>1834</v>
      </c>
      <c r="G13" s="516"/>
      <c r="H13" s="517"/>
      <c r="I13" s="516"/>
      <c r="J13" s="712"/>
      <c r="K13" s="690"/>
    </row>
    <row r="14" spans="1:11">
      <c r="A14" s="512">
        <v>11</v>
      </c>
      <c r="B14" s="513" t="s">
        <v>1851</v>
      </c>
      <c r="C14" s="521" t="s">
        <v>1852</v>
      </c>
      <c r="D14" s="342" t="s">
        <v>1827</v>
      </c>
      <c r="E14" s="515">
        <v>6</v>
      </c>
      <c r="F14" s="342" t="s">
        <v>1839</v>
      </c>
      <c r="G14" s="516"/>
      <c r="H14" s="517"/>
      <c r="I14" s="516"/>
      <c r="J14" s="712"/>
      <c r="K14" s="690"/>
    </row>
    <row r="15" spans="1:11">
      <c r="A15" s="518">
        <v>12</v>
      </c>
      <c r="B15" s="513" t="s">
        <v>1853</v>
      </c>
      <c r="C15" s="521" t="s">
        <v>1854</v>
      </c>
      <c r="D15" s="342" t="s">
        <v>1827</v>
      </c>
      <c r="E15" s="515">
        <v>2</v>
      </c>
      <c r="F15" s="342" t="s">
        <v>1834</v>
      </c>
      <c r="G15" s="516"/>
      <c r="H15" s="517"/>
      <c r="I15" s="516"/>
      <c r="J15" s="712"/>
      <c r="K15" s="690"/>
    </row>
    <row r="16" spans="1:11">
      <c r="A16" s="512">
        <v>13</v>
      </c>
      <c r="B16" s="513" t="s">
        <v>1853</v>
      </c>
      <c r="C16" s="521" t="s">
        <v>1855</v>
      </c>
      <c r="D16" s="342" t="s">
        <v>1827</v>
      </c>
      <c r="E16" s="515">
        <v>4</v>
      </c>
      <c r="F16" s="196" t="s">
        <v>144</v>
      </c>
      <c r="G16" s="516"/>
      <c r="H16" s="517"/>
      <c r="I16" s="516"/>
      <c r="J16" s="712"/>
      <c r="K16" s="690"/>
    </row>
    <row r="17" spans="1:11">
      <c r="A17" s="518">
        <v>14</v>
      </c>
      <c r="B17" s="513" t="s">
        <v>1856</v>
      </c>
      <c r="C17" s="519" t="s">
        <v>1857</v>
      </c>
      <c r="D17" s="342" t="s">
        <v>1827</v>
      </c>
      <c r="E17" s="515">
        <v>1</v>
      </c>
      <c r="F17" s="342" t="s">
        <v>1831</v>
      </c>
      <c r="G17" s="516"/>
      <c r="H17" s="517"/>
      <c r="I17" s="516"/>
      <c r="J17" s="712"/>
      <c r="K17" s="690"/>
    </row>
    <row r="18" spans="1:11">
      <c r="A18" s="512">
        <v>15</v>
      </c>
      <c r="B18" s="513" t="s">
        <v>1858</v>
      </c>
      <c r="C18" s="521" t="s">
        <v>1859</v>
      </c>
      <c r="D18" s="342" t="s">
        <v>1827</v>
      </c>
      <c r="E18" s="515">
        <v>6</v>
      </c>
      <c r="F18" s="342" t="s">
        <v>1839</v>
      </c>
      <c r="G18" s="516"/>
      <c r="H18" s="517"/>
      <c r="I18" s="516"/>
      <c r="J18" s="712"/>
      <c r="K18" s="690"/>
    </row>
    <row r="19" spans="1:11">
      <c r="A19" s="518">
        <v>16</v>
      </c>
      <c r="B19" s="513" t="s">
        <v>1860</v>
      </c>
      <c r="C19" s="521" t="s">
        <v>1861</v>
      </c>
      <c r="D19" s="342" t="s">
        <v>1827</v>
      </c>
      <c r="E19" s="515">
        <v>5</v>
      </c>
      <c r="F19" s="342" t="s">
        <v>1839</v>
      </c>
      <c r="G19" s="516"/>
      <c r="H19" s="517"/>
      <c r="I19" s="516"/>
      <c r="J19" s="712"/>
      <c r="K19" s="690"/>
    </row>
    <row r="20" spans="1:11">
      <c r="A20" s="512">
        <v>17</v>
      </c>
      <c r="B20" s="513" t="s">
        <v>1862</v>
      </c>
      <c r="C20" s="521" t="s">
        <v>1863</v>
      </c>
      <c r="D20" s="342" t="s">
        <v>1827</v>
      </c>
      <c r="E20" s="515">
        <v>5</v>
      </c>
      <c r="F20" s="342" t="s">
        <v>1839</v>
      </c>
      <c r="G20" s="516"/>
      <c r="H20" s="517"/>
      <c r="I20" s="516"/>
      <c r="J20" s="712"/>
      <c r="K20" s="690"/>
    </row>
    <row r="21" spans="1:11">
      <c r="A21" s="518">
        <v>18</v>
      </c>
      <c r="B21" s="513" t="s">
        <v>1864</v>
      </c>
      <c r="C21" s="521" t="s">
        <v>1865</v>
      </c>
      <c r="D21" s="342" t="s">
        <v>1827</v>
      </c>
      <c r="E21" s="515">
        <v>5</v>
      </c>
      <c r="F21" s="342" t="s">
        <v>1839</v>
      </c>
      <c r="G21" s="516"/>
      <c r="H21" s="517"/>
      <c r="I21" s="516"/>
      <c r="J21" s="712"/>
      <c r="K21" s="690"/>
    </row>
    <row r="22" spans="1:11">
      <c r="A22" s="512">
        <v>19</v>
      </c>
      <c r="B22" s="513" t="s">
        <v>1866</v>
      </c>
      <c r="C22" s="521" t="s">
        <v>1867</v>
      </c>
      <c r="D22" s="342" t="s">
        <v>1827</v>
      </c>
      <c r="E22" s="515">
        <v>1</v>
      </c>
      <c r="F22" s="342" t="s">
        <v>1839</v>
      </c>
      <c r="G22" s="516"/>
      <c r="H22" s="517"/>
      <c r="I22" s="516"/>
      <c r="J22" s="712"/>
      <c r="K22" s="690"/>
    </row>
    <row r="23" spans="1:11">
      <c r="A23" s="518">
        <v>20</v>
      </c>
      <c r="B23" s="513" t="s">
        <v>1868</v>
      </c>
      <c r="C23" s="521" t="s">
        <v>1869</v>
      </c>
      <c r="D23" s="342" t="s">
        <v>1827</v>
      </c>
      <c r="E23" s="515">
        <v>7</v>
      </c>
      <c r="F23" s="342" t="s">
        <v>1839</v>
      </c>
      <c r="G23" s="516"/>
      <c r="H23" s="517"/>
      <c r="I23" s="516"/>
      <c r="J23" s="712"/>
      <c r="K23" s="690"/>
    </row>
    <row r="24" spans="1:11">
      <c r="A24" s="512">
        <v>21</v>
      </c>
      <c r="B24" s="513" t="s">
        <v>1870</v>
      </c>
      <c r="C24" s="521" t="s">
        <v>1871</v>
      </c>
      <c r="D24" s="342" t="s">
        <v>1827</v>
      </c>
      <c r="E24" s="515">
        <v>15</v>
      </c>
      <c r="F24" s="342" t="s">
        <v>1834</v>
      </c>
      <c r="G24" s="516"/>
      <c r="H24" s="517"/>
      <c r="I24" s="516"/>
      <c r="J24" s="712"/>
      <c r="K24" s="690"/>
    </row>
    <row r="25" spans="1:11">
      <c r="A25" s="518">
        <v>22</v>
      </c>
      <c r="B25" s="513" t="s">
        <v>1872</v>
      </c>
      <c r="C25" s="521" t="s">
        <v>1873</v>
      </c>
      <c r="D25" s="342" t="s">
        <v>1827</v>
      </c>
      <c r="E25" s="515">
        <v>1</v>
      </c>
      <c r="F25" s="342" t="s">
        <v>1874</v>
      </c>
      <c r="G25" s="516"/>
      <c r="H25" s="517"/>
      <c r="I25" s="516"/>
      <c r="J25" s="712"/>
      <c r="K25" s="690"/>
    </row>
    <row r="26" spans="1:11">
      <c r="A26" s="512">
        <v>23</v>
      </c>
      <c r="B26" s="513" t="s">
        <v>1875</v>
      </c>
      <c r="C26" s="521" t="s">
        <v>1876</v>
      </c>
      <c r="D26" s="342" t="s">
        <v>1827</v>
      </c>
      <c r="E26" s="515">
        <v>40</v>
      </c>
      <c r="F26" s="342" t="s">
        <v>1877</v>
      </c>
      <c r="G26" s="516"/>
      <c r="H26" s="517"/>
      <c r="I26" s="516"/>
      <c r="J26" s="712"/>
      <c r="K26" s="690"/>
    </row>
    <row r="27" spans="1:11">
      <c r="A27" s="518">
        <v>24</v>
      </c>
      <c r="B27" s="513" t="s">
        <v>1878</v>
      </c>
      <c r="C27" s="521" t="s">
        <v>1879</v>
      </c>
      <c r="D27" s="342" t="s">
        <v>1827</v>
      </c>
      <c r="E27" s="515">
        <v>1</v>
      </c>
      <c r="F27" s="342" t="s">
        <v>1839</v>
      </c>
      <c r="G27" s="516"/>
      <c r="H27" s="517"/>
      <c r="I27" s="516"/>
      <c r="J27" s="712"/>
      <c r="K27" s="690"/>
    </row>
    <row r="28" spans="1:11">
      <c r="A28" s="512">
        <v>25</v>
      </c>
      <c r="B28" s="513" t="s">
        <v>1880</v>
      </c>
      <c r="C28" s="521" t="s">
        <v>1881</v>
      </c>
      <c r="D28" s="342" t="s">
        <v>1827</v>
      </c>
      <c r="E28" s="515">
        <v>100</v>
      </c>
      <c r="F28" s="342" t="s">
        <v>1834</v>
      </c>
      <c r="G28" s="516"/>
      <c r="H28" s="517"/>
      <c r="I28" s="516"/>
      <c r="J28" s="712"/>
      <c r="K28" s="690"/>
    </row>
    <row r="29" spans="1:11">
      <c r="A29" s="518">
        <v>26</v>
      </c>
      <c r="B29" s="513" t="s">
        <v>1880</v>
      </c>
      <c r="C29" s="521" t="s">
        <v>1882</v>
      </c>
      <c r="D29" s="342" t="s">
        <v>1827</v>
      </c>
      <c r="E29" s="515">
        <v>40</v>
      </c>
      <c r="F29" s="342" t="s">
        <v>1883</v>
      </c>
      <c r="G29" s="516"/>
      <c r="H29" s="517"/>
      <c r="I29" s="516"/>
      <c r="J29" s="712"/>
      <c r="K29" s="690"/>
    </row>
    <row r="30" spans="1:11">
      <c r="A30" s="512">
        <v>27</v>
      </c>
      <c r="B30" s="513" t="s">
        <v>1884</v>
      </c>
      <c r="C30" s="521" t="s">
        <v>1885</v>
      </c>
      <c r="D30" s="342" t="s">
        <v>1827</v>
      </c>
      <c r="E30" s="515">
        <v>30</v>
      </c>
      <c r="F30" s="342" t="s">
        <v>1886</v>
      </c>
      <c r="G30" s="516"/>
      <c r="H30" s="517"/>
      <c r="I30" s="516"/>
      <c r="J30" s="712"/>
      <c r="K30" s="690"/>
    </row>
    <row r="31" spans="1:11">
      <c r="A31" s="783" t="s">
        <v>1887</v>
      </c>
      <c r="B31" s="784"/>
      <c r="C31" s="784"/>
      <c r="D31" s="784"/>
      <c r="E31" s="784"/>
      <c r="F31" s="785"/>
      <c r="G31" s="525"/>
      <c r="H31" s="786" t="s">
        <v>1888</v>
      </c>
      <c r="I31" s="787"/>
      <c r="J31" s="526"/>
    </row>
    <row r="32" spans="1:11">
      <c r="A32" s="79"/>
      <c r="B32" s="79"/>
      <c r="C32" s="79"/>
      <c r="D32" s="79"/>
      <c r="E32" s="79"/>
      <c r="F32" s="79"/>
      <c r="G32" s="79"/>
      <c r="H32" s="79"/>
      <c r="I32" s="79"/>
      <c r="J32" s="79"/>
    </row>
    <row r="33" spans="1:11">
      <c r="A33" s="347" t="s">
        <v>2195</v>
      </c>
      <c r="B33" s="434"/>
      <c r="C33" s="434"/>
      <c r="D33" s="434"/>
      <c r="E33" s="434"/>
      <c r="F33" s="434"/>
      <c r="G33" s="434"/>
      <c r="H33" s="434"/>
      <c r="I33" s="434"/>
      <c r="J33" s="434"/>
      <c r="K33" s="434"/>
    </row>
    <row r="34" spans="1:11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</row>
    <row r="35" spans="1:11">
      <c r="A35" s="80"/>
      <c r="B35" s="80"/>
      <c r="C35" s="80"/>
      <c r="D35" s="80"/>
      <c r="E35" s="80"/>
      <c r="F35" s="80"/>
      <c r="G35" s="691"/>
      <c r="H35" s="691"/>
      <c r="I35" s="691"/>
      <c r="J35" s="692"/>
      <c r="K35" s="693" t="s">
        <v>2196</v>
      </c>
    </row>
    <row r="36" spans="1:11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713" t="s">
        <v>2197</v>
      </c>
    </row>
  </sheetData>
  <mergeCells count="3">
    <mergeCell ref="A1:J1"/>
    <mergeCell ref="A31:F31"/>
    <mergeCell ref="H31:I31"/>
  </mergeCells>
  <pageMargins left="0.25" right="0.25" top="0.75" bottom="0.75" header="0.3" footer="0.3"/>
  <pageSetup paperSize="9" scale="8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/>
    <pageSetUpPr fitToPage="1"/>
  </sheetPr>
  <dimension ref="A1:K28"/>
  <sheetViews>
    <sheetView zoomScaleNormal="100" workbookViewId="0">
      <selection sqref="A1:J1"/>
    </sheetView>
  </sheetViews>
  <sheetFormatPr defaultColWidth="9.140625" defaultRowHeight="12"/>
  <cols>
    <col min="1" max="1" width="3" style="15" bestFit="1" customWidth="1"/>
    <col min="2" max="2" width="30.28515625" style="15" bestFit="1" customWidth="1"/>
    <col min="3" max="3" width="18.85546875" style="15" customWidth="1"/>
    <col min="4" max="4" width="9.140625" style="15"/>
    <col min="5" max="5" width="16.7109375" style="15" customWidth="1"/>
    <col min="6" max="6" width="14.7109375" style="15" customWidth="1"/>
    <col min="7" max="7" width="18.140625" style="15" customWidth="1"/>
    <col min="8" max="8" width="9.140625" style="15"/>
    <col min="9" max="9" width="14.28515625" style="15" customWidth="1"/>
    <col min="10" max="10" width="20" style="15" customWidth="1"/>
    <col min="11" max="11" width="15.7109375" style="15" customWidth="1"/>
    <col min="12" max="16384" width="9.140625" style="15"/>
  </cols>
  <sheetData>
    <row r="1" spans="1:11" s="79" customFormat="1" ht="46.5" customHeight="1" thickBot="1">
      <c r="A1" s="749" t="s">
        <v>2212</v>
      </c>
      <c r="B1" s="750"/>
      <c r="C1" s="750"/>
      <c r="D1" s="750"/>
      <c r="E1" s="750"/>
      <c r="F1" s="750"/>
      <c r="G1" s="750"/>
      <c r="H1" s="750"/>
      <c r="I1" s="750"/>
      <c r="J1" s="751"/>
    </row>
    <row r="2" spans="1:11" ht="36">
      <c r="A2" s="527" t="s">
        <v>1814</v>
      </c>
      <c r="B2" s="528" t="s">
        <v>1815</v>
      </c>
      <c r="C2" s="527" t="s">
        <v>1890</v>
      </c>
      <c r="D2" s="527" t="s">
        <v>1816</v>
      </c>
      <c r="E2" s="437" t="s">
        <v>1891</v>
      </c>
      <c r="F2" s="437" t="s">
        <v>1892</v>
      </c>
      <c r="G2" s="110" t="s">
        <v>1932</v>
      </c>
      <c r="H2" s="527" t="s">
        <v>1893</v>
      </c>
      <c r="I2" s="110" t="s">
        <v>2097</v>
      </c>
      <c r="J2" s="683" t="s">
        <v>2104</v>
      </c>
      <c r="K2" s="687" t="s">
        <v>2194</v>
      </c>
    </row>
    <row r="3" spans="1:11">
      <c r="A3" s="529" t="s">
        <v>1818</v>
      </c>
      <c r="B3" s="529" t="s">
        <v>1819</v>
      </c>
      <c r="C3" s="529" t="s">
        <v>1820</v>
      </c>
      <c r="D3" s="529" t="s">
        <v>1821</v>
      </c>
      <c r="E3" s="529" t="s">
        <v>1822</v>
      </c>
      <c r="F3" s="529" t="s">
        <v>1823</v>
      </c>
      <c r="G3" s="529" t="s">
        <v>1824</v>
      </c>
      <c r="H3" s="113" t="s">
        <v>12</v>
      </c>
      <c r="I3" s="113" t="s">
        <v>13</v>
      </c>
      <c r="J3" s="708" t="s">
        <v>14</v>
      </c>
      <c r="K3" s="625"/>
    </row>
    <row r="4" spans="1:11">
      <c r="A4" s="530">
        <v>1</v>
      </c>
      <c r="B4" s="531" t="s">
        <v>1894</v>
      </c>
      <c r="C4" s="532" t="s">
        <v>1895</v>
      </c>
      <c r="D4" s="532" t="s">
        <v>545</v>
      </c>
      <c r="E4" s="442">
        <v>4</v>
      </c>
      <c r="F4" s="532" t="s">
        <v>200</v>
      </c>
      <c r="G4" s="533"/>
      <c r="H4" s="534"/>
      <c r="I4" s="533"/>
      <c r="J4" s="709"/>
      <c r="K4" s="625"/>
    </row>
    <row r="5" spans="1:11">
      <c r="A5" s="530">
        <v>2</v>
      </c>
      <c r="B5" s="531" t="s">
        <v>1896</v>
      </c>
      <c r="C5" s="532" t="s">
        <v>1897</v>
      </c>
      <c r="D5" s="532" t="s">
        <v>545</v>
      </c>
      <c r="E5" s="442">
        <v>15</v>
      </c>
      <c r="F5" s="532" t="s">
        <v>465</v>
      </c>
      <c r="G5" s="533"/>
      <c r="H5" s="534"/>
      <c r="I5" s="533"/>
      <c r="J5" s="709"/>
      <c r="K5" s="625"/>
    </row>
    <row r="6" spans="1:11">
      <c r="A6" s="530">
        <v>3</v>
      </c>
      <c r="B6" s="531" t="s">
        <v>1898</v>
      </c>
      <c r="C6" s="532" t="s">
        <v>1899</v>
      </c>
      <c r="D6" s="532" t="s">
        <v>545</v>
      </c>
      <c r="E6" s="442">
        <v>2</v>
      </c>
      <c r="F6" s="532" t="s">
        <v>1900</v>
      </c>
      <c r="G6" s="533"/>
      <c r="H6" s="534"/>
      <c r="I6" s="533"/>
      <c r="J6" s="709"/>
      <c r="K6" s="625"/>
    </row>
    <row r="7" spans="1:11" ht="24">
      <c r="A7" s="530">
        <v>4</v>
      </c>
      <c r="B7" s="535" t="s">
        <v>1901</v>
      </c>
      <c r="C7" s="532" t="s">
        <v>1902</v>
      </c>
      <c r="D7" s="532" t="s">
        <v>545</v>
      </c>
      <c r="E7" s="442">
        <v>2</v>
      </c>
      <c r="F7" s="532" t="s">
        <v>1903</v>
      </c>
      <c r="G7" s="533"/>
      <c r="H7" s="534"/>
      <c r="I7" s="533"/>
      <c r="J7" s="709"/>
      <c r="K7" s="625"/>
    </row>
    <row r="8" spans="1:11" ht="24">
      <c r="A8" s="530">
        <v>5</v>
      </c>
      <c r="B8" s="535" t="s">
        <v>1904</v>
      </c>
      <c r="C8" s="532" t="s">
        <v>1905</v>
      </c>
      <c r="D8" s="532" t="s">
        <v>545</v>
      </c>
      <c r="E8" s="442">
        <v>2</v>
      </c>
      <c r="F8" s="532" t="s">
        <v>1903</v>
      </c>
      <c r="G8" s="533"/>
      <c r="H8" s="534"/>
      <c r="I8" s="533"/>
      <c r="J8" s="709"/>
      <c r="K8" s="625"/>
    </row>
    <row r="9" spans="1:11" ht="24">
      <c r="A9" s="530">
        <v>6</v>
      </c>
      <c r="B9" s="535" t="s">
        <v>1906</v>
      </c>
      <c r="C9" s="532" t="s">
        <v>1907</v>
      </c>
      <c r="D9" s="532" t="s">
        <v>545</v>
      </c>
      <c r="E9" s="442">
        <v>2</v>
      </c>
      <c r="F9" s="532" t="s">
        <v>1908</v>
      </c>
      <c r="G9" s="533"/>
      <c r="H9" s="534"/>
      <c r="I9" s="533"/>
      <c r="J9" s="709"/>
      <c r="K9" s="625"/>
    </row>
    <row r="10" spans="1:11">
      <c r="A10" s="530">
        <v>7</v>
      </c>
      <c r="B10" s="531" t="s">
        <v>1909</v>
      </c>
      <c r="C10" s="532" t="s">
        <v>1910</v>
      </c>
      <c r="D10" s="532" t="s">
        <v>545</v>
      </c>
      <c r="E10" s="442">
        <v>44</v>
      </c>
      <c r="F10" s="532" t="s">
        <v>41</v>
      </c>
      <c r="G10" s="533"/>
      <c r="H10" s="534"/>
      <c r="I10" s="533"/>
      <c r="J10" s="709"/>
      <c r="K10" s="625"/>
    </row>
    <row r="11" spans="1:11">
      <c r="A11" s="530">
        <v>8</v>
      </c>
      <c r="B11" s="531" t="s">
        <v>1911</v>
      </c>
      <c r="C11" s="532" t="s">
        <v>1912</v>
      </c>
      <c r="D11" s="532" t="s">
        <v>545</v>
      </c>
      <c r="E11" s="442">
        <v>2</v>
      </c>
      <c r="F11" s="532" t="s">
        <v>1913</v>
      </c>
      <c r="G11" s="533"/>
      <c r="H11" s="534"/>
      <c r="I11" s="533"/>
      <c r="J11" s="709"/>
      <c r="K11" s="625"/>
    </row>
    <row r="12" spans="1:11" ht="24">
      <c r="A12" s="530">
        <v>9</v>
      </c>
      <c r="B12" s="536" t="s">
        <v>1914</v>
      </c>
      <c r="C12" s="537" t="s">
        <v>1915</v>
      </c>
      <c r="D12" s="537" t="s">
        <v>545</v>
      </c>
      <c r="E12" s="442">
        <v>2</v>
      </c>
      <c r="F12" s="537" t="s">
        <v>1916</v>
      </c>
      <c r="G12" s="533"/>
      <c r="H12" s="534"/>
      <c r="I12" s="533"/>
      <c r="J12" s="709"/>
      <c r="K12" s="625"/>
    </row>
    <row r="13" spans="1:11" ht="24">
      <c r="A13" s="530">
        <v>10</v>
      </c>
      <c r="B13" s="538" t="s">
        <v>1917</v>
      </c>
      <c r="C13" s="539" t="s">
        <v>1918</v>
      </c>
      <c r="D13" s="539" t="s">
        <v>545</v>
      </c>
      <c r="E13" s="442">
        <v>2</v>
      </c>
      <c r="F13" s="539" t="s">
        <v>1916</v>
      </c>
      <c r="G13" s="533"/>
      <c r="H13" s="534"/>
      <c r="I13" s="533"/>
      <c r="J13" s="709"/>
      <c r="K13" s="625"/>
    </row>
    <row r="14" spans="1:11">
      <c r="A14" s="530">
        <v>11</v>
      </c>
      <c r="B14" s="540" t="s">
        <v>1919</v>
      </c>
      <c r="C14" s="541" t="s">
        <v>1920</v>
      </c>
      <c r="D14" s="542" t="s">
        <v>545</v>
      </c>
      <c r="E14" s="442">
        <v>3</v>
      </c>
      <c r="F14" s="541" t="s">
        <v>45</v>
      </c>
      <c r="G14" s="543"/>
      <c r="H14" s="534"/>
      <c r="I14" s="533"/>
      <c r="J14" s="709"/>
      <c r="K14" s="625"/>
    </row>
    <row r="15" spans="1:11">
      <c r="A15" s="530">
        <v>12</v>
      </c>
      <c r="B15" s="540" t="s">
        <v>1921</v>
      </c>
      <c r="C15" s="541" t="s">
        <v>1922</v>
      </c>
      <c r="D15" s="542" t="s">
        <v>545</v>
      </c>
      <c r="E15" s="442">
        <v>3</v>
      </c>
      <c r="F15" s="541" t="s">
        <v>45</v>
      </c>
      <c r="G15" s="543"/>
      <c r="H15" s="534"/>
      <c r="I15" s="533"/>
      <c r="J15" s="709"/>
      <c r="K15" s="625"/>
    </row>
    <row r="16" spans="1:11">
      <c r="A16" s="530">
        <v>13</v>
      </c>
      <c r="B16" s="544" t="s">
        <v>1923</v>
      </c>
      <c r="C16" s="251" t="s">
        <v>1924</v>
      </c>
      <c r="D16" s="251" t="s">
        <v>545</v>
      </c>
      <c r="E16" s="545">
        <v>40</v>
      </c>
      <c r="F16" s="251" t="s">
        <v>1925</v>
      </c>
      <c r="G16" s="543"/>
      <c r="H16" s="534"/>
      <c r="I16" s="533"/>
      <c r="J16" s="709"/>
      <c r="K16" s="625"/>
    </row>
    <row r="17" spans="1:11">
      <c r="A17" s="530">
        <v>14</v>
      </c>
      <c r="B17" s="544" t="s">
        <v>1926</v>
      </c>
      <c r="C17" s="251" t="s">
        <v>1927</v>
      </c>
      <c r="D17" s="251" t="s">
        <v>545</v>
      </c>
      <c r="E17" s="545">
        <v>5</v>
      </c>
      <c r="F17" s="251" t="s">
        <v>127</v>
      </c>
      <c r="G17" s="543"/>
      <c r="H17" s="534"/>
      <c r="I17" s="533"/>
      <c r="J17" s="709"/>
      <c r="K17" s="625"/>
    </row>
    <row r="18" spans="1:11">
      <c r="A18" s="530">
        <v>15</v>
      </c>
      <c r="B18" s="546" t="s">
        <v>1928</v>
      </c>
      <c r="C18" s="547" t="s">
        <v>1929</v>
      </c>
      <c r="D18" s="547" t="s">
        <v>545</v>
      </c>
      <c r="E18" s="548">
        <v>20</v>
      </c>
      <c r="F18" s="547" t="s">
        <v>575</v>
      </c>
      <c r="G18" s="543"/>
      <c r="H18" s="534"/>
      <c r="I18" s="533"/>
      <c r="J18" s="709"/>
      <c r="K18" s="625"/>
    </row>
    <row r="19" spans="1:11">
      <c r="A19" s="530">
        <v>16</v>
      </c>
      <c r="B19" s="544" t="s">
        <v>1930</v>
      </c>
      <c r="C19" s="230" t="s">
        <v>1931</v>
      </c>
      <c r="D19" s="230" t="s">
        <v>545</v>
      </c>
      <c r="E19" s="549">
        <v>6</v>
      </c>
      <c r="F19" s="230" t="s">
        <v>1913</v>
      </c>
      <c r="G19" s="543"/>
      <c r="H19" s="534"/>
      <c r="I19" s="533"/>
      <c r="J19" s="709"/>
      <c r="K19" s="625"/>
    </row>
    <row r="20" spans="1:11">
      <c r="A20" s="788" t="s">
        <v>1887</v>
      </c>
      <c r="B20" s="789"/>
      <c r="C20" s="789"/>
      <c r="D20" s="789"/>
      <c r="E20" s="789"/>
      <c r="F20" s="790"/>
      <c r="G20" s="550"/>
      <c r="H20" s="791" t="s">
        <v>1888</v>
      </c>
      <c r="I20" s="792"/>
      <c r="J20" s="551"/>
    </row>
    <row r="21" spans="1:11" ht="15">
      <c r="A21" s="79"/>
      <c r="B21" s="79"/>
      <c r="C21" s="503"/>
      <c r="D21" s="79"/>
      <c r="E21" s="79"/>
      <c r="F21" s="79"/>
      <c r="G21" s="79"/>
      <c r="H21" s="79"/>
      <c r="I21" s="79"/>
      <c r="J21" s="79"/>
    </row>
    <row r="22" spans="1:11" ht="15">
      <c r="A22" s="79"/>
      <c r="B22" s="552"/>
      <c r="C22" s="503"/>
      <c r="D22" s="79"/>
      <c r="E22" s="79"/>
      <c r="F22" s="79"/>
      <c r="G22" s="79"/>
      <c r="H22" s="79"/>
      <c r="I22" s="79"/>
      <c r="J22" s="79"/>
    </row>
    <row r="23" spans="1:11" ht="15">
      <c r="A23" s="347" t="s">
        <v>2195</v>
      </c>
      <c r="B23" s="434"/>
      <c r="C23" s="434"/>
      <c r="D23" s="434"/>
      <c r="E23" s="434"/>
      <c r="F23" s="434"/>
      <c r="G23" s="434"/>
      <c r="H23" s="434"/>
      <c r="I23" s="434"/>
      <c r="J23" s="434"/>
      <c r="K23" s="434"/>
    </row>
    <row r="24" spans="1:11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</row>
    <row r="25" spans="1:11">
      <c r="A25" s="80"/>
      <c r="B25" s="80"/>
      <c r="C25" s="80"/>
      <c r="D25" s="80"/>
      <c r="E25" s="80"/>
      <c r="F25" s="80"/>
      <c r="G25" s="691"/>
      <c r="H25" s="691"/>
      <c r="I25" s="691"/>
      <c r="J25" s="692"/>
      <c r="K25" s="693" t="s">
        <v>2196</v>
      </c>
    </row>
    <row r="26" spans="1:11" ht="48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694" t="s">
        <v>2197</v>
      </c>
    </row>
    <row r="27" spans="1:11" ht="15">
      <c r="A27" s="79"/>
      <c r="B27" s="79"/>
      <c r="C27" s="503"/>
      <c r="D27" s="79"/>
      <c r="E27" s="79"/>
      <c r="F27" s="79"/>
      <c r="G27" s="79"/>
      <c r="H27" s="79"/>
      <c r="I27" s="79"/>
      <c r="J27" s="79"/>
    </row>
    <row r="28" spans="1:11" ht="15">
      <c r="A28" s="79"/>
      <c r="B28" s="79"/>
      <c r="C28" s="503"/>
      <c r="D28" s="79"/>
      <c r="E28" s="79"/>
      <c r="F28" s="79"/>
      <c r="G28" s="79"/>
      <c r="H28" s="79"/>
      <c r="I28" s="79"/>
      <c r="J28" s="79"/>
    </row>
  </sheetData>
  <mergeCells count="3">
    <mergeCell ref="A20:F20"/>
    <mergeCell ref="H20:I20"/>
    <mergeCell ref="A1:J1"/>
  </mergeCells>
  <pageMargins left="0.7" right="0.7" top="0.75" bottom="0.75" header="0.3" footer="0.3"/>
  <pageSetup paperSize="9" scale="8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/>
    <pageSetUpPr fitToPage="1"/>
  </sheetPr>
  <dimension ref="A1:K35"/>
  <sheetViews>
    <sheetView zoomScale="106" zoomScaleNormal="106" workbookViewId="0">
      <selection sqref="A1:J1"/>
    </sheetView>
  </sheetViews>
  <sheetFormatPr defaultColWidth="9.140625" defaultRowHeight="12"/>
  <cols>
    <col min="1" max="1" width="3.28515625" style="15" bestFit="1" customWidth="1"/>
    <col min="2" max="2" width="49" style="15" customWidth="1"/>
    <col min="3" max="3" width="18.140625" style="41" customWidth="1"/>
    <col min="4" max="4" width="21.140625" style="15" customWidth="1"/>
    <col min="5" max="6" width="14.42578125" style="15" customWidth="1"/>
    <col min="7" max="7" width="14" style="15" customWidth="1"/>
    <col min="8" max="8" width="9.140625" style="15"/>
    <col min="9" max="9" width="13.42578125" style="15" customWidth="1"/>
    <col min="10" max="10" width="12.140625" style="15" bestFit="1" customWidth="1"/>
    <col min="11" max="11" width="15.28515625" style="15" customWidth="1"/>
    <col min="12" max="16384" width="9.140625" style="15"/>
  </cols>
  <sheetData>
    <row r="1" spans="1:11" s="80" customFormat="1" ht="46.5" customHeight="1" thickBot="1">
      <c r="A1" s="749" t="s">
        <v>2213</v>
      </c>
      <c r="B1" s="750"/>
      <c r="C1" s="750"/>
      <c r="D1" s="750"/>
      <c r="E1" s="750"/>
      <c r="F1" s="750"/>
      <c r="G1" s="750"/>
      <c r="H1" s="750"/>
      <c r="I1" s="750"/>
      <c r="J1" s="751"/>
    </row>
    <row r="2" spans="1:11" ht="37.5" customHeight="1">
      <c r="A2" s="553" t="s">
        <v>532</v>
      </c>
      <c r="B2" s="553" t="s">
        <v>0</v>
      </c>
      <c r="C2" s="527" t="s">
        <v>1</v>
      </c>
      <c r="D2" s="553" t="s">
        <v>2</v>
      </c>
      <c r="E2" s="554" t="s">
        <v>1933</v>
      </c>
      <c r="F2" s="527" t="s">
        <v>3</v>
      </c>
      <c r="G2" s="527" t="s">
        <v>4</v>
      </c>
      <c r="H2" s="527" t="s">
        <v>531</v>
      </c>
      <c r="I2" s="527" t="s">
        <v>2105</v>
      </c>
      <c r="J2" s="684" t="s">
        <v>2106</v>
      </c>
      <c r="K2" s="687" t="s">
        <v>2194</v>
      </c>
    </row>
    <row r="3" spans="1:11">
      <c r="A3" s="529" t="s">
        <v>5</v>
      </c>
      <c r="B3" s="529" t="s">
        <v>6</v>
      </c>
      <c r="C3" s="529" t="s">
        <v>7</v>
      </c>
      <c r="D3" s="529" t="s">
        <v>8</v>
      </c>
      <c r="E3" s="529" t="s">
        <v>9</v>
      </c>
      <c r="F3" s="529" t="s">
        <v>10</v>
      </c>
      <c r="G3" s="529" t="s">
        <v>11</v>
      </c>
      <c r="H3" s="555" t="s">
        <v>12</v>
      </c>
      <c r="I3" s="529" t="s">
        <v>13</v>
      </c>
      <c r="J3" s="704" t="s">
        <v>14</v>
      </c>
      <c r="K3" s="625"/>
    </row>
    <row r="4" spans="1:11">
      <c r="A4" s="556" t="s">
        <v>778</v>
      </c>
      <c r="B4" s="115" t="s">
        <v>1934</v>
      </c>
      <c r="C4" s="119" t="s">
        <v>1935</v>
      </c>
      <c r="D4" s="119" t="s">
        <v>1936</v>
      </c>
      <c r="E4" s="118">
        <v>1</v>
      </c>
      <c r="F4" s="119" t="s">
        <v>1937</v>
      </c>
      <c r="G4" s="120"/>
      <c r="H4" s="121"/>
      <c r="I4" s="120"/>
      <c r="J4" s="705"/>
      <c r="K4" s="625"/>
    </row>
    <row r="5" spans="1:11">
      <c r="A5" s="556" t="s">
        <v>779</v>
      </c>
      <c r="B5" s="115" t="s">
        <v>1938</v>
      </c>
      <c r="C5" s="119" t="s">
        <v>1939</v>
      </c>
      <c r="D5" s="119" t="s">
        <v>1936</v>
      </c>
      <c r="E5" s="118">
        <v>1</v>
      </c>
      <c r="F5" s="119" t="s">
        <v>1940</v>
      </c>
      <c r="G5" s="120"/>
      <c r="H5" s="121"/>
      <c r="I5" s="120"/>
      <c r="J5" s="705"/>
      <c r="K5" s="625"/>
    </row>
    <row r="6" spans="1:11">
      <c r="A6" s="556" t="s">
        <v>780</v>
      </c>
      <c r="B6" s="115" t="s">
        <v>1941</v>
      </c>
      <c r="C6" s="119" t="s">
        <v>1942</v>
      </c>
      <c r="D6" s="119" t="s">
        <v>1936</v>
      </c>
      <c r="E6" s="118">
        <v>1</v>
      </c>
      <c r="F6" s="119" t="s">
        <v>1940</v>
      </c>
      <c r="G6" s="120"/>
      <c r="H6" s="121"/>
      <c r="I6" s="120"/>
      <c r="J6" s="705"/>
      <c r="K6" s="625"/>
    </row>
    <row r="7" spans="1:11">
      <c r="A7" s="556" t="s">
        <v>781</v>
      </c>
      <c r="B7" s="115" t="s">
        <v>1943</v>
      </c>
      <c r="C7" s="119" t="s">
        <v>1944</v>
      </c>
      <c r="D7" s="119" t="s">
        <v>1936</v>
      </c>
      <c r="E7" s="118">
        <v>1</v>
      </c>
      <c r="F7" s="119" t="s">
        <v>1945</v>
      </c>
      <c r="G7" s="120"/>
      <c r="H7" s="121"/>
      <c r="I7" s="120"/>
      <c r="J7" s="705"/>
      <c r="K7" s="625"/>
    </row>
    <row r="8" spans="1:11">
      <c r="A8" s="556" t="s">
        <v>782</v>
      </c>
      <c r="B8" s="115" t="s">
        <v>1946</v>
      </c>
      <c r="C8" s="119" t="s">
        <v>1947</v>
      </c>
      <c r="D8" s="119" t="s">
        <v>1948</v>
      </c>
      <c r="E8" s="118">
        <v>1</v>
      </c>
      <c r="F8" s="119" t="s">
        <v>1940</v>
      </c>
      <c r="G8" s="120"/>
      <c r="H8" s="121"/>
      <c r="I8" s="120"/>
      <c r="J8" s="705"/>
      <c r="K8" s="625"/>
    </row>
    <row r="9" spans="1:11">
      <c r="A9" s="556" t="s">
        <v>783</v>
      </c>
      <c r="B9" s="115" t="s">
        <v>1949</v>
      </c>
      <c r="C9" s="119" t="s">
        <v>1950</v>
      </c>
      <c r="D9" s="119" t="s">
        <v>1936</v>
      </c>
      <c r="E9" s="118">
        <v>1</v>
      </c>
      <c r="F9" s="119" t="s">
        <v>1951</v>
      </c>
      <c r="G9" s="120"/>
      <c r="H9" s="121"/>
      <c r="I9" s="120"/>
      <c r="J9" s="705"/>
      <c r="K9" s="625"/>
    </row>
    <row r="10" spans="1:11">
      <c r="A10" s="556" t="s">
        <v>784</v>
      </c>
      <c r="B10" s="115" t="s">
        <v>1952</v>
      </c>
      <c r="C10" s="119" t="s">
        <v>1953</v>
      </c>
      <c r="D10" s="119" t="s">
        <v>1936</v>
      </c>
      <c r="E10" s="118">
        <v>1</v>
      </c>
      <c r="F10" s="119" t="s">
        <v>1951</v>
      </c>
      <c r="G10" s="120"/>
      <c r="H10" s="121"/>
      <c r="I10" s="120"/>
      <c r="J10" s="705"/>
      <c r="K10" s="625"/>
    </row>
    <row r="11" spans="1:11" ht="13.5" customHeight="1">
      <c r="A11" s="556" t="s">
        <v>785</v>
      </c>
      <c r="B11" s="115" t="s">
        <v>1954</v>
      </c>
      <c r="C11" s="119" t="s">
        <v>1955</v>
      </c>
      <c r="D11" s="119" t="s">
        <v>1936</v>
      </c>
      <c r="E11" s="118">
        <v>1</v>
      </c>
      <c r="F11" s="119" t="s">
        <v>1956</v>
      </c>
      <c r="G11" s="120"/>
      <c r="H11" s="121"/>
      <c r="I11" s="120"/>
      <c r="J11" s="705"/>
      <c r="K11" s="625"/>
    </row>
    <row r="12" spans="1:11">
      <c r="A12" s="556" t="s">
        <v>786</v>
      </c>
      <c r="B12" s="115" t="s">
        <v>1957</v>
      </c>
      <c r="C12" s="119" t="s">
        <v>1958</v>
      </c>
      <c r="D12" s="119" t="s">
        <v>1959</v>
      </c>
      <c r="E12" s="118">
        <v>1</v>
      </c>
      <c r="F12" s="119" t="s">
        <v>1956</v>
      </c>
      <c r="G12" s="120"/>
      <c r="H12" s="121"/>
      <c r="I12" s="120"/>
      <c r="J12" s="705"/>
      <c r="K12" s="625"/>
    </row>
    <row r="13" spans="1:11">
      <c r="A13" s="556" t="s">
        <v>787</v>
      </c>
      <c r="B13" s="115" t="s">
        <v>1960</v>
      </c>
      <c r="C13" s="119" t="s">
        <v>1961</v>
      </c>
      <c r="D13" s="119" t="s">
        <v>1959</v>
      </c>
      <c r="E13" s="118">
        <v>1</v>
      </c>
      <c r="F13" s="119" t="s">
        <v>1956</v>
      </c>
      <c r="G13" s="122"/>
      <c r="H13" s="121"/>
      <c r="I13" s="120"/>
      <c r="J13" s="705"/>
      <c r="K13" s="625"/>
    </row>
    <row r="14" spans="1:11">
      <c r="A14" s="556" t="s">
        <v>788</v>
      </c>
      <c r="B14" s="115" t="s">
        <v>1962</v>
      </c>
      <c r="C14" s="119" t="s">
        <v>1963</v>
      </c>
      <c r="D14" s="119" t="s">
        <v>1959</v>
      </c>
      <c r="E14" s="118">
        <v>2</v>
      </c>
      <c r="F14" s="119" t="s">
        <v>1956</v>
      </c>
      <c r="G14" s="122"/>
      <c r="H14" s="121"/>
      <c r="I14" s="120"/>
      <c r="J14" s="705"/>
      <c r="K14" s="625"/>
    </row>
    <row r="15" spans="1:11">
      <c r="A15" s="556" t="s">
        <v>789</v>
      </c>
      <c r="B15" s="115" t="s">
        <v>1964</v>
      </c>
      <c r="C15" s="119" t="s">
        <v>1965</v>
      </c>
      <c r="D15" s="119" t="s">
        <v>1936</v>
      </c>
      <c r="E15" s="118">
        <v>1</v>
      </c>
      <c r="F15" s="119" t="s">
        <v>1956</v>
      </c>
      <c r="G15" s="122"/>
      <c r="H15" s="121"/>
      <c r="I15" s="120"/>
      <c r="J15" s="705"/>
      <c r="K15" s="625"/>
    </row>
    <row r="16" spans="1:11">
      <c r="A16" s="556" t="s">
        <v>790</v>
      </c>
      <c r="B16" s="115" t="s">
        <v>1966</v>
      </c>
      <c r="C16" s="119" t="s">
        <v>1967</v>
      </c>
      <c r="D16" s="119" t="s">
        <v>1959</v>
      </c>
      <c r="E16" s="118">
        <v>5</v>
      </c>
      <c r="F16" s="119" t="s">
        <v>1956</v>
      </c>
      <c r="G16" s="122"/>
      <c r="H16" s="121"/>
      <c r="I16" s="120"/>
      <c r="J16" s="705"/>
      <c r="K16" s="625"/>
    </row>
    <row r="17" spans="1:11">
      <c r="A17" s="556" t="s">
        <v>791</v>
      </c>
      <c r="B17" s="115" t="s">
        <v>1968</v>
      </c>
      <c r="C17" s="119" t="s">
        <v>1969</v>
      </c>
      <c r="D17" s="119" t="s">
        <v>1959</v>
      </c>
      <c r="E17" s="118">
        <v>1</v>
      </c>
      <c r="F17" s="119" t="s">
        <v>1956</v>
      </c>
      <c r="G17" s="122"/>
      <c r="H17" s="121"/>
      <c r="I17" s="120"/>
      <c r="J17" s="705"/>
      <c r="K17" s="625"/>
    </row>
    <row r="18" spans="1:11">
      <c r="A18" s="556" t="s">
        <v>792</v>
      </c>
      <c r="B18" s="115" t="s">
        <v>1970</v>
      </c>
      <c r="C18" s="119" t="s">
        <v>1971</v>
      </c>
      <c r="D18" s="119" t="s">
        <v>1948</v>
      </c>
      <c r="E18" s="118">
        <v>1</v>
      </c>
      <c r="F18" s="119" t="s">
        <v>1940</v>
      </c>
      <c r="G18" s="120"/>
      <c r="H18" s="121"/>
      <c r="I18" s="120"/>
      <c r="J18" s="705"/>
      <c r="K18" s="625"/>
    </row>
    <row r="19" spans="1:11">
      <c r="A19" s="556" t="s">
        <v>793</v>
      </c>
      <c r="B19" s="115" t="s">
        <v>1972</v>
      </c>
      <c r="C19" s="119" t="s">
        <v>1973</v>
      </c>
      <c r="D19" s="119" t="s">
        <v>1948</v>
      </c>
      <c r="E19" s="118">
        <v>1</v>
      </c>
      <c r="F19" s="119" t="s">
        <v>1940</v>
      </c>
      <c r="G19" s="120"/>
      <c r="H19" s="121"/>
      <c r="I19" s="120"/>
      <c r="J19" s="705"/>
      <c r="K19" s="625"/>
    </row>
    <row r="20" spans="1:11">
      <c r="A20" s="556" t="s">
        <v>794</v>
      </c>
      <c r="B20" s="115" t="s">
        <v>1974</v>
      </c>
      <c r="C20" s="119" t="s">
        <v>1975</v>
      </c>
      <c r="D20" s="119" t="s">
        <v>1948</v>
      </c>
      <c r="E20" s="118">
        <v>1</v>
      </c>
      <c r="F20" s="119" t="s">
        <v>1940</v>
      </c>
      <c r="G20" s="120"/>
      <c r="H20" s="121"/>
      <c r="I20" s="120"/>
      <c r="J20" s="705"/>
      <c r="K20" s="625"/>
    </row>
    <row r="21" spans="1:11">
      <c r="A21" s="556" t="s">
        <v>795</v>
      </c>
      <c r="B21" s="115" t="s">
        <v>1976</v>
      </c>
      <c r="C21" s="119" t="s">
        <v>1977</v>
      </c>
      <c r="D21" s="119" t="s">
        <v>1948</v>
      </c>
      <c r="E21" s="118">
        <v>1</v>
      </c>
      <c r="F21" s="119" t="s">
        <v>1940</v>
      </c>
      <c r="G21" s="120"/>
      <c r="H21" s="121"/>
      <c r="I21" s="120"/>
      <c r="J21" s="705"/>
      <c r="K21" s="625"/>
    </row>
    <row r="22" spans="1:11">
      <c r="A22" s="556" t="s">
        <v>796</v>
      </c>
      <c r="B22" s="78" t="s">
        <v>1978</v>
      </c>
      <c r="C22" s="11" t="s">
        <v>1979</v>
      </c>
      <c r="D22" s="126" t="s">
        <v>1959</v>
      </c>
      <c r="E22" s="171">
        <v>3</v>
      </c>
      <c r="F22" s="11" t="s">
        <v>1080</v>
      </c>
      <c r="G22" s="120"/>
      <c r="H22" s="121"/>
      <c r="I22" s="120"/>
      <c r="J22" s="705"/>
      <c r="K22" s="625"/>
    </row>
    <row r="23" spans="1:11">
      <c r="A23" s="556" t="s">
        <v>1980</v>
      </c>
      <c r="B23" s="557" t="s">
        <v>1981</v>
      </c>
      <c r="C23" s="99" t="s">
        <v>1982</v>
      </c>
      <c r="D23" s="558" t="s">
        <v>1959</v>
      </c>
      <c r="E23" s="215">
        <v>3</v>
      </c>
      <c r="F23" s="99" t="s">
        <v>1080</v>
      </c>
      <c r="G23" s="559"/>
      <c r="H23" s="560"/>
      <c r="I23" s="559"/>
      <c r="J23" s="706"/>
      <c r="K23" s="625"/>
    </row>
    <row r="24" spans="1:11">
      <c r="A24" s="556" t="s">
        <v>1983</v>
      </c>
      <c r="B24" s="78" t="s">
        <v>1984</v>
      </c>
      <c r="C24" s="11" t="s">
        <v>1985</v>
      </c>
      <c r="D24" s="11" t="s">
        <v>1948</v>
      </c>
      <c r="E24" s="561">
        <v>2</v>
      </c>
      <c r="F24" s="99" t="s">
        <v>1080</v>
      </c>
      <c r="G24" s="562"/>
      <c r="H24" s="563"/>
      <c r="I24" s="562"/>
      <c r="J24" s="707"/>
      <c r="K24" s="625"/>
    </row>
    <row r="25" spans="1:11">
      <c r="A25" s="556" t="s">
        <v>1986</v>
      </c>
      <c r="B25" s="78" t="s">
        <v>1987</v>
      </c>
      <c r="C25" s="11" t="s">
        <v>1988</v>
      </c>
      <c r="D25" s="11" t="s">
        <v>1989</v>
      </c>
      <c r="E25" s="561">
        <v>1</v>
      </c>
      <c r="F25" s="11" t="s">
        <v>42</v>
      </c>
      <c r="G25" s="562"/>
      <c r="H25" s="563"/>
      <c r="I25" s="562"/>
      <c r="J25" s="707"/>
      <c r="K25" s="625"/>
    </row>
    <row r="26" spans="1:11" ht="24">
      <c r="A26" s="556" t="s">
        <v>1990</v>
      </c>
      <c r="B26" s="78" t="s">
        <v>1991</v>
      </c>
      <c r="C26" s="11" t="s">
        <v>1992</v>
      </c>
      <c r="D26" s="11" t="s">
        <v>1989</v>
      </c>
      <c r="E26" s="561">
        <v>1</v>
      </c>
      <c r="F26" s="11" t="s">
        <v>165</v>
      </c>
      <c r="G26" s="562"/>
      <c r="H26" s="563"/>
      <c r="I26" s="562"/>
      <c r="J26" s="707"/>
      <c r="K26" s="625"/>
    </row>
    <row r="27" spans="1:11">
      <c r="A27" s="556" t="s">
        <v>1993</v>
      </c>
      <c r="B27" s="78" t="s">
        <v>1994</v>
      </c>
      <c r="C27" s="11" t="s">
        <v>1995</v>
      </c>
      <c r="D27" s="11" t="s">
        <v>1989</v>
      </c>
      <c r="E27" s="561">
        <v>3</v>
      </c>
      <c r="F27" s="11" t="s">
        <v>165</v>
      </c>
      <c r="G27" s="562"/>
      <c r="H27" s="563"/>
      <c r="I27" s="562"/>
      <c r="J27" s="707"/>
      <c r="K27" s="625"/>
    </row>
    <row r="28" spans="1:11">
      <c r="A28" s="788" t="s">
        <v>49</v>
      </c>
      <c r="B28" s="789"/>
      <c r="C28" s="789"/>
      <c r="D28" s="789"/>
      <c r="E28" s="789"/>
      <c r="F28" s="790"/>
      <c r="G28" s="564"/>
      <c r="H28" s="793" t="s">
        <v>533</v>
      </c>
      <c r="I28" s="794"/>
      <c r="J28" s="707">
        <f>SUM(J4:J27)</f>
        <v>0</v>
      </c>
    </row>
    <row r="29" spans="1:11">
      <c r="A29" s="80"/>
      <c r="B29" s="80"/>
      <c r="D29" s="41"/>
      <c r="E29" s="80"/>
      <c r="F29" s="80"/>
      <c r="G29" s="80"/>
      <c r="H29" s="80"/>
      <c r="I29" s="80"/>
      <c r="J29" s="80"/>
    </row>
    <row r="30" spans="1:11">
      <c r="A30" s="80"/>
      <c r="B30" s="80"/>
      <c r="D30" s="41"/>
      <c r="E30" s="80"/>
      <c r="F30" s="80"/>
      <c r="G30" s="80"/>
      <c r="H30" s="80"/>
      <c r="I30" s="80"/>
      <c r="J30" s="80"/>
    </row>
    <row r="31" spans="1:11" ht="15">
      <c r="A31" s="347" t="s">
        <v>2195</v>
      </c>
      <c r="B31" s="434"/>
      <c r="C31" s="434"/>
      <c r="D31" s="434"/>
      <c r="E31" s="434"/>
      <c r="F31" s="434"/>
      <c r="G31" s="434"/>
      <c r="H31" s="434"/>
      <c r="I31" s="434"/>
      <c r="J31" s="434"/>
      <c r="K31" s="434"/>
    </row>
    <row r="32" spans="1:11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</row>
    <row r="33" spans="1:11">
      <c r="A33" s="80"/>
      <c r="B33" s="80"/>
      <c r="C33" s="80"/>
      <c r="D33" s="80"/>
      <c r="E33" s="80"/>
      <c r="F33" s="80"/>
      <c r="G33" s="691"/>
      <c r="H33" s="691"/>
      <c r="I33" s="691"/>
      <c r="K33" s="693" t="s">
        <v>2196</v>
      </c>
    </row>
    <row r="34" spans="1:11" ht="48">
      <c r="A34" s="80"/>
      <c r="B34" s="80"/>
      <c r="C34" s="80"/>
      <c r="D34" s="80"/>
      <c r="E34" s="80"/>
      <c r="F34" s="80"/>
      <c r="G34" s="80"/>
      <c r="H34" s="80"/>
      <c r="I34" s="80"/>
      <c r="K34" s="694" t="s">
        <v>2197</v>
      </c>
    </row>
    <row r="35" spans="1:11">
      <c r="A35" s="80"/>
      <c r="B35" s="80"/>
      <c r="D35" s="41"/>
      <c r="E35" s="80"/>
      <c r="F35" s="80"/>
      <c r="G35" s="80"/>
      <c r="H35" s="80"/>
      <c r="I35" s="80"/>
      <c r="J35" s="80"/>
    </row>
  </sheetData>
  <mergeCells count="3">
    <mergeCell ref="A28:F28"/>
    <mergeCell ref="H28:I28"/>
    <mergeCell ref="A1:J1"/>
  </mergeCells>
  <pageMargins left="0.25" right="0.25" top="0.75" bottom="0.75" header="0.3" footer="0.3"/>
  <pageSetup paperSize="9" scale="8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/>
    <pageSetUpPr fitToPage="1"/>
  </sheetPr>
  <dimension ref="A1:K19"/>
  <sheetViews>
    <sheetView workbookViewId="0">
      <selection sqref="A1:J1"/>
    </sheetView>
  </sheetViews>
  <sheetFormatPr defaultRowHeight="12"/>
  <cols>
    <col min="1" max="1" width="4.28515625" style="80" bestFit="1" customWidth="1"/>
    <col min="2" max="2" width="34.28515625" style="80" bestFit="1" customWidth="1"/>
    <col min="3" max="3" width="11.140625" style="80" customWidth="1"/>
    <col min="4" max="4" width="16.28515625" style="80" customWidth="1"/>
    <col min="5" max="5" width="9.140625" style="80"/>
    <col min="6" max="6" width="12.28515625" style="80" customWidth="1"/>
    <col min="7" max="7" width="16.42578125" style="80" customWidth="1"/>
    <col min="8" max="8" width="9.140625" style="80"/>
    <col min="9" max="9" width="15.140625" style="80" customWidth="1"/>
    <col min="10" max="10" width="17.5703125" style="80" customWidth="1"/>
    <col min="11" max="11" width="14.85546875" style="80" customWidth="1"/>
    <col min="12" max="16384" width="9.140625" style="80"/>
  </cols>
  <sheetData>
    <row r="1" spans="1:11" ht="43.5" customHeight="1" thickBot="1">
      <c r="A1" s="749" t="s">
        <v>2214</v>
      </c>
      <c r="B1" s="750"/>
      <c r="C1" s="750"/>
      <c r="D1" s="750"/>
      <c r="E1" s="750"/>
      <c r="F1" s="750"/>
      <c r="G1" s="750"/>
      <c r="H1" s="750"/>
      <c r="I1" s="750"/>
      <c r="J1" s="751"/>
    </row>
    <row r="2" spans="1:11" ht="36">
      <c r="A2" s="565" t="s">
        <v>532</v>
      </c>
      <c r="B2" s="566" t="s">
        <v>0</v>
      </c>
      <c r="C2" s="567" t="s">
        <v>1</v>
      </c>
      <c r="D2" s="568" t="s">
        <v>2</v>
      </c>
      <c r="E2" s="569" t="s">
        <v>1933</v>
      </c>
      <c r="F2" s="568" t="s">
        <v>1889</v>
      </c>
      <c r="G2" s="570" t="s">
        <v>4</v>
      </c>
      <c r="H2" s="568" t="s">
        <v>531</v>
      </c>
      <c r="I2" s="570" t="s">
        <v>2107</v>
      </c>
      <c r="J2" s="701" t="s">
        <v>2110</v>
      </c>
      <c r="K2" s="687" t="s">
        <v>2194</v>
      </c>
    </row>
    <row r="3" spans="1:11">
      <c r="A3" s="571" t="s">
        <v>5</v>
      </c>
      <c r="B3" s="572" t="s">
        <v>6</v>
      </c>
      <c r="C3" s="572" t="s">
        <v>7</v>
      </c>
      <c r="D3" s="572" t="s">
        <v>8</v>
      </c>
      <c r="E3" s="572" t="s">
        <v>9</v>
      </c>
      <c r="F3" s="572" t="s">
        <v>10</v>
      </c>
      <c r="G3" s="572" t="s">
        <v>11</v>
      </c>
      <c r="H3" s="572" t="s">
        <v>12</v>
      </c>
      <c r="I3" s="572" t="s">
        <v>13</v>
      </c>
      <c r="J3" s="702" t="s">
        <v>14</v>
      </c>
      <c r="K3" s="625"/>
    </row>
    <row r="4" spans="1:11">
      <c r="A4" s="573">
        <v>1</v>
      </c>
      <c r="B4" s="115" t="s">
        <v>1996</v>
      </c>
      <c r="C4" s="119" t="s">
        <v>1997</v>
      </c>
      <c r="D4" s="119" t="s">
        <v>1998</v>
      </c>
      <c r="E4" s="118">
        <v>9</v>
      </c>
      <c r="F4" s="119" t="s">
        <v>1614</v>
      </c>
      <c r="G4" s="574"/>
      <c r="H4" s="121"/>
      <c r="I4" s="575"/>
      <c r="J4" s="703"/>
      <c r="K4" s="625"/>
    </row>
    <row r="5" spans="1:11">
      <c r="A5" s="573">
        <v>2</v>
      </c>
      <c r="B5" s="115" t="s">
        <v>1999</v>
      </c>
      <c r="C5" s="119" t="s">
        <v>2000</v>
      </c>
      <c r="D5" s="119" t="s">
        <v>1998</v>
      </c>
      <c r="E5" s="118">
        <v>8</v>
      </c>
      <c r="F5" s="119" t="s">
        <v>1614</v>
      </c>
      <c r="G5" s="574"/>
      <c r="H5" s="121"/>
      <c r="I5" s="575"/>
      <c r="J5" s="703"/>
      <c r="K5" s="625"/>
    </row>
    <row r="6" spans="1:11">
      <c r="A6" s="573">
        <v>3</v>
      </c>
      <c r="B6" s="115" t="s">
        <v>2001</v>
      </c>
      <c r="C6" s="119" t="s">
        <v>2002</v>
      </c>
      <c r="D6" s="119" t="s">
        <v>1998</v>
      </c>
      <c r="E6" s="118">
        <v>9</v>
      </c>
      <c r="F6" s="119" t="s">
        <v>1614</v>
      </c>
      <c r="G6" s="574"/>
      <c r="H6" s="121"/>
      <c r="I6" s="575"/>
      <c r="J6" s="703"/>
      <c r="K6" s="625"/>
    </row>
    <row r="7" spans="1:11">
      <c r="A7" s="573">
        <v>4</v>
      </c>
      <c r="B7" s="115" t="s">
        <v>2003</v>
      </c>
      <c r="C7" s="119" t="s">
        <v>2004</v>
      </c>
      <c r="D7" s="119" t="s">
        <v>1998</v>
      </c>
      <c r="E7" s="118">
        <v>8</v>
      </c>
      <c r="F7" s="119" t="s">
        <v>1614</v>
      </c>
      <c r="G7" s="574"/>
      <c r="H7" s="121"/>
      <c r="I7" s="575"/>
      <c r="J7" s="703"/>
      <c r="K7" s="625"/>
    </row>
    <row r="8" spans="1:11">
      <c r="A8" s="573">
        <v>5</v>
      </c>
      <c r="B8" s="115" t="s">
        <v>2005</v>
      </c>
      <c r="C8" s="119" t="s">
        <v>2006</v>
      </c>
      <c r="D8" s="119" t="s">
        <v>1998</v>
      </c>
      <c r="E8" s="118">
        <v>5</v>
      </c>
      <c r="F8" s="119" t="s">
        <v>1614</v>
      </c>
      <c r="G8" s="574"/>
      <c r="H8" s="121"/>
      <c r="I8" s="575"/>
      <c r="J8" s="703"/>
      <c r="K8" s="625"/>
    </row>
    <row r="9" spans="1:11">
      <c r="A9" s="573">
        <v>6</v>
      </c>
      <c r="B9" s="115" t="s">
        <v>2007</v>
      </c>
      <c r="C9" s="119" t="s">
        <v>2008</v>
      </c>
      <c r="D9" s="119" t="s">
        <v>1998</v>
      </c>
      <c r="E9" s="118">
        <v>5</v>
      </c>
      <c r="F9" s="119" t="s">
        <v>1614</v>
      </c>
      <c r="G9" s="574"/>
      <c r="H9" s="121"/>
      <c r="I9" s="575"/>
      <c r="J9" s="703"/>
      <c r="K9" s="625"/>
    </row>
    <row r="10" spans="1:11">
      <c r="A10" s="573">
        <v>7</v>
      </c>
      <c r="B10" s="115" t="s">
        <v>2009</v>
      </c>
      <c r="C10" s="119" t="s">
        <v>2010</v>
      </c>
      <c r="D10" s="119" t="s">
        <v>1998</v>
      </c>
      <c r="E10" s="118">
        <v>5</v>
      </c>
      <c r="F10" s="119" t="s">
        <v>1614</v>
      </c>
      <c r="G10" s="574"/>
      <c r="H10" s="121"/>
      <c r="I10" s="575"/>
      <c r="J10" s="703"/>
      <c r="K10" s="625"/>
    </row>
    <row r="11" spans="1:11">
      <c r="A11" s="573">
        <v>8</v>
      </c>
      <c r="B11" s="115" t="s">
        <v>2011</v>
      </c>
      <c r="C11" s="119" t="s">
        <v>2012</v>
      </c>
      <c r="D11" s="119" t="s">
        <v>2013</v>
      </c>
      <c r="E11" s="118">
        <v>9</v>
      </c>
      <c r="F11" s="119" t="s">
        <v>1614</v>
      </c>
      <c r="G11" s="574"/>
      <c r="H11" s="121"/>
      <c r="I11" s="575"/>
      <c r="J11" s="703"/>
      <c r="K11" s="625"/>
    </row>
    <row r="12" spans="1:11">
      <c r="A12" s="795" t="s">
        <v>49</v>
      </c>
      <c r="B12" s="796"/>
      <c r="C12" s="796"/>
      <c r="D12" s="796"/>
      <c r="E12" s="796"/>
      <c r="F12" s="797"/>
      <c r="G12" s="570"/>
      <c r="H12" s="798" t="s">
        <v>533</v>
      </c>
      <c r="I12" s="799"/>
      <c r="J12" s="576"/>
    </row>
    <row r="14" spans="1:11" ht="12.75">
      <c r="B14" s="435"/>
    </row>
    <row r="16" spans="1:11" ht="15">
      <c r="A16" s="347" t="s">
        <v>2195</v>
      </c>
      <c r="B16" s="434"/>
      <c r="C16" s="434"/>
      <c r="D16" s="434"/>
      <c r="E16" s="434"/>
      <c r="F16" s="434"/>
      <c r="G16" s="434"/>
      <c r="H16" s="434"/>
      <c r="I16" s="434"/>
      <c r="J16" s="434"/>
      <c r="K16" s="434"/>
    </row>
    <row r="18" spans="7:10">
      <c r="G18" s="691"/>
      <c r="H18" s="691"/>
      <c r="I18" s="714" t="s">
        <v>2196</v>
      </c>
      <c r="J18" s="692"/>
    </row>
    <row r="19" spans="7:10">
      <c r="I19" s="713" t="s">
        <v>2197</v>
      </c>
    </row>
  </sheetData>
  <mergeCells count="3">
    <mergeCell ref="A1:J1"/>
    <mergeCell ref="A12:F12"/>
    <mergeCell ref="H12:I12"/>
  </mergeCells>
  <pageMargins left="0.25" right="0.25" top="0.75" bottom="0.75" header="0.3" footer="0.3"/>
  <pageSetup paperSize="9" scale="9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/>
    <pageSetUpPr fitToPage="1"/>
  </sheetPr>
  <dimension ref="A1:AMK40"/>
  <sheetViews>
    <sheetView workbookViewId="0">
      <selection sqref="A1:J1"/>
    </sheetView>
  </sheetViews>
  <sheetFormatPr defaultRowHeight="12"/>
  <cols>
    <col min="1" max="1" width="3" style="56" bestFit="1" customWidth="1"/>
    <col min="2" max="2" width="38.28515625" style="56" customWidth="1"/>
    <col min="3" max="3" width="13.140625" style="56" customWidth="1"/>
    <col min="4" max="4" width="14.42578125" style="56" customWidth="1"/>
    <col min="5" max="5" width="11" style="56" customWidth="1"/>
    <col min="6" max="7" width="14.85546875" style="56" customWidth="1"/>
    <col min="8" max="8" width="12.28515625" style="56" customWidth="1"/>
    <col min="9" max="10" width="15.42578125" style="56" customWidth="1"/>
    <col min="11" max="11" width="15.7109375" style="56" customWidth="1"/>
    <col min="12" max="12" width="14.5703125" style="56" customWidth="1"/>
    <col min="13" max="1025" width="9.140625" style="56"/>
    <col min="1026" max="16384" width="9.140625" style="15"/>
  </cols>
  <sheetData>
    <row r="1" spans="1:11" ht="42" customHeight="1" thickBot="1">
      <c r="A1" s="749" t="s">
        <v>2215</v>
      </c>
      <c r="B1" s="750"/>
      <c r="C1" s="750"/>
      <c r="D1" s="750"/>
      <c r="E1" s="750"/>
      <c r="F1" s="750"/>
      <c r="G1" s="750"/>
      <c r="H1" s="750"/>
      <c r="I1" s="750"/>
      <c r="J1" s="751"/>
      <c r="K1" s="80"/>
    </row>
    <row r="2" spans="1:11" ht="36.75" customHeight="1">
      <c r="A2" s="577" t="s">
        <v>1743</v>
      </c>
      <c r="B2" s="578" t="s">
        <v>2014</v>
      </c>
      <c r="C2" s="578" t="s">
        <v>2015</v>
      </c>
      <c r="D2" s="577" t="s">
        <v>1746</v>
      </c>
      <c r="E2" s="578" t="s">
        <v>2016</v>
      </c>
      <c r="F2" s="578" t="s">
        <v>2017</v>
      </c>
      <c r="G2" s="667" t="s">
        <v>2109</v>
      </c>
      <c r="H2" s="578" t="s">
        <v>2018</v>
      </c>
      <c r="I2" s="578" t="s">
        <v>2019</v>
      </c>
      <c r="J2" s="698" t="s">
        <v>2108</v>
      </c>
      <c r="K2" s="687" t="s">
        <v>2194</v>
      </c>
    </row>
    <row r="3" spans="1:11">
      <c r="A3" s="579" t="s">
        <v>1751</v>
      </c>
      <c r="B3" s="579" t="s">
        <v>1752</v>
      </c>
      <c r="C3" s="579" t="s">
        <v>1753</v>
      </c>
      <c r="D3" s="579" t="s">
        <v>1754</v>
      </c>
      <c r="E3" s="579" t="s">
        <v>1755</v>
      </c>
      <c r="F3" s="579" t="s">
        <v>1756</v>
      </c>
      <c r="G3" s="579" t="s">
        <v>11</v>
      </c>
      <c r="H3" s="661" t="s">
        <v>12</v>
      </c>
      <c r="I3" s="662" t="s">
        <v>13</v>
      </c>
      <c r="J3" s="699" t="s">
        <v>14</v>
      </c>
      <c r="K3" s="625"/>
    </row>
    <row r="4" spans="1:11">
      <c r="A4" s="441">
        <v>1</v>
      </c>
      <c r="B4" s="580" t="s">
        <v>2020</v>
      </c>
      <c r="C4" s="441">
        <v>203203</v>
      </c>
      <c r="D4" s="369" t="s">
        <v>2021</v>
      </c>
      <c r="E4" s="581">
        <v>4</v>
      </c>
      <c r="F4" s="582" t="s">
        <v>2022</v>
      </c>
      <c r="G4" s="663"/>
      <c r="H4" s="583"/>
      <c r="I4" s="584"/>
      <c r="J4" s="700"/>
      <c r="K4" s="625"/>
    </row>
    <row r="5" spans="1:11">
      <c r="A5" s="441">
        <v>2</v>
      </c>
      <c r="B5" s="580" t="s">
        <v>2023</v>
      </c>
      <c r="C5" s="441">
        <v>203443</v>
      </c>
      <c r="D5" s="369" t="s">
        <v>2021</v>
      </c>
      <c r="E5" s="581">
        <v>8</v>
      </c>
      <c r="F5" s="582" t="s">
        <v>2022</v>
      </c>
      <c r="G5" s="663"/>
      <c r="H5" s="583"/>
      <c r="I5" s="584"/>
      <c r="J5" s="700"/>
      <c r="K5" s="625"/>
    </row>
    <row r="6" spans="1:11">
      <c r="A6" s="441">
        <v>3</v>
      </c>
      <c r="B6" s="580" t="s">
        <v>2024</v>
      </c>
      <c r="C6" s="441">
        <v>51106</v>
      </c>
      <c r="D6" s="369" t="s">
        <v>2021</v>
      </c>
      <c r="E6" s="581">
        <v>1</v>
      </c>
      <c r="F6" s="441">
        <v>250</v>
      </c>
      <c r="G6" s="664"/>
      <c r="H6" s="583"/>
      <c r="I6" s="584"/>
      <c r="J6" s="700"/>
      <c r="K6" s="625"/>
    </row>
    <row r="7" spans="1:11">
      <c r="A7" s="441">
        <v>4</v>
      </c>
      <c r="B7" s="580" t="s">
        <v>2025</v>
      </c>
      <c r="C7" s="441">
        <v>51304</v>
      </c>
      <c r="D7" s="369" t="s">
        <v>2021</v>
      </c>
      <c r="E7" s="581">
        <v>3</v>
      </c>
      <c r="F7" s="441">
        <v>50</v>
      </c>
      <c r="G7" s="664"/>
      <c r="H7" s="583"/>
      <c r="I7" s="584"/>
      <c r="J7" s="700"/>
      <c r="K7" s="625"/>
    </row>
    <row r="8" spans="1:11">
      <c r="A8" s="441">
        <v>5</v>
      </c>
      <c r="B8" s="580" t="s">
        <v>2026</v>
      </c>
      <c r="C8" s="441">
        <v>51306</v>
      </c>
      <c r="D8" s="369" t="s">
        <v>2021</v>
      </c>
      <c r="E8" s="581">
        <v>5</v>
      </c>
      <c r="F8" s="441">
        <v>250</v>
      </c>
      <c r="G8" s="664"/>
      <c r="H8" s="583"/>
      <c r="I8" s="584"/>
      <c r="J8" s="700"/>
      <c r="K8" s="625"/>
    </row>
    <row r="9" spans="1:11">
      <c r="A9" s="441">
        <v>6</v>
      </c>
      <c r="B9" s="580" t="s">
        <v>2027</v>
      </c>
      <c r="C9" s="441">
        <v>69506</v>
      </c>
      <c r="D9" s="369" t="s">
        <v>2021</v>
      </c>
      <c r="E9" s="581">
        <v>1</v>
      </c>
      <c r="F9" s="441">
        <v>250</v>
      </c>
      <c r="G9" s="664"/>
      <c r="H9" s="583"/>
      <c r="I9" s="584"/>
      <c r="J9" s="700"/>
      <c r="K9" s="625"/>
    </row>
    <row r="10" spans="1:11">
      <c r="A10" s="441">
        <v>7</v>
      </c>
      <c r="B10" s="580" t="s">
        <v>2028</v>
      </c>
      <c r="C10" s="441">
        <v>74106</v>
      </c>
      <c r="D10" s="369" t="s">
        <v>2021</v>
      </c>
      <c r="E10" s="581">
        <v>5</v>
      </c>
      <c r="F10" s="441">
        <v>250</v>
      </c>
      <c r="G10" s="664"/>
      <c r="H10" s="583"/>
      <c r="I10" s="584"/>
      <c r="J10" s="700"/>
      <c r="K10" s="625"/>
    </row>
    <row r="11" spans="1:11">
      <c r="A11" s="441">
        <v>8</v>
      </c>
      <c r="B11" s="580" t="s">
        <v>2029</v>
      </c>
      <c r="C11" s="441">
        <v>76104</v>
      </c>
      <c r="D11" s="369" t="s">
        <v>2021</v>
      </c>
      <c r="E11" s="581">
        <v>1</v>
      </c>
      <c r="F11" s="582" t="s">
        <v>2030</v>
      </c>
      <c r="G11" s="663"/>
      <c r="H11" s="583"/>
      <c r="I11" s="584"/>
      <c r="J11" s="700"/>
      <c r="K11" s="625"/>
    </row>
    <row r="12" spans="1:11">
      <c r="A12" s="441">
        <v>9</v>
      </c>
      <c r="B12" s="580" t="s">
        <v>2031</v>
      </c>
      <c r="C12" s="441">
        <v>19066</v>
      </c>
      <c r="D12" s="369" t="s">
        <v>2021</v>
      </c>
      <c r="E12" s="581">
        <v>5</v>
      </c>
      <c r="F12" s="369" t="s">
        <v>2032</v>
      </c>
      <c r="G12" s="665"/>
      <c r="H12" s="583"/>
      <c r="I12" s="584"/>
      <c r="J12" s="700"/>
      <c r="K12" s="625"/>
    </row>
    <row r="13" spans="1:11">
      <c r="A13" s="441">
        <v>10</v>
      </c>
      <c r="B13" s="580" t="s">
        <v>2033</v>
      </c>
      <c r="C13" s="441">
        <v>28106</v>
      </c>
      <c r="D13" s="369" t="s">
        <v>2021</v>
      </c>
      <c r="E13" s="581">
        <v>1</v>
      </c>
      <c r="F13" s="441">
        <v>250</v>
      </c>
      <c r="G13" s="664"/>
      <c r="H13" s="583"/>
      <c r="I13" s="584"/>
      <c r="J13" s="700"/>
      <c r="K13" s="625"/>
    </row>
    <row r="14" spans="1:11">
      <c r="A14" s="441">
        <v>11</v>
      </c>
      <c r="B14" s="580" t="s">
        <v>2034</v>
      </c>
      <c r="C14" s="441">
        <v>383225</v>
      </c>
      <c r="D14" s="369" t="s">
        <v>2021</v>
      </c>
      <c r="E14" s="581">
        <v>2</v>
      </c>
      <c r="F14" s="441">
        <v>100</v>
      </c>
      <c r="G14" s="664"/>
      <c r="H14" s="583"/>
      <c r="I14" s="584"/>
      <c r="J14" s="700"/>
      <c r="K14" s="625"/>
    </row>
    <row r="15" spans="1:11">
      <c r="A15" s="441">
        <v>12</v>
      </c>
      <c r="B15" s="580" t="s">
        <v>2035</v>
      </c>
      <c r="C15" s="441">
        <v>56404</v>
      </c>
      <c r="D15" s="369" t="s">
        <v>2021</v>
      </c>
      <c r="E15" s="581">
        <v>1</v>
      </c>
      <c r="F15" s="441">
        <v>50</v>
      </c>
      <c r="G15" s="664"/>
      <c r="H15" s="583"/>
      <c r="I15" s="584"/>
      <c r="J15" s="700"/>
      <c r="K15" s="625"/>
    </row>
    <row r="16" spans="1:11">
      <c r="A16" s="441">
        <v>13</v>
      </c>
      <c r="B16" s="580" t="s">
        <v>2036</v>
      </c>
      <c r="C16" s="441">
        <v>19133</v>
      </c>
      <c r="D16" s="369" t="s">
        <v>2021</v>
      </c>
      <c r="E16" s="581">
        <v>5</v>
      </c>
      <c r="F16" s="582" t="s">
        <v>2037</v>
      </c>
      <c r="G16" s="663"/>
      <c r="H16" s="583"/>
      <c r="I16" s="584"/>
      <c r="J16" s="700"/>
      <c r="K16" s="625"/>
    </row>
    <row r="17" spans="1:11">
      <c r="A17" s="441">
        <v>14</v>
      </c>
      <c r="B17" s="580" t="s">
        <v>2038</v>
      </c>
      <c r="C17" s="441">
        <v>19101</v>
      </c>
      <c r="D17" s="369" t="s">
        <v>2021</v>
      </c>
      <c r="E17" s="581">
        <v>1</v>
      </c>
      <c r="F17" s="582" t="s">
        <v>2039</v>
      </c>
      <c r="G17" s="663"/>
      <c r="H17" s="583"/>
      <c r="I17" s="584"/>
      <c r="J17" s="700"/>
      <c r="K17" s="625"/>
    </row>
    <row r="18" spans="1:11">
      <c r="A18" s="441">
        <v>15</v>
      </c>
      <c r="B18" s="580" t="s">
        <v>2040</v>
      </c>
      <c r="C18" s="441">
        <v>59104</v>
      </c>
      <c r="D18" s="369" t="s">
        <v>2021</v>
      </c>
      <c r="E18" s="581">
        <v>1</v>
      </c>
      <c r="F18" s="582" t="s">
        <v>2041</v>
      </c>
      <c r="G18" s="663"/>
      <c r="H18" s="583"/>
      <c r="I18" s="584"/>
      <c r="J18" s="700"/>
      <c r="K18" s="625"/>
    </row>
    <row r="19" spans="1:11">
      <c r="A19" s="441">
        <v>16</v>
      </c>
      <c r="B19" s="580" t="s">
        <v>2042</v>
      </c>
      <c r="C19" s="441">
        <v>51185</v>
      </c>
      <c r="D19" s="369" t="s">
        <v>2021</v>
      </c>
      <c r="E19" s="581">
        <v>1</v>
      </c>
      <c r="F19" s="582" t="s">
        <v>2043</v>
      </c>
      <c r="G19" s="663"/>
      <c r="H19" s="583"/>
      <c r="I19" s="584"/>
      <c r="J19" s="700"/>
      <c r="K19" s="625"/>
    </row>
    <row r="20" spans="1:11">
      <c r="A20" s="441">
        <v>17</v>
      </c>
      <c r="B20" s="580" t="s">
        <v>2044</v>
      </c>
      <c r="C20" s="441">
        <v>73504</v>
      </c>
      <c r="D20" s="369" t="s">
        <v>2021</v>
      </c>
      <c r="E20" s="581">
        <v>1</v>
      </c>
      <c r="F20" s="582" t="s">
        <v>2045</v>
      </c>
      <c r="G20" s="663"/>
      <c r="H20" s="583"/>
      <c r="I20" s="584"/>
      <c r="J20" s="700"/>
      <c r="K20" s="625"/>
    </row>
    <row r="21" spans="1:11">
      <c r="A21" s="441">
        <v>18</v>
      </c>
      <c r="B21" s="580" t="s">
        <v>2046</v>
      </c>
      <c r="C21" s="441">
        <v>74004</v>
      </c>
      <c r="D21" s="369" t="s">
        <v>2021</v>
      </c>
      <c r="E21" s="581">
        <v>1</v>
      </c>
      <c r="F21" s="369" t="s">
        <v>2047</v>
      </c>
      <c r="G21" s="665"/>
      <c r="H21" s="583"/>
      <c r="I21" s="584"/>
      <c r="J21" s="700"/>
      <c r="K21" s="625"/>
    </row>
    <row r="22" spans="1:11">
      <c r="A22" s="441">
        <v>19</v>
      </c>
      <c r="B22" s="580" t="s">
        <v>2048</v>
      </c>
      <c r="C22" s="441">
        <v>210212</v>
      </c>
      <c r="D22" s="369" t="s">
        <v>2021</v>
      </c>
      <c r="E22" s="581">
        <v>1</v>
      </c>
      <c r="F22" s="369" t="s">
        <v>2049</v>
      </c>
      <c r="G22" s="665"/>
      <c r="H22" s="583"/>
      <c r="I22" s="584"/>
      <c r="J22" s="700"/>
      <c r="K22" s="625"/>
    </row>
    <row r="23" spans="1:11">
      <c r="A23" s="441">
        <v>20</v>
      </c>
      <c r="B23" s="580" t="s">
        <v>2050</v>
      </c>
      <c r="C23" s="441">
        <v>217004</v>
      </c>
      <c r="D23" s="369" t="s">
        <v>2021</v>
      </c>
      <c r="E23" s="581">
        <v>1</v>
      </c>
      <c r="F23" s="582" t="s">
        <v>2051</v>
      </c>
      <c r="G23" s="663"/>
      <c r="H23" s="583"/>
      <c r="I23" s="584"/>
      <c r="J23" s="700"/>
      <c r="K23" s="625"/>
    </row>
    <row r="24" spans="1:11">
      <c r="A24" s="441">
        <v>21</v>
      </c>
      <c r="B24" s="580" t="s">
        <v>2052</v>
      </c>
      <c r="C24" s="441">
        <v>974901</v>
      </c>
      <c r="D24" s="369" t="s">
        <v>2021</v>
      </c>
      <c r="E24" s="581">
        <v>1</v>
      </c>
      <c r="F24" s="582" t="s">
        <v>2045</v>
      </c>
      <c r="G24" s="663"/>
      <c r="H24" s="583"/>
      <c r="I24" s="584"/>
      <c r="J24" s="700"/>
      <c r="K24" s="625"/>
    </row>
    <row r="25" spans="1:11">
      <c r="A25" s="441">
        <v>22</v>
      </c>
      <c r="B25" s="580" t="s">
        <v>2053</v>
      </c>
      <c r="C25" s="441">
        <v>974912</v>
      </c>
      <c r="D25" s="369" t="s">
        <v>2021</v>
      </c>
      <c r="E25" s="581">
        <v>2</v>
      </c>
      <c r="F25" s="582" t="s">
        <v>2054</v>
      </c>
      <c r="G25" s="663"/>
      <c r="H25" s="583"/>
      <c r="I25" s="584"/>
      <c r="J25" s="700"/>
      <c r="K25" s="625"/>
    </row>
    <row r="26" spans="1:11">
      <c r="A26" s="441">
        <v>23</v>
      </c>
      <c r="B26" s="580" t="s">
        <v>2055</v>
      </c>
      <c r="C26" s="441">
        <v>974002</v>
      </c>
      <c r="D26" s="369" t="s">
        <v>2021</v>
      </c>
      <c r="E26" s="581">
        <v>2</v>
      </c>
      <c r="F26" s="582" t="s">
        <v>2056</v>
      </c>
      <c r="G26" s="663"/>
      <c r="H26" s="583"/>
      <c r="I26" s="584"/>
      <c r="J26" s="700"/>
      <c r="K26" s="625"/>
    </row>
    <row r="27" spans="1:11">
      <c r="A27" s="441">
        <v>24</v>
      </c>
      <c r="B27" s="580" t="s">
        <v>2057</v>
      </c>
      <c r="C27" s="441">
        <v>974022</v>
      </c>
      <c r="D27" s="369" t="s">
        <v>2021</v>
      </c>
      <c r="E27" s="581">
        <v>3</v>
      </c>
      <c r="F27" s="582" t="s">
        <v>2056</v>
      </c>
      <c r="G27" s="663"/>
      <c r="H27" s="583"/>
      <c r="I27" s="584"/>
      <c r="J27" s="700"/>
      <c r="K27" s="625"/>
    </row>
    <row r="28" spans="1:11">
      <c r="A28" s="441">
        <v>25</v>
      </c>
      <c r="B28" s="580" t="s">
        <v>2058</v>
      </c>
      <c r="C28" s="585">
        <v>974203</v>
      </c>
      <c r="D28" s="369" t="s">
        <v>2021</v>
      </c>
      <c r="E28" s="581">
        <v>3</v>
      </c>
      <c r="F28" s="582" t="s">
        <v>2059</v>
      </c>
      <c r="G28" s="663"/>
      <c r="H28" s="583"/>
      <c r="I28" s="584"/>
      <c r="J28" s="700"/>
      <c r="K28" s="625"/>
    </row>
    <row r="29" spans="1:11">
      <c r="A29" s="441">
        <v>26</v>
      </c>
      <c r="B29" s="580" t="s">
        <v>2060</v>
      </c>
      <c r="C29" s="441">
        <v>978703</v>
      </c>
      <c r="D29" s="369" t="s">
        <v>2021</v>
      </c>
      <c r="E29" s="581">
        <v>3</v>
      </c>
      <c r="F29" s="582" t="s">
        <v>2061</v>
      </c>
      <c r="G29" s="663"/>
      <c r="H29" s="583"/>
      <c r="I29" s="584"/>
      <c r="J29" s="700"/>
      <c r="K29" s="625"/>
    </row>
    <row r="30" spans="1:11">
      <c r="A30" s="441">
        <v>27</v>
      </c>
      <c r="B30" s="580" t="s">
        <v>2062</v>
      </c>
      <c r="C30" s="441">
        <v>59124</v>
      </c>
      <c r="D30" s="369" t="s">
        <v>2021</v>
      </c>
      <c r="E30" s="581">
        <v>1</v>
      </c>
      <c r="F30" s="582" t="s">
        <v>2041</v>
      </c>
      <c r="G30" s="663"/>
      <c r="H30" s="583"/>
      <c r="I30" s="584"/>
      <c r="J30" s="700"/>
      <c r="K30" s="625"/>
    </row>
    <row r="31" spans="1:11">
      <c r="A31" s="441">
        <v>28</v>
      </c>
      <c r="B31" s="580" t="s">
        <v>2063</v>
      </c>
      <c r="C31" s="441">
        <v>59824</v>
      </c>
      <c r="D31" s="369" t="s">
        <v>2021</v>
      </c>
      <c r="E31" s="581">
        <v>1</v>
      </c>
      <c r="F31" s="582" t="s">
        <v>2051</v>
      </c>
      <c r="G31" s="663"/>
      <c r="H31" s="583"/>
      <c r="I31" s="584"/>
      <c r="J31" s="700"/>
      <c r="K31" s="625"/>
    </row>
    <row r="32" spans="1:11">
      <c r="A32" s="441">
        <v>29</v>
      </c>
      <c r="B32" s="580" t="s">
        <v>2064</v>
      </c>
      <c r="C32" s="441">
        <v>52906</v>
      </c>
      <c r="D32" s="369" t="s">
        <v>2021</v>
      </c>
      <c r="E32" s="581">
        <v>6</v>
      </c>
      <c r="F32" s="582" t="s">
        <v>2065</v>
      </c>
      <c r="G32" s="666"/>
      <c r="H32" s="583"/>
      <c r="I32" s="584"/>
      <c r="J32" s="700"/>
      <c r="K32" s="625"/>
    </row>
    <row r="33" spans="1:12">
      <c r="A33" s="441">
        <v>30</v>
      </c>
      <c r="B33" s="586" t="s">
        <v>2066</v>
      </c>
      <c r="C33" s="587">
        <v>51804</v>
      </c>
      <c r="D33" s="497" t="s">
        <v>2021</v>
      </c>
      <c r="E33" s="588">
        <v>1</v>
      </c>
      <c r="F33" s="666" t="s">
        <v>2051</v>
      </c>
      <c r="G33" s="592"/>
      <c r="H33" s="670"/>
      <c r="I33" s="584"/>
      <c r="J33" s="700"/>
      <c r="K33" s="625"/>
    </row>
    <row r="34" spans="1:12">
      <c r="A34" s="441">
        <v>31</v>
      </c>
      <c r="B34" s="589" t="s">
        <v>2067</v>
      </c>
      <c r="C34" s="590">
        <v>9024323</v>
      </c>
      <c r="D34" s="211" t="s">
        <v>2068</v>
      </c>
      <c r="E34" s="591">
        <v>1</v>
      </c>
      <c r="F34" s="669">
        <v>1</v>
      </c>
      <c r="G34" s="592"/>
      <c r="H34" s="670"/>
      <c r="I34" s="584"/>
      <c r="J34" s="700"/>
      <c r="K34" s="625"/>
    </row>
    <row r="35" spans="1:12">
      <c r="A35" s="800" t="s">
        <v>1813</v>
      </c>
      <c r="B35" s="801"/>
      <c r="C35" s="801"/>
      <c r="D35" s="801"/>
      <c r="E35" s="801"/>
      <c r="F35" s="801"/>
      <c r="G35" s="802"/>
      <c r="H35" s="801"/>
      <c r="I35" s="803"/>
      <c r="J35" s="668"/>
      <c r="K35" s="80"/>
      <c r="L35" s="636"/>
    </row>
    <row r="36" spans="1:12">
      <c r="A36" s="80"/>
      <c r="B36" s="80"/>
      <c r="C36" s="80"/>
      <c r="D36" s="80"/>
      <c r="E36" s="41"/>
      <c r="F36" s="80"/>
      <c r="G36" s="80"/>
      <c r="H36" s="80"/>
      <c r="I36" s="80"/>
      <c r="J36" s="80"/>
      <c r="K36" s="80"/>
    </row>
    <row r="37" spans="1:12" ht="15">
      <c r="A37" s="347" t="s">
        <v>2195</v>
      </c>
      <c r="C37" s="434"/>
      <c r="D37" s="434"/>
      <c r="E37" s="434"/>
      <c r="F37" s="434"/>
      <c r="G37" s="434"/>
      <c r="H37" s="434"/>
      <c r="I37" s="434"/>
      <c r="J37" s="434"/>
      <c r="K37" s="434"/>
      <c r="L37" s="434"/>
    </row>
    <row r="38" spans="1:12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</row>
    <row r="39" spans="1:12">
      <c r="A39" s="80"/>
      <c r="B39" s="80"/>
      <c r="C39" s="80"/>
      <c r="D39" s="80"/>
      <c r="E39" s="80"/>
      <c r="F39" s="80"/>
      <c r="G39" s="80"/>
      <c r="H39" s="691"/>
      <c r="I39" s="691"/>
      <c r="J39" s="693" t="s">
        <v>2196</v>
      </c>
      <c r="K39" s="692"/>
    </row>
    <row r="40" spans="1:12">
      <c r="B40" s="80"/>
      <c r="C40" s="80"/>
      <c r="D40" s="80"/>
      <c r="E40" s="80"/>
      <c r="F40" s="80"/>
      <c r="G40" s="80"/>
      <c r="H40" s="80"/>
      <c r="I40" s="80"/>
      <c r="J40" s="713" t="s">
        <v>2197</v>
      </c>
      <c r="K40" s="80"/>
    </row>
  </sheetData>
  <mergeCells count="2">
    <mergeCell ref="A1:J1"/>
    <mergeCell ref="A35:I35"/>
  </mergeCells>
  <pageMargins left="0.25" right="0.25" top="0.75" bottom="0.75" header="0.3" footer="0.3"/>
  <pageSetup paperSize="9" scale="9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/>
    <pageSetUpPr fitToPage="1"/>
  </sheetPr>
  <dimension ref="A1:AMI19"/>
  <sheetViews>
    <sheetView workbookViewId="0">
      <selection sqref="A1:J1"/>
    </sheetView>
  </sheetViews>
  <sheetFormatPr defaultRowHeight="12"/>
  <cols>
    <col min="1" max="1" width="3" style="56" bestFit="1" customWidth="1"/>
    <col min="2" max="2" width="38" style="56" customWidth="1"/>
    <col min="3" max="3" width="13.85546875" style="56" customWidth="1"/>
    <col min="4" max="4" width="9.140625" style="56"/>
    <col min="5" max="5" width="12.42578125" style="56" customWidth="1"/>
    <col min="6" max="6" width="42.140625" style="56" customWidth="1"/>
    <col min="7" max="7" width="16" style="56" customWidth="1"/>
    <col min="8" max="8" width="13.42578125" style="56" customWidth="1"/>
    <col min="9" max="9" width="16.7109375" style="56" customWidth="1"/>
    <col min="10" max="10" width="17" style="56" customWidth="1"/>
    <col min="11" max="11" width="19.5703125" style="56" customWidth="1"/>
    <col min="12" max="1023" width="9.140625" style="56"/>
    <col min="1024" max="16384" width="9.140625" style="80"/>
  </cols>
  <sheetData>
    <row r="1" spans="1:12" ht="36.75" customHeight="1" thickBot="1">
      <c r="A1" s="749" t="s">
        <v>2216</v>
      </c>
      <c r="B1" s="750"/>
      <c r="C1" s="750"/>
      <c r="D1" s="750"/>
      <c r="E1" s="750"/>
      <c r="F1" s="750"/>
      <c r="G1" s="750"/>
      <c r="H1" s="750"/>
      <c r="I1" s="750"/>
      <c r="J1" s="804"/>
      <c r="L1" s="79"/>
    </row>
    <row r="2" spans="1:12" ht="27.75" customHeight="1">
      <c r="A2" s="593" t="s">
        <v>532</v>
      </c>
      <c r="B2" s="594" t="s">
        <v>2069</v>
      </c>
      <c r="C2" s="595" t="s">
        <v>2070</v>
      </c>
      <c r="D2" s="594" t="s">
        <v>2</v>
      </c>
      <c r="E2" s="594" t="s">
        <v>2071</v>
      </c>
      <c r="F2" s="594" t="s">
        <v>3</v>
      </c>
      <c r="G2" s="595" t="s">
        <v>2072</v>
      </c>
      <c r="H2" s="594" t="s">
        <v>531</v>
      </c>
      <c r="I2" s="594" t="s">
        <v>2097</v>
      </c>
      <c r="J2" s="696" t="s">
        <v>2098</v>
      </c>
      <c r="K2" s="687" t="s">
        <v>2194</v>
      </c>
      <c r="L2" s="79"/>
    </row>
    <row r="3" spans="1:12" ht="15">
      <c r="A3" s="596" t="s">
        <v>5</v>
      </c>
      <c r="B3" s="597" t="s">
        <v>6</v>
      </c>
      <c r="C3" s="597" t="s">
        <v>7</v>
      </c>
      <c r="D3" s="597" t="s">
        <v>8</v>
      </c>
      <c r="E3" s="597" t="s">
        <v>9</v>
      </c>
      <c r="F3" s="597" t="s">
        <v>10</v>
      </c>
      <c r="G3" s="597" t="s">
        <v>11</v>
      </c>
      <c r="H3" s="597" t="s">
        <v>12</v>
      </c>
      <c r="I3" s="597" t="s">
        <v>13</v>
      </c>
      <c r="J3" s="688" t="s">
        <v>14</v>
      </c>
      <c r="K3" s="690"/>
      <c r="L3" s="79"/>
    </row>
    <row r="4" spans="1:12" ht="15">
      <c r="A4" s="598">
        <v>1</v>
      </c>
      <c r="B4" s="8" t="s">
        <v>2073</v>
      </c>
      <c r="C4" s="598">
        <v>4707524001</v>
      </c>
      <c r="D4" s="599" t="s">
        <v>367</v>
      </c>
      <c r="E4" s="600">
        <v>1</v>
      </c>
      <c r="F4" s="601" t="s">
        <v>2074</v>
      </c>
      <c r="G4" s="602"/>
      <c r="H4" s="603"/>
      <c r="I4" s="604"/>
      <c r="J4" s="697"/>
      <c r="K4" s="690"/>
      <c r="L4" s="79"/>
    </row>
    <row r="5" spans="1:12" ht="15">
      <c r="A5" s="82">
        <v>2</v>
      </c>
      <c r="B5" s="8" t="s">
        <v>2075</v>
      </c>
      <c r="C5" s="598">
        <v>4887301001</v>
      </c>
      <c r="D5" s="599" t="s">
        <v>367</v>
      </c>
      <c r="E5" s="600">
        <v>1</v>
      </c>
      <c r="F5" s="601" t="s">
        <v>2076</v>
      </c>
      <c r="H5" s="603"/>
      <c r="I5" s="604"/>
      <c r="J5" s="697"/>
      <c r="K5" s="690"/>
      <c r="L5" s="79"/>
    </row>
    <row r="6" spans="1:12" ht="15.75" customHeight="1">
      <c r="A6" s="598">
        <v>3</v>
      </c>
      <c r="B6" s="8" t="s">
        <v>2077</v>
      </c>
      <c r="C6" s="598">
        <v>12239272001</v>
      </c>
      <c r="D6" s="599" t="s">
        <v>367</v>
      </c>
      <c r="E6" s="600">
        <v>11</v>
      </c>
      <c r="F6" s="601" t="s">
        <v>2078</v>
      </c>
      <c r="G6" s="602"/>
      <c r="H6" s="603"/>
      <c r="I6" s="604"/>
      <c r="J6" s="697"/>
      <c r="K6" s="690"/>
      <c r="L6" s="79"/>
    </row>
    <row r="7" spans="1:12" ht="15">
      <c r="A7" s="598">
        <v>4</v>
      </c>
      <c r="B7" s="8" t="s">
        <v>2079</v>
      </c>
      <c r="C7" s="598">
        <v>8847550190</v>
      </c>
      <c r="D7" s="599" t="s">
        <v>367</v>
      </c>
      <c r="E7" s="600">
        <v>2</v>
      </c>
      <c r="F7" s="601" t="s">
        <v>2080</v>
      </c>
      <c r="G7" s="602"/>
      <c r="H7" s="605"/>
      <c r="I7" s="604"/>
      <c r="J7" s="697"/>
      <c r="K7" s="690"/>
      <c r="L7" s="79"/>
    </row>
    <row r="8" spans="1:12" ht="15">
      <c r="A8" s="82">
        <v>5</v>
      </c>
      <c r="B8" s="606" t="s">
        <v>2081</v>
      </c>
      <c r="C8" s="598">
        <v>8847533190</v>
      </c>
      <c r="D8" s="599" t="s">
        <v>367</v>
      </c>
      <c r="E8" s="600">
        <v>2</v>
      </c>
      <c r="F8" s="601" t="s">
        <v>2080</v>
      </c>
      <c r="G8" s="607"/>
      <c r="H8" s="603"/>
      <c r="I8" s="604"/>
      <c r="J8" s="697"/>
      <c r="K8" s="690"/>
      <c r="L8" s="79"/>
    </row>
    <row r="9" spans="1:12" ht="15">
      <c r="A9" s="598">
        <v>6</v>
      </c>
      <c r="B9" s="8" t="s">
        <v>2082</v>
      </c>
      <c r="C9" s="598">
        <v>11858874001</v>
      </c>
      <c r="D9" s="599" t="s">
        <v>367</v>
      </c>
      <c r="E9" s="600">
        <v>1</v>
      </c>
      <c r="F9" s="601" t="s">
        <v>2083</v>
      </c>
      <c r="G9" s="602"/>
      <c r="H9" s="603"/>
      <c r="I9" s="604"/>
      <c r="J9" s="697"/>
      <c r="K9" s="690"/>
      <c r="L9" s="79"/>
    </row>
    <row r="10" spans="1:12" ht="15">
      <c r="A10" s="598">
        <v>7</v>
      </c>
      <c r="B10" s="8" t="s">
        <v>2084</v>
      </c>
      <c r="C10" s="598">
        <v>4896866001</v>
      </c>
      <c r="D10" s="599" t="s">
        <v>367</v>
      </c>
      <c r="E10" s="600">
        <v>1</v>
      </c>
      <c r="F10" s="601" t="s">
        <v>2083</v>
      </c>
      <c r="G10" s="602"/>
      <c r="H10" s="603"/>
      <c r="I10" s="604"/>
      <c r="J10" s="697"/>
      <c r="K10" s="690"/>
      <c r="L10" s="79"/>
    </row>
    <row r="11" spans="1:12" ht="15">
      <c r="A11" s="82">
        <v>8</v>
      </c>
      <c r="B11" s="8" t="s">
        <v>2085</v>
      </c>
      <c r="C11" s="598">
        <v>6402682001</v>
      </c>
      <c r="D11" s="599" t="s">
        <v>367</v>
      </c>
      <c r="E11" s="608">
        <v>1</v>
      </c>
      <c r="F11" s="601" t="s">
        <v>2086</v>
      </c>
      <c r="G11" s="602"/>
      <c r="H11" s="603"/>
      <c r="I11" s="604"/>
      <c r="J11" s="697"/>
      <c r="K11" s="690"/>
      <c r="L11" s="79"/>
    </row>
    <row r="12" spans="1:12" ht="15">
      <c r="A12" s="805" t="s">
        <v>49</v>
      </c>
      <c r="B12" s="806"/>
      <c r="C12" s="806"/>
      <c r="D12" s="806"/>
      <c r="E12" s="806"/>
      <c r="F12" s="807"/>
      <c r="G12" s="609"/>
      <c r="H12" s="808" t="s">
        <v>533</v>
      </c>
      <c r="I12" s="809"/>
      <c r="J12" s="610">
        <f>SUM(J4:J11)</f>
        <v>0</v>
      </c>
      <c r="K12" s="79"/>
      <c r="L12" s="79"/>
    </row>
    <row r="13" spans="1:12" ht="15">
      <c r="A13" s="79"/>
      <c r="B13" s="79"/>
      <c r="C13" s="503"/>
      <c r="D13" s="79"/>
      <c r="E13" s="79"/>
      <c r="F13" s="79"/>
      <c r="G13" s="79"/>
      <c r="H13" s="79"/>
      <c r="I13" s="79"/>
      <c r="J13" s="79"/>
      <c r="K13" s="79"/>
      <c r="L13" s="79"/>
    </row>
    <row r="14" spans="1:12" ht="15">
      <c r="A14" s="79"/>
      <c r="B14" s="611"/>
      <c r="C14" s="503"/>
      <c r="D14" s="79"/>
      <c r="E14" s="79"/>
      <c r="F14" s="79"/>
      <c r="G14" s="79"/>
      <c r="H14" s="79"/>
      <c r="I14" s="79"/>
      <c r="J14" s="79"/>
      <c r="K14" s="79"/>
      <c r="L14" s="79"/>
    </row>
    <row r="15" spans="1:12" ht="15">
      <c r="A15" s="79"/>
      <c r="B15" s="79"/>
      <c r="C15" s="503"/>
      <c r="D15" s="79"/>
      <c r="E15" s="79"/>
      <c r="F15" s="79"/>
      <c r="G15" s="79"/>
      <c r="H15" s="79"/>
      <c r="I15" s="79"/>
      <c r="J15" s="79"/>
      <c r="K15" s="79"/>
      <c r="L15" s="79"/>
    </row>
    <row r="16" spans="1:12" ht="15">
      <c r="A16" s="347" t="s">
        <v>2195</v>
      </c>
      <c r="B16" s="434"/>
      <c r="C16" s="434"/>
      <c r="D16" s="434"/>
      <c r="E16" s="434"/>
      <c r="F16" s="434"/>
      <c r="G16" s="434"/>
      <c r="H16" s="434"/>
      <c r="I16" s="434"/>
      <c r="J16" s="434"/>
      <c r="K16" s="434"/>
      <c r="L16" s="79"/>
    </row>
    <row r="17" spans="1:11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</row>
    <row r="18" spans="1:11">
      <c r="A18" s="80"/>
      <c r="B18" s="80"/>
      <c r="C18" s="80"/>
      <c r="D18" s="80"/>
      <c r="E18" s="80"/>
      <c r="F18" s="80"/>
      <c r="G18" s="691"/>
      <c r="H18" s="691"/>
      <c r="I18" s="691"/>
      <c r="J18" s="714" t="s">
        <v>2196</v>
      </c>
    </row>
    <row r="19" spans="1:11">
      <c r="A19" s="80"/>
      <c r="B19" s="80"/>
      <c r="C19" s="80"/>
      <c r="D19" s="80"/>
      <c r="E19" s="80"/>
      <c r="F19" s="80"/>
      <c r="G19" s="80"/>
      <c r="H19" s="80"/>
      <c r="I19" s="80"/>
      <c r="J19" s="713" t="s">
        <v>2197</v>
      </c>
    </row>
  </sheetData>
  <mergeCells count="3">
    <mergeCell ref="A1:J1"/>
    <mergeCell ref="A12:F12"/>
    <mergeCell ref="H12:I12"/>
  </mergeCells>
  <pageMargins left="0.25" right="0.25" top="0.75" bottom="0.75" header="0.3" footer="0.3"/>
  <pageSetup paperSize="9" scale="7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/>
    <pageSetUpPr fitToPage="1"/>
  </sheetPr>
  <dimension ref="A1:V16"/>
  <sheetViews>
    <sheetView tabSelected="1" workbookViewId="0">
      <selection sqref="A1:J1"/>
    </sheetView>
  </sheetViews>
  <sheetFormatPr defaultRowHeight="12"/>
  <cols>
    <col min="1" max="1" width="3" style="15" bestFit="1" customWidth="1"/>
    <col min="2" max="2" width="54.28515625" style="15" bestFit="1" customWidth="1"/>
    <col min="3" max="3" width="15.28515625" style="15" customWidth="1"/>
    <col min="4" max="4" width="9.140625" style="15"/>
    <col min="5" max="5" width="15" style="15" customWidth="1"/>
    <col min="6" max="6" width="11.140625" style="15" customWidth="1"/>
    <col min="7" max="7" width="14" style="15" customWidth="1"/>
    <col min="8" max="8" width="9.140625" style="15"/>
    <col min="9" max="9" width="12.5703125" style="15" customWidth="1"/>
    <col min="10" max="10" width="13.85546875" style="15" customWidth="1"/>
    <col min="11" max="11" width="15.7109375" style="15" customWidth="1"/>
    <col min="12" max="16384" width="9.140625" style="15"/>
  </cols>
  <sheetData>
    <row r="1" spans="1:22" ht="46.5" customHeight="1" thickBot="1">
      <c r="A1" s="749" t="s">
        <v>2217</v>
      </c>
      <c r="B1" s="750"/>
      <c r="C1" s="750"/>
      <c r="D1" s="750"/>
      <c r="E1" s="750"/>
      <c r="F1" s="750"/>
      <c r="G1" s="750"/>
      <c r="H1" s="750"/>
      <c r="I1" s="750"/>
      <c r="J1" s="804"/>
    </row>
    <row r="2" spans="1:22" ht="39" customHeight="1">
      <c r="A2" s="508" t="s">
        <v>532</v>
      </c>
      <c r="B2" s="508" t="s">
        <v>0</v>
      </c>
      <c r="C2" s="508" t="s">
        <v>1</v>
      </c>
      <c r="D2" s="612" t="s">
        <v>2</v>
      </c>
      <c r="E2" s="613" t="s">
        <v>530</v>
      </c>
      <c r="F2" s="614" t="s">
        <v>3</v>
      </c>
      <c r="G2" s="595" t="s">
        <v>2072</v>
      </c>
      <c r="H2" s="594" t="s">
        <v>531</v>
      </c>
      <c r="I2" s="594" t="s">
        <v>2097</v>
      </c>
      <c r="J2" s="685" t="s">
        <v>2098</v>
      </c>
      <c r="K2" s="687" t="s">
        <v>2194</v>
      </c>
    </row>
    <row r="3" spans="1:22" ht="15">
      <c r="A3" s="511" t="s">
        <v>1818</v>
      </c>
      <c r="B3" s="615" t="s">
        <v>1819</v>
      </c>
      <c r="C3" s="615" t="s">
        <v>1820</v>
      </c>
      <c r="D3" s="616" t="s">
        <v>1821</v>
      </c>
      <c r="E3" s="617" t="s">
        <v>1822</v>
      </c>
      <c r="F3" s="618" t="s">
        <v>1823</v>
      </c>
      <c r="G3" s="619" t="s">
        <v>11</v>
      </c>
      <c r="H3" s="619" t="s">
        <v>12</v>
      </c>
      <c r="I3" s="597" t="s">
        <v>13</v>
      </c>
      <c r="J3" s="688" t="s">
        <v>14</v>
      </c>
      <c r="K3" s="690"/>
    </row>
    <row r="4" spans="1:22" ht="15">
      <c r="A4" s="620">
        <v>1</v>
      </c>
      <c r="B4" s="479" t="s">
        <v>2087</v>
      </c>
      <c r="C4" s="19">
        <v>20024907</v>
      </c>
      <c r="D4" s="673" t="s">
        <v>2088</v>
      </c>
      <c r="E4" s="674">
        <v>10</v>
      </c>
      <c r="F4" s="675" t="s">
        <v>2089</v>
      </c>
      <c r="G4" s="621"/>
      <c r="H4" s="622"/>
      <c r="I4" s="623"/>
      <c r="J4" s="689"/>
      <c r="K4" s="690"/>
    </row>
    <row r="5" spans="1:22" ht="15">
      <c r="A5" s="620">
        <v>2</v>
      </c>
      <c r="B5" s="479" t="s">
        <v>2090</v>
      </c>
      <c r="C5" s="19">
        <v>20024904</v>
      </c>
      <c r="D5" s="676" t="s">
        <v>2088</v>
      </c>
      <c r="E5" s="677">
        <v>10</v>
      </c>
      <c r="F5" s="676" t="s">
        <v>2089</v>
      </c>
      <c r="G5" s="621"/>
      <c r="H5" s="624"/>
      <c r="I5" s="623"/>
      <c r="J5" s="689"/>
      <c r="K5" s="690"/>
    </row>
    <row r="6" spans="1:22" ht="15">
      <c r="A6" s="620">
        <v>3</v>
      </c>
      <c r="B6" s="671" t="s">
        <v>2091</v>
      </c>
      <c r="C6" s="19">
        <v>20040532</v>
      </c>
      <c r="D6" s="676" t="s">
        <v>2088</v>
      </c>
      <c r="E6" s="677">
        <v>10</v>
      </c>
      <c r="F6" s="676" t="s">
        <v>2089</v>
      </c>
      <c r="G6" s="621"/>
      <c r="H6" s="624"/>
      <c r="I6" s="623"/>
      <c r="J6" s="689"/>
      <c r="K6" s="690"/>
    </row>
    <row r="7" spans="1:22" ht="15">
      <c r="A7" s="620">
        <v>4</v>
      </c>
      <c r="B7" s="671" t="s">
        <v>2092</v>
      </c>
      <c r="C7" s="19">
        <v>20087707</v>
      </c>
      <c r="D7" s="676" t="s">
        <v>2088</v>
      </c>
      <c r="E7" s="678">
        <v>10</v>
      </c>
      <c r="F7" s="676" t="s">
        <v>2089</v>
      </c>
      <c r="G7" s="621"/>
      <c r="H7" s="626"/>
      <c r="I7" s="623"/>
      <c r="J7" s="689"/>
      <c r="K7" s="690"/>
    </row>
    <row r="8" spans="1:22" ht="15">
      <c r="A8" s="620">
        <v>5</v>
      </c>
      <c r="B8" s="672" t="s">
        <v>2093</v>
      </c>
      <c r="C8" s="19">
        <v>20091655</v>
      </c>
      <c r="D8" s="676" t="s">
        <v>2088</v>
      </c>
      <c r="E8" s="679">
        <v>5</v>
      </c>
      <c r="F8" s="193" t="s">
        <v>1628</v>
      </c>
      <c r="G8" s="627"/>
      <c r="H8" s="624"/>
      <c r="I8" s="623"/>
      <c r="J8" s="689"/>
      <c r="K8" s="690"/>
    </row>
    <row r="9" spans="1:22" ht="16.5" customHeight="1">
      <c r="A9" s="620">
        <v>6</v>
      </c>
      <c r="B9" s="680" t="s">
        <v>2094</v>
      </c>
      <c r="C9" s="41" t="s">
        <v>2095</v>
      </c>
      <c r="D9" s="676" t="s">
        <v>2088</v>
      </c>
      <c r="E9" s="681">
        <v>10</v>
      </c>
      <c r="F9" s="682" t="s">
        <v>2096</v>
      </c>
      <c r="G9" s="621"/>
      <c r="H9" s="624"/>
      <c r="I9" s="623"/>
      <c r="J9" s="689"/>
      <c r="K9" s="690"/>
    </row>
    <row r="10" spans="1:22" ht="15">
      <c r="A10" s="810"/>
      <c r="B10" s="811"/>
      <c r="C10" s="811"/>
      <c r="D10" s="811"/>
      <c r="E10" s="811"/>
      <c r="F10" s="812"/>
      <c r="G10" s="628"/>
      <c r="H10" s="813" t="s">
        <v>533</v>
      </c>
      <c r="I10" s="814"/>
      <c r="J10" s="629">
        <f>SUM(J4:J9)</f>
        <v>0</v>
      </c>
      <c r="K10" s="79"/>
    </row>
    <row r="11" spans="1:22" ht="15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</row>
    <row r="12" spans="1:22" ht="33" customHeight="1">
      <c r="A12" s="347" t="s">
        <v>2195</v>
      </c>
      <c r="B12" s="434"/>
      <c r="C12" s="434"/>
      <c r="D12" s="434"/>
      <c r="E12" s="434"/>
      <c r="F12" s="434"/>
      <c r="G12" s="434"/>
      <c r="H12" s="434"/>
      <c r="I12" s="434"/>
      <c r="J12" s="434"/>
      <c r="K12" s="434"/>
      <c r="L12" s="434"/>
      <c r="M12" s="434"/>
      <c r="N12" s="434"/>
      <c r="O12" s="434"/>
      <c r="P12" s="434"/>
      <c r="Q12" s="434"/>
      <c r="R12" s="434"/>
      <c r="S12" s="434"/>
      <c r="T12" s="80"/>
      <c r="U12" s="80"/>
      <c r="V12" s="80"/>
    </row>
    <row r="13" spans="1:22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</row>
    <row r="14" spans="1:22">
      <c r="A14" s="80"/>
      <c r="B14" s="80"/>
      <c r="C14" s="80"/>
      <c r="D14" s="80"/>
      <c r="E14" s="80"/>
      <c r="F14" s="80"/>
      <c r="G14" s="691"/>
      <c r="H14" s="691"/>
      <c r="I14" s="691"/>
      <c r="J14" s="692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</row>
    <row r="15" spans="1:22">
      <c r="A15" s="80"/>
      <c r="B15" s="80"/>
      <c r="C15" s="80"/>
      <c r="D15" s="80"/>
      <c r="E15" s="80"/>
      <c r="F15" s="80"/>
      <c r="G15" s="80"/>
      <c r="H15" s="715" t="s">
        <v>2196</v>
      </c>
      <c r="I15" s="80"/>
      <c r="J15" s="80"/>
      <c r="K15" s="695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</row>
    <row r="16" spans="1:22">
      <c r="H16" s="716" t="s">
        <v>2197</v>
      </c>
    </row>
  </sheetData>
  <mergeCells count="3">
    <mergeCell ref="A10:F10"/>
    <mergeCell ref="H10:I10"/>
    <mergeCell ref="A1:J1"/>
  </mergeCells>
  <pageMargins left="0.25" right="0.25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K170"/>
  <sheetViews>
    <sheetView topLeftCell="A142" zoomScale="112" zoomScaleNormal="112" workbookViewId="0">
      <selection sqref="A1:J1"/>
    </sheetView>
  </sheetViews>
  <sheetFormatPr defaultRowHeight="12"/>
  <cols>
    <col min="1" max="1" width="3.5703125" style="80" bestFit="1" customWidth="1"/>
    <col min="2" max="2" width="40.85546875" style="80" customWidth="1"/>
    <col min="3" max="3" width="16" style="80" customWidth="1"/>
    <col min="4" max="4" width="15.42578125" style="80" bestFit="1" customWidth="1"/>
    <col min="5" max="5" width="9.5703125" style="80" customWidth="1"/>
    <col min="6" max="6" width="23.5703125" style="80" customWidth="1"/>
    <col min="7" max="7" width="11.42578125" style="80" customWidth="1"/>
    <col min="8" max="8" width="6.7109375" style="80" bestFit="1" customWidth="1"/>
    <col min="9" max="9" width="11.42578125" style="80" customWidth="1"/>
    <col min="10" max="10" width="11.140625" style="80" bestFit="1" customWidth="1"/>
    <col min="11" max="11" width="12.42578125" style="80" customWidth="1"/>
    <col min="12" max="16384" width="9.140625" style="80"/>
  </cols>
  <sheetData>
    <row r="1" spans="1:11" ht="33.75" customHeight="1" thickBot="1">
      <c r="A1" s="739" t="s">
        <v>2200</v>
      </c>
      <c r="B1" s="740"/>
      <c r="C1" s="740"/>
      <c r="D1" s="740"/>
      <c r="E1" s="740"/>
      <c r="F1" s="740"/>
      <c r="G1" s="740"/>
      <c r="H1" s="740"/>
      <c r="I1" s="740"/>
      <c r="J1" s="741"/>
    </row>
    <row r="2" spans="1:11" ht="36">
      <c r="A2" s="4" t="s">
        <v>532</v>
      </c>
      <c r="B2" s="5" t="s">
        <v>0</v>
      </c>
      <c r="C2" s="5" t="s">
        <v>1</v>
      </c>
      <c r="D2" s="5" t="s">
        <v>2</v>
      </c>
      <c r="E2" s="5" t="s">
        <v>530</v>
      </c>
      <c r="F2" s="5" t="s">
        <v>3</v>
      </c>
      <c r="G2" s="5" t="s">
        <v>4</v>
      </c>
      <c r="H2" s="5" t="s">
        <v>531</v>
      </c>
      <c r="I2" s="5" t="s">
        <v>1707</v>
      </c>
      <c r="J2" s="177" t="s">
        <v>2098</v>
      </c>
      <c r="K2" s="737" t="s">
        <v>2194</v>
      </c>
    </row>
    <row r="3" spans="1:11">
      <c r="A3" s="14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78" t="s">
        <v>14</v>
      </c>
      <c r="K3" s="625"/>
    </row>
    <row r="4" spans="1:11">
      <c r="A4" s="82">
        <v>1</v>
      </c>
      <c r="B4" s="31" t="s">
        <v>756</v>
      </c>
      <c r="C4" s="85" t="s">
        <v>884</v>
      </c>
      <c r="D4" s="85" t="s">
        <v>51</v>
      </c>
      <c r="E4" s="45">
        <v>2</v>
      </c>
      <c r="F4" s="7" t="s">
        <v>774</v>
      </c>
      <c r="G4" s="179"/>
      <c r="H4" s="180"/>
      <c r="I4" s="42"/>
      <c r="J4" s="42"/>
      <c r="K4" s="625"/>
    </row>
    <row r="5" spans="1:11">
      <c r="A5" s="82">
        <v>2</v>
      </c>
      <c r="B5" s="26" t="s">
        <v>705</v>
      </c>
      <c r="C5" s="85">
        <v>47861</v>
      </c>
      <c r="D5" s="85" t="s">
        <v>51</v>
      </c>
      <c r="E5" s="45">
        <v>1</v>
      </c>
      <c r="F5" s="86" t="s">
        <v>2120</v>
      </c>
      <c r="G5" s="179"/>
      <c r="H5" s="180"/>
      <c r="I5" s="42"/>
      <c r="J5" s="42"/>
      <c r="K5" s="625"/>
    </row>
    <row r="6" spans="1:11">
      <c r="A6" s="82">
        <v>3</v>
      </c>
      <c r="B6" s="90" t="s">
        <v>50</v>
      </c>
      <c r="C6" s="74">
        <v>47863</v>
      </c>
      <c r="D6" s="85" t="s">
        <v>51</v>
      </c>
      <c r="E6" s="67">
        <v>1</v>
      </c>
      <c r="F6" s="82" t="s">
        <v>2120</v>
      </c>
      <c r="G6" s="179"/>
      <c r="H6" s="180"/>
      <c r="I6" s="42"/>
      <c r="J6" s="42"/>
      <c r="K6" s="625"/>
    </row>
    <row r="7" spans="1:11">
      <c r="A7" s="82">
        <v>4</v>
      </c>
      <c r="B7" s="26" t="s">
        <v>706</v>
      </c>
      <c r="C7" s="85">
        <v>47869</v>
      </c>
      <c r="D7" s="85" t="s">
        <v>51</v>
      </c>
      <c r="E7" s="45">
        <v>1</v>
      </c>
      <c r="F7" s="86" t="s">
        <v>2128</v>
      </c>
      <c r="G7" s="179"/>
      <c r="H7" s="180"/>
      <c r="I7" s="42"/>
      <c r="J7" s="42"/>
      <c r="K7" s="625"/>
    </row>
    <row r="8" spans="1:11">
      <c r="A8" s="82">
        <v>5</v>
      </c>
      <c r="B8" s="26" t="s">
        <v>715</v>
      </c>
      <c r="C8" s="85" t="s">
        <v>885</v>
      </c>
      <c r="D8" s="85" t="s">
        <v>51</v>
      </c>
      <c r="E8" s="45">
        <v>8</v>
      </c>
      <c r="F8" s="86" t="s">
        <v>2119</v>
      </c>
      <c r="G8" s="179"/>
      <c r="H8" s="180"/>
      <c r="I8" s="42"/>
      <c r="J8" s="42"/>
      <c r="K8" s="625"/>
    </row>
    <row r="9" spans="1:11">
      <c r="A9" s="82">
        <v>6</v>
      </c>
      <c r="B9" s="26" t="s">
        <v>716</v>
      </c>
      <c r="C9" s="85" t="s">
        <v>101</v>
      </c>
      <c r="D9" s="85" t="s">
        <v>51</v>
      </c>
      <c r="E9" s="45">
        <v>14</v>
      </c>
      <c r="F9" s="86" t="s">
        <v>2121</v>
      </c>
      <c r="G9" s="179"/>
      <c r="H9" s="180"/>
      <c r="I9" s="42"/>
      <c r="J9" s="42"/>
      <c r="K9" s="625"/>
    </row>
    <row r="10" spans="1:11">
      <c r="A10" s="82">
        <v>7</v>
      </c>
      <c r="B10" s="69" t="s">
        <v>543</v>
      </c>
      <c r="C10" s="71">
        <v>1000661000</v>
      </c>
      <c r="D10" s="85" t="s">
        <v>51</v>
      </c>
      <c r="E10" s="84">
        <v>1</v>
      </c>
      <c r="F10" s="86" t="s">
        <v>137</v>
      </c>
      <c r="G10" s="179"/>
      <c r="H10" s="180"/>
      <c r="I10" s="42"/>
      <c r="J10" s="42"/>
      <c r="K10" s="625"/>
    </row>
    <row r="11" spans="1:11">
      <c r="A11" s="82">
        <v>8</v>
      </c>
      <c r="B11" s="90" t="s">
        <v>70</v>
      </c>
      <c r="C11" s="71">
        <v>1002641000</v>
      </c>
      <c r="D11" s="85" t="s">
        <v>51</v>
      </c>
      <c r="E11" s="68">
        <v>1</v>
      </c>
      <c r="F11" s="83" t="s">
        <v>137</v>
      </c>
      <c r="G11" s="179"/>
      <c r="H11" s="180"/>
      <c r="I11" s="42"/>
      <c r="J11" s="42"/>
      <c r="K11" s="625"/>
    </row>
    <row r="12" spans="1:11">
      <c r="A12" s="82">
        <v>9</v>
      </c>
      <c r="B12" s="90" t="s">
        <v>70</v>
      </c>
      <c r="C12" s="71">
        <v>1002642500</v>
      </c>
      <c r="D12" s="85" t="s">
        <v>51</v>
      </c>
      <c r="E12" s="68">
        <v>1</v>
      </c>
      <c r="F12" s="83" t="s">
        <v>514</v>
      </c>
      <c r="G12" s="179"/>
      <c r="H12" s="180"/>
      <c r="I12" s="42"/>
      <c r="J12" s="42"/>
      <c r="K12" s="625"/>
    </row>
    <row r="13" spans="1:11">
      <c r="A13" s="82">
        <v>10</v>
      </c>
      <c r="B13" s="26" t="s">
        <v>753</v>
      </c>
      <c r="C13" s="85">
        <v>1060072500</v>
      </c>
      <c r="D13" s="85" t="s">
        <v>51</v>
      </c>
      <c r="E13" s="45">
        <v>7</v>
      </c>
      <c r="F13" s="82" t="s">
        <v>514</v>
      </c>
      <c r="G13" s="179"/>
      <c r="H13" s="180"/>
      <c r="I13" s="42"/>
      <c r="J13" s="42"/>
      <c r="K13" s="625"/>
    </row>
    <row r="14" spans="1:11">
      <c r="A14" s="82">
        <v>11</v>
      </c>
      <c r="B14" s="69" t="s">
        <v>121</v>
      </c>
      <c r="C14" s="71">
        <v>4743733001</v>
      </c>
      <c r="D14" s="85" t="s">
        <v>51</v>
      </c>
      <c r="E14" s="70">
        <v>4</v>
      </c>
      <c r="F14" s="71" t="s">
        <v>122</v>
      </c>
      <c r="G14" s="179"/>
      <c r="H14" s="180"/>
      <c r="I14" s="42"/>
      <c r="J14" s="42"/>
      <c r="K14" s="625"/>
    </row>
    <row r="15" spans="1:11">
      <c r="A15" s="82">
        <v>12</v>
      </c>
      <c r="B15" s="26" t="s">
        <v>649</v>
      </c>
      <c r="C15" s="85">
        <v>4906837001</v>
      </c>
      <c r="D15" s="85" t="s">
        <v>51</v>
      </c>
      <c r="E15" s="84">
        <v>2</v>
      </c>
      <c r="F15" s="86" t="s">
        <v>2132</v>
      </c>
      <c r="G15" s="179"/>
      <c r="H15" s="180"/>
      <c r="I15" s="42"/>
      <c r="J15" s="42"/>
      <c r="K15" s="625"/>
    </row>
    <row r="16" spans="1:11">
      <c r="A16" s="82">
        <v>13</v>
      </c>
      <c r="B16" s="26" t="s">
        <v>141</v>
      </c>
      <c r="C16" s="85">
        <v>11644807001</v>
      </c>
      <c r="D16" s="85" t="s">
        <v>51</v>
      </c>
      <c r="E16" s="84">
        <v>1</v>
      </c>
      <c r="F16" s="86" t="s">
        <v>142</v>
      </c>
      <c r="G16" s="179"/>
      <c r="H16" s="180"/>
      <c r="I16" s="42"/>
      <c r="J16" s="42"/>
      <c r="K16" s="625"/>
    </row>
    <row r="17" spans="1:11">
      <c r="A17" s="82">
        <v>14</v>
      </c>
      <c r="B17" s="26" t="s">
        <v>125</v>
      </c>
      <c r="C17" s="85">
        <v>11814362001</v>
      </c>
      <c r="D17" s="85" t="s">
        <v>51</v>
      </c>
      <c r="E17" s="84">
        <v>3</v>
      </c>
      <c r="F17" s="86" t="s">
        <v>126</v>
      </c>
      <c r="G17" s="179"/>
      <c r="H17" s="180"/>
      <c r="I17" s="42"/>
      <c r="J17" s="42"/>
      <c r="K17" s="625"/>
    </row>
    <row r="18" spans="1:11" ht="45" customHeight="1">
      <c r="A18" s="82">
        <v>15</v>
      </c>
      <c r="B18" s="26" t="s">
        <v>123</v>
      </c>
      <c r="C18" s="85">
        <v>11836153001</v>
      </c>
      <c r="D18" s="85" t="s">
        <v>51</v>
      </c>
      <c r="E18" s="84">
        <v>1</v>
      </c>
      <c r="F18" s="86" t="s">
        <v>124</v>
      </c>
      <c r="G18" s="179"/>
      <c r="H18" s="180"/>
      <c r="I18" s="42"/>
      <c r="J18" s="42"/>
      <c r="K18" s="625"/>
    </row>
    <row r="19" spans="1:11">
      <c r="A19" s="82">
        <v>16</v>
      </c>
      <c r="B19" s="90" t="s">
        <v>52</v>
      </c>
      <c r="C19" s="74" t="s">
        <v>53</v>
      </c>
      <c r="D19" s="85" t="s">
        <v>51</v>
      </c>
      <c r="E19" s="67">
        <v>1</v>
      </c>
      <c r="F19" s="82" t="s">
        <v>1205</v>
      </c>
      <c r="G19" s="179"/>
      <c r="H19" s="180"/>
      <c r="I19" s="42"/>
      <c r="J19" s="42"/>
      <c r="K19" s="625"/>
    </row>
    <row r="20" spans="1:11">
      <c r="A20" s="82">
        <v>17</v>
      </c>
      <c r="B20" s="90" t="s">
        <v>52</v>
      </c>
      <c r="C20" s="74" t="s">
        <v>54</v>
      </c>
      <c r="D20" s="85" t="s">
        <v>51</v>
      </c>
      <c r="E20" s="67">
        <v>1</v>
      </c>
      <c r="F20" s="82" t="s">
        <v>2122</v>
      </c>
      <c r="G20" s="179"/>
      <c r="H20" s="180"/>
      <c r="I20" s="42"/>
      <c r="J20" s="42"/>
      <c r="K20" s="625"/>
    </row>
    <row r="21" spans="1:11">
      <c r="A21" s="82">
        <v>18</v>
      </c>
      <c r="B21" s="90" t="s">
        <v>68</v>
      </c>
      <c r="C21" s="71" t="s">
        <v>69</v>
      </c>
      <c r="D21" s="85" t="s">
        <v>51</v>
      </c>
      <c r="E21" s="67">
        <v>5</v>
      </c>
      <c r="F21" s="82" t="s">
        <v>514</v>
      </c>
      <c r="G21" s="179"/>
      <c r="H21" s="180"/>
      <c r="I21" s="42"/>
      <c r="J21" s="42"/>
      <c r="K21" s="625"/>
    </row>
    <row r="22" spans="1:11">
      <c r="A22" s="82">
        <v>19</v>
      </c>
      <c r="B22" s="90" t="s">
        <v>65</v>
      </c>
      <c r="C22" s="71" t="s">
        <v>66</v>
      </c>
      <c r="D22" s="85" t="s">
        <v>51</v>
      </c>
      <c r="E22" s="67">
        <v>5</v>
      </c>
      <c r="F22" s="82" t="s">
        <v>514</v>
      </c>
      <c r="G22" s="179"/>
      <c r="H22" s="180"/>
      <c r="I22" s="42"/>
      <c r="J22" s="42"/>
      <c r="K22" s="625"/>
    </row>
    <row r="23" spans="1:11">
      <c r="A23" s="82">
        <v>20</v>
      </c>
      <c r="B23" s="90" t="s">
        <v>56</v>
      </c>
      <c r="C23" s="71" t="s">
        <v>57</v>
      </c>
      <c r="D23" s="85" t="s">
        <v>51</v>
      </c>
      <c r="E23" s="67">
        <v>1</v>
      </c>
      <c r="F23" s="82" t="s">
        <v>514</v>
      </c>
      <c r="G23" s="179"/>
      <c r="H23" s="180"/>
      <c r="I23" s="42"/>
      <c r="J23" s="42"/>
      <c r="K23" s="625"/>
    </row>
    <row r="24" spans="1:11">
      <c r="A24" s="82">
        <v>21</v>
      </c>
      <c r="B24" s="90" t="s">
        <v>67</v>
      </c>
      <c r="C24" s="71" t="s">
        <v>55</v>
      </c>
      <c r="D24" s="85" t="s">
        <v>51</v>
      </c>
      <c r="E24" s="67">
        <v>22</v>
      </c>
      <c r="F24" s="82" t="s">
        <v>514</v>
      </c>
      <c r="G24" s="179"/>
      <c r="H24" s="180"/>
      <c r="I24" s="42"/>
      <c r="J24" s="42"/>
      <c r="K24" s="625"/>
    </row>
    <row r="25" spans="1:11">
      <c r="A25" s="82">
        <v>22</v>
      </c>
      <c r="B25" s="90" t="s">
        <v>58</v>
      </c>
      <c r="C25" s="71" t="s">
        <v>59</v>
      </c>
      <c r="D25" s="85" t="s">
        <v>51</v>
      </c>
      <c r="E25" s="67">
        <v>1</v>
      </c>
      <c r="F25" s="82" t="s">
        <v>137</v>
      </c>
      <c r="G25" s="179"/>
      <c r="H25" s="180"/>
      <c r="I25" s="42"/>
      <c r="J25" s="42"/>
      <c r="K25" s="625"/>
    </row>
    <row r="26" spans="1:11">
      <c r="A26" s="82">
        <v>23</v>
      </c>
      <c r="B26" s="90" t="s">
        <v>60</v>
      </c>
      <c r="C26" s="74" t="s">
        <v>61</v>
      </c>
      <c r="D26" s="85" t="s">
        <v>51</v>
      </c>
      <c r="E26" s="67">
        <v>2</v>
      </c>
      <c r="F26" s="82" t="s">
        <v>2126</v>
      </c>
      <c r="G26" s="179"/>
      <c r="H26" s="180"/>
      <c r="I26" s="42"/>
      <c r="J26" s="42"/>
      <c r="K26" s="625"/>
    </row>
    <row r="27" spans="1:11">
      <c r="A27" s="82">
        <v>24</v>
      </c>
      <c r="B27" s="90" t="s">
        <v>62</v>
      </c>
      <c r="C27" s="71" t="s">
        <v>63</v>
      </c>
      <c r="D27" s="85" t="s">
        <v>51</v>
      </c>
      <c r="E27" s="67">
        <v>2</v>
      </c>
      <c r="F27" s="82" t="s">
        <v>514</v>
      </c>
      <c r="G27" s="179"/>
      <c r="H27" s="180"/>
      <c r="I27" s="42"/>
      <c r="J27" s="42"/>
      <c r="K27" s="625"/>
    </row>
    <row r="28" spans="1:11">
      <c r="A28" s="82">
        <v>25</v>
      </c>
      <c r="B28" s="69" t="s">
        <v>158</v>
      </c>
      <c r="C28" s="71" t="s">
        <v>886</v>
      </c>
      <c r="D28" s="85" t="s">
        <v>157</v>
      </c>
      <c r="E28" s="84">
        <v>6</v>
      </c>
      <c r="F28" s="86" t="s">
        <v>514</v>
      </c>
      <c r="G28" s="179"/>
      <c r="H28" s="180"/>
      <c r="I28" s="42"/>
      <c r="J28" s="42"/>
      <c r="K28" s="625"/>
    </row>
    <row r="29" spans="1:11">
      <c r="A29" s="82">
        <v>26</v>
      </c>
      <c r="B29" s="90" t="s">
        <v>64</v>
      </c>
      <c r="C29" s="71" t="s">
        <v>887</v>
      </c>
      <c r="D29" s="85" t="s">
        <v>51</v>
      </c>
      <c r="E29" s="67">
        <v>2</v>
      </c>
      <c r="F29" s="82" t="s">
        <v>137</v>
      </c>
      <c r="G29" s="179"/>
      <c r="H29" s="180"/>
      <c r="I29" s="42"/>
      <c r="J29" s="42"/>
      <c r="K29" s="625"/>
    </row>
    <row r="30" spans="1:11">
      <c r="A30" s="82">
        <v>27</v>
      </c>
      <c r="B30" s="69" t="s">
        <v>542</v>
      </c>
      <c r="C30" s="71" t="s">
        <v>544</v>
      </c>
      <c r="D30" s="85" t="s">
        <v>51</v>
      </c>
      <c r="E30" s="84">
        <v>2</v>
      </c>
      <c r="F30" s="86" t="s">
        <v>137</v>
      </c>
      <c r="G30" s="179"/>
      <c r="H30" s="180"/>
      <c r="I30" s="42"/>
      <c r="J30" s="42"/>
      <c r="K30" s="625"/>
    </row>
    <row r="31" spans="1:11" ht="24">
      <c r="A31" s="82">
        <v>28</v>
      </c>
      <c r="B31" s="26" t="s">
        <v>717</v>
      </c>
      <c r="C31" s="85" t="s">
        <v>888</v>
      </c>
      <c r="D31" s="85" t="s">
        <v>51</v>
      </c>
      <c r="E31" s="45">
        <v>1</v>
      </c>
      <c r="F31" s="86" t="s">
        <v>453</v>
      </c>
      <c r="G31" s="179"/>
      <c r="H31" s="180"/>
      <c r="I31" s="42"/>
      <c r="J31" s="42"/>
      <c r="K31" s="625"/>
    </row>
    <row r="32" spans="1:11">
      <c r="A32" s="82">
        <v>29</v>
      </c>
      <c r="B32" s="73" t="s">
        <v>635</v>
      </c>
      <c r="C32" s="74" t="s">
        <v>636</v>
      </c>
      <c r="D32" s="85" t="s">
        <v>51</v>
      </c>
      <c r="E32" s="72">
        <v>1</v>
      </c>
      <c r="F32" s="7" t="s">
        <v>2123</v>
      </c>
      <c r="G32" s="179"/>
      <c r="H32" s="180"/>
      <c r="I32" s="42"/>
      <c r="J32" s="42"/>
      <c r="K32" s="625"/>
    </row>
    <row r="33" spans="1:11">
      <c r="A33" s="82">
        <v>30</v>
      </c>
      <c r="B33" s="69" t="s">
        <v>155</v>
      </c>
      <c r="C33" s="85" t="s">
        <v>156</v>
      </c>
      <c r="D33" s="85" t="s">
        <v>51</v>
      </c>
      <c r="E33" s="67">
        <v>3</v>
      </c>
      <c r="F33" s="86" t="s">
        <v>2123</v>
      </c>
      <c r="G33" s="179"/>
      <c r="H33" s="180"/>
      <c r="I33" s="42"/>
      <c r="J33" s="42"/>
      <c r="K33" s="625"/>
    </row>
    <row r="34" spans="1:11">
      <c r="A34" s="82">
        <v>31</v>
      </c>
      <c r="B34" s="31" t="s">
        <v>633</v>
      </c>
      <c r="C34" s="85" t="s">
        <v>634</v>
      </c>
      <c r="D34" s="85" t="s">
        <v>51</v>
      </c>
      <c r="E34" s="45">
        <v>4</v>
      </c>
      <c r="F34" s="7" t="s">
        <v>2124</v>
      </c>
      <c r="G34" s="179"/>
      <c r="H34" s="180"/>
      <c r="I34" s="42"/>
      <c r="J34" s="42"/>
      <c r="K34" s="625"/>
    </row>
    <row r="35" spans="1:11">
      <c r="A35" s="82">
        <v>32</v>
      </c>
      <c r="B35" s="90" t="s">
        <v>71</v>
      </c>
      <c r="C35" s="74" t="s">
        <v>72</v>
      </c>
      <c r="D35" s="85" t="s">
        <v>51</v>
      </c>
      <c r="E35" s="84">
        <v>1</v>
      </c>
      <c r="F35" s="86" t="s">
        <v>2121</v>
      </c>
      <c r="G35" s="179"/>
      <c r="H35" s="180"/>
      <c r="I35" s="42"/>
      <c r="J35" s="42"/>
      <c r="K35" s="625"/>
    </row>
    <row r="36" spans="1:11">
      <c r="A36" s="82">
        <v>33</v>
      </c>
      <c r="B36" s="90" t="s">
        <v>73</v>
      </c>
      <c r="C36" s="74" t="s">
        <v>74</v>
      </c>
      <c r="D36" s="85" t="s">
        <v>51</v>
      </c>
      <c r="E36" s="67">
        <v>4</v>
      </c>
      <c r="F36" s="82" t="s">
        <v>2121</v>
      </c>
      <c r="G36" s="179"/>
      <c r="H36" s="180"/>
      <c r="I36" s="42"/>
      <c r="J36" s="42"/>
      <c r="K36" s="625"/>
    </row>
    <row r="37" spans="1:11">
      <c r="A37" s="82">
        <v>34</v>
      </c>
      <c r="B37" s="69" t="s">
        <v>546</v>
      </c>
      <c r="C37" s="71" t="s">
        <v>547</v>
      </c>
      <c r="D37" s="85" t="s">
        <v>51</v>
      </c>
      <c r="E37" s="84">
        <v>5</v>
      </c>
      <c r="F37" s="86" t="s">
        <v>2123</v>
      </c>
      <c r="G37" s="179"/>
      <c r="H37" s="180"/>
      <c r="I37" s="42"/>
      <c r="J37" s="42"/>
      <c r="K37" s="625"/>
    </row>
    <row r="38" spans="1:11" ht="24">
      <c r="A38" s="82">
        <v>35</v>
      </c>
      <c r="B38" s="69" t="s">
        <v>138</v>
      </c>
      <c r="C38" s="71" t="s">
        <v>139</v>
      </c>
      <c r="D38" s="85" t="s">
        <v>51</v>
      </c>
      <c r="E38" s="67">
        <v>5</v>
      </c>
      <c r="F38" s="86" t="s">
        <v>2125</v>
      </c>
      <c r="G38" s="179"/>
      <c r="H38" s="180"/>
      <c r="I38" s="42"/>
      <c r="J38" s="42"/>
      <c r="K38" s="625"/>
    </row>
    <row r="39" spans="1:11">
      <c r="A39" s="82">
        <v>36</v>
      </c>
      <c r="B39" s="90" t="s">
        <v>75</v>
      </c>
      <c r="C39" s="74" t="s">
        <v>76</v>
      </c>
      <c r="D39" s="85" t="s">
        <v>51</v>
      </c>
      <c r="E39" s="67">
        <v>2</v>
      </c>
      <c r="F39" s="82" t="s">
        <v>453</v>
      </c>
      <c r="G39" s="179"/>
      <c r="H39" s="180"/>
      <c r="I39" s="42"/>
      <c r="J39" s="42"/>
      <c r="K39" s="625"/>
    </row>
    <row r="40" spans="1:11">
      <c r="A40" s="82">
        <v>37</v>
      </c>
      <c r="B40" s="90" t="s">
        <v>77</v>
      </c>
      <c r="C40" s="74" t="s">
        <v>78</v>
      </c>
      <c r="D40" s="85" t="s">
        <v>51</v>
      </c>
      <c r="E40" s="67">
        <v>1</v>
      </c>
      <c r="F40" s="82" t="s">
        <v>2122</v>
      </c>
      <c r="G40" s="179"/>
      <c r="H40" s="180"/>
      <c r="I40" s="42"/>
      <c r="J40" s="42"/>
      <c r="K40" s="625"/>
    </row>
    <row r="41" spans="1:11" ht="24">
      <c r="A41" s="82">
        <v>38</v>
      </c>
      <c r="B41" s="26" t="s">
        <v>580</v>
      </c>
      <c r="C41" s="85" t="s">
        <v>581</v>
      </c>
      <c r="D41" s="85" t="s">
        <v>550</v>
      </c>
      <c r="E41" s="45">
        <v>1</v>
      </c>
      <c r="F41" s="85" t="s">
        <v>352</v>
      </c>
      <c r="G41" s="179"/>
      <c r="H41" s="180"/>
      <c r="I41" s="42"/>
      <c r="J41" s="42"/>
      <c r="K41" s="625"/>
    </row>
    <row r="42" spans="1:11">
      <c r="A42" s="82">
        <v>39</v>
      </c>
      <c r="B42" s="26" t="s">
        <v>159</v>
      </c>
      <c r="C42" s="85" t="s">
        <v>160</v>
      </c>
      <c r="D42" s="85" t="s">
        <v>51</v>
      </c>
      <c r="E42" s="84">
        <v>1</v>
      </c>
      <c r="F42" s="86" t="s">
        <v>453</v>
      </c>
      <c r="G42" s="179"/>
      <c r="H42" s="180"/>
      <c r="I42" s="42"/>
      <c r="J42" s="42"/>
      <c r="K42" s="625"/>
    </row>
    <row r="43" spans="1:11">
      <c r="A43" s="82">
        <v>40</v>
      </c>
      <c r="B43" s="90" t="s">
        <v>79</v>
      </c>
      <c r="C43" s="74" t="s">
        <v>80</v>
      </c>
      <c r="D43" s="85" t="s">
        <v>51</v>
      </c>
      <c r="E43" s="67">
        <v>1</v>
      </c>
      <c r="F43" s="82" t="s">
        <v>2121</v>
      </c>
      <c r="G43" s="179"/>
      <c r="H43" s="180"/>
      <c r="I43" s="42"/>
      <c r="J43" s="42"/>
      <c r="K43" s="625"/>
    </row>
    <row r="44" spans="1:11">
      <c r="A44" s="82">
        <v>41</v>
      </c>
      <c r="B44" s="69" t="s">
        <v>577</v>
      </c>
      <c r="C44" s="71" t="s">
        <v>578</v>
      </c>
      <c r="D44" s="85" t="s">
        <v>550</v>
      </c>
      <c r="E44" s="84">
        <v>1</v>
      </c>
      <c r="F44" s="86" t="s">
        <v>579</v>
      </c>
      <c r="G44" s="179"/>
      <c r="H44" s="180"/>
      <c r="I44" s="42"/>
      <c r="J44" s="42"/>
      <c r="K44" s="625"/>
    </row>
    <row r="45" spans="1:11">
      <c r="A45" s="82">
        <v>42</v>
      </c>
      <c r="B45" s="31" t="s">
        <v>630</v>
      </c>
      <c r="C45" s="85" t="s">
        <v>631</v>
      </c>
      <c r="D45" s="85" t="s">
        <v>51</v>
      </c>
      <c r="E45" s="45">
        <v>4</v>
      </c>
      <c r="F45" s="7" t="s">
        <v>2124</v>
      </c>
      <c r="G45" s="179"/>
      <c r="H45" s="180"/>
      <c r="I45" s="42"/>
      <c r="J45" s="42"/>
      <c r="K45" s="625"/>
    </row>
    <row r="46" spans="1:11">
      <c r="A46" s="82">
        <v>43</v>
      </c>
      <c r="B46" s="26" t="s">
        <v>889</v>
      </c>
      <c r="C46" s="85" t="s">
        <v>161</v>
      </c>
      <c r="D46" s="85" t="s">
        <v>51</v>
      </c>
      <c r="E46" s="84">
        <v>1</v>
      </c>
      <c r="F46" s="86" t="s">
        <v>162</v>
      </c>
      <c r="G46" s="179"/>
      <c r="H46" s="180"/>
      <c r="I46" s="42"/>
      <c r="J46" s="42"/>
      <c r="K46" s="625"/>
    </row>
    <row r="47" spans="1:11">
      <c r="A47" s="82">
        <v>44</v>
      </c>
      <c r="B47" s="69" t="s">
        <v>154</v>
      </c>
      <c r="C47" s="85" t="s">
        <v>163</v>
      </c>
      <c r="D47" s="85" t="s">
        <v>51</v>
      </c>
      <c r="E47" s="67">
        <v>12</v>
      </c>
      <c r="F47" s="86" t="s">
        <v>2126</v>
      </c>
      <c r="G47" s="179"/>
      <c r="H47" s="180"/>
      <c r="I47" s="42"/>
      <c r="J47" s="42"/>
      <c r="K47" s="625"/>
    </row>
    <row r="48" spans="1:11">
      <c r="A48" s="82">
        <v>45</v>
      </c>
      <c r="B48" s="90" t="s">
        <v>81</v>
      </c>
      <c r="C48" s="74" t="s">
        <v>82</v>
      </c>
      <c r="D48" s="85" t="s">
        <v>51</v>
      </c>
      <c r="E48" s="67">
        <v>2</v>
      </c>
      <c r="F48" s="82" t="s">
        <v>2127</v>
      </c>
      <c r="G48" s="179"/>
      <c r="H48" s="180"/>
      <c r="I48" s="42"/>
      <c r="J48" s="42"/>
      <c r="K48" s="625"/>
    </row>
    <row r="49" spans="1:11">
      <c r="A49" s="82">
        <v>46</v>
      </c>
      <c r="B49" s="26" t="s">
        <v>707</v>
      </c>
      <c r="C49" s="85" t="s">
        <v>708</v>
      </c>
      <c r="D49" s="85" t="s">
        <v>51</v>
      </c>
      <c r="E49" s="45">
        <v>1</v>
      </c>
      <c r="F49" s="86" t="s">
        <v>2128</v>
      </c>
      <c r="G49" s="179"/>
      <c r="H49" s="180"/>
      <c r="I49" s="42"/>
      <c r="J49" s="42"/>
      <c r="K49" s="625"/>
    </row>
    <row r="50" spans="1:11">
      <c r="A50" s="82">
        <v>47</v>
      </c>
      <c r="B50" s="90" t="s">
        <v>83</v>
      </c>
      <c r="C50" s="74" t="s">
        <v>84</v>
      </c>
      <c r="D50" s="85" t="s">
        <v>51</v>
      </c>
      <c r="E50" s="67">
        <v>1</v>
      </c>
      <c r="F50" s="82" t="s">
        <v>2119</v>
      </c>
      <c r="G50" s="179"/>
      <c r="H50" s="180"/>
      <c r="I50" s="42"/>
      <c r="J50" s="42"/>
      <c r="K50" s="625"/>
    </row>
    <row r="51" spans="1:11">
      <c r="A51" s="82">
        <v>48</v>
      </c>
      <c r="B51" s="90" t="s">
        <v>85</v>
      </c>
      <c r="C51" s="74" t="s">
        <v>86</v>
      </c>
      <c r="D51" s="85" t="s">
        <v>51</v>
      </c>
      <c r="E51" s="67">
        <v>1</v>
      </c>
      <c r="F51" s="82" t="s">
        <v>2128</v>
      </c>
      <c r="G51" s="179"/>
      <c r="H51" s="180"/>
      <c r="I51" s="42"/>
      <c r="J51" s="42"/>
      <c r="K51" s="625"/>
    </row>
    <row r="52" spans="1:11">
      <c r="A52" s="82">
        <v>49</v>
      </c>
      <c r="B52" s="69" t="s">
        <v>152</v>
      </c>
      <c r="C52" s="85" t="s">
        <v>153</v>
      </c>
      <c r="D52" s="85" t="s">
        <v>51</v>
      </c>
      <c r="E52" s="67">
        <v>5</v>
      </c>
      <c r="F52" s="86" t="s">
        <v>2126</v>
      </c>
      <c r="G52" s="179"/>
      <c r="H52" s="180"/>
      <c r="I52" s="42"/>
      <c r="J52" s="42"/>
      <c r="K52" s="625"/>
    </row>
    <row r="53" spans="1:11">
      <c r="A53" s="82">
        <v>50</v>
      </c>
      <c r="B53" s="26" t="s">
        <v>133</v>
      </c>
      <c r="C53" s="85" t="s">
        <v>134</v>
      </c>
      <c r="D53" s="85" t="s">
        <v>51</v>
      </c>
      <c r="E53" s="84">
        <v>1</v>
      </c>
      <c r="F53" s="86" t="s">
        <v>46</v>
      </c>
      <c r="G53" s="179"/>
      <c r="H53" s="180"/>
      <c r="I53" s="42"/>
      <c r="J53" s="42"/>
      <c r="K53" s="625"/>
    </row>
    <row r="54" spans="1:11">
      <c r="A54" s="82">
        <v>51</v>
      </c>
      <c r="B54" s="26" t="s">
        <v>130</v>
      </c>
      <c r="C54" s="85" t="s">
        <v>131</v>
      </c>
      <c r="D54" s="85" t="s">
        <v>51</v>
      </c>
      <c r="E54" s="84">
        <v>1</v>
      </c>
      <c r="F54" s="86" t="s">
        <v>132</v>
      </c>
      <c r="G54" s="179"/>
      <c r="H54" s="180"/>
      <c r="I54" s="42"/>
      <c r="J54" s="42"/>
      <c r="K54" s="625"/>
    </row>
    <row r="55" spans="1:11" ht="24">
      <c r="A55" s="82">
        <v>52</v>
      </c>
      <c r="B55" s="26" t="s">
        <v>749</v>
      </c>
      <c r="C55" s="85" t="s">
        <v>1201</v>
      </c>
      <c r="D55" s="85" t="s">
        <v>51</v>
      </c>
      <c r="E55" s="46">
        <v>30</v>
      </c>
      <c r="F55" s="82" t="s">
        <v>2119</v>
      </c>
      <c r="G55" s="179"/>
      <c r="H55" s="180"/>
      <c r="I55" s="42"/>
      <c r="J55" s="42"/>
      <c r="K55" s="625"/>
    </row>
    <row r="56" spans="1:11" ht="24">
      <c r="A56" s="82">
        <v>53</v>
      </c>
      <c r="B56" s="26" t="s">
        <v>752</v>
      </c>
      <c r="C56" s="85" t="s">
        <v>890</v>
      </c>
      <c r="D56" s="85" t="s">
        <v>51</v>
      </c>
      <c r="E56" s="45">
        <v>6</v>
      </c>
      <c r="F56" s="82" t="s">
        <v>2121</v>
      </c>
      <c r="G56" s="179"/>
      <c r="H56" s="180"/>
      <c r="I56" s="42"/>
      <c r="J56" s="42"/>
      <c r="K56" s="625"/>
    </row>
    <row r="57" spans="1:11">
      <c r="A57" s="82">
        <v>54</v>
      </c>
      <c r="B57" s="26" t="s">
        <v>143</v>
      </c>
      <c r="C57" s="85" t="s">
        <v>891</v>
      </c>
      <c r="D57" s="85" t="s">
        <v>51</v>
      </c>
      <c r="E57" s="84">
        <v>5</v>
      </c>
      <c r="F57" s="86" t="s">
        <v>144</v>
      </c>
      <c r="G57" s="179"/>
      <c r="H57" s="180"/>
      <c r="I57" s="42"/>
      <c r="J57" s="42"/>
      <c r="K57" s="625"/>
    </row>
    <row r="58" spans="1:11">
      <c r="A58" s="82">
        <v>55</v>
      </c>
      <c r="B58" s="90" t="s">
        <v>87</v>
      </c>
      <c r="C58" s="74" t="s">
        <v>88</v>
      </c>
      <c r="D58" s="85" t="s">
        <v>51</v>
      </c>
      <c r="E58" s="67">
        <v>1</v>
      </c>
      <c r="F58" s="82" t="s">
        <v>2129</v>
      </c>
      <c r="G58" s="179"/>
      <c r="H58" s="180"/>
      <c r="I58" s="42"/>
      <c r="J58" s="42"/>
      <c r="K58" s="625"/>
    </row>
    <row r="59" spans="1:11">
      <c r="A59" s="82">
        <v>56</v>
      </c>
      <c r="B59" s="26" t="s">
        <v>128</v>
      </c>
      <c r="C59" s="85" t="s">
        <v>892</v>
      </c>
      <c r="D59" s="85" t="s">
        <v>51</v>
      </c>
      <c r="E59" s="84">
        <v>6</v>
      </c>
      <c r="F59" s="86" t="s">
        <v>35</v>
      </c>
      <c r="G59" s="179"/>
      <c r="H59" s="180"/>
      <c r="I59" s="42"/>
      <c r="J59" s="42"/>
      <c r="K59" s="625"/>
    </row>
    <row r="60" spans="1:11">
      <c r="A60" s="82">
        <v>57</v>
      </c>
      <c r="B60" s="69" t="s">
        <v>548</v>
      </c>
      <c r="C60" s="71" t="s">
        <v>549</v>
      </c>
      <c r="D60" s="85" t="s">
        <v>51</v>
      </c>
      <c r="E60" s="84">
        <v>16</v>
      </c>
      <c r="F60" s="86" t="s">
        <v>2121</v>
      </c>
      <c r="G60" s="179"/>
      <c r="H60" s="180"/>
      <c r="I60" s="42"/>
      <c r="J60" s="42"/>
      <c r="K60" s="625"/>
    </row>
    <row r="61" spans="1:11">
      <c r="A61" s="82">
        <v>58</v>
      </c>
      <c r="B61" s="90" t="s">
        <v>89</v>
      </c>
      <c r="C61" s="74" t="s">
        <v>90</v>
      </c>
      <c r="D61" s="85" t="s">
        <v>51</v>
      </c>
      <c r="E61" s="67">
        <v>7</v>
      </c>
      <c r="F61" s="82" t="s">
        <v>2119</v>
      </c>
      <c r="G61" s="179"/>
      <c r="H61" s="180"/>
      <c r="I61" s="42"/>
      <c r="J61" s="42"/>
      <c r="K61" s="625"/>
    </row>
    <row r="62" spans="1:11" ht="24">
      <c r="A62" s="82">
        <v>59</v>
      </c>
      <c r="B62" s="69" t="s">
        <v>147</v>
      </c>
      <c r="C62" s="85" t="s">
        <v>893</v>
      </c>
      <c r="D62" s="85" t="s">
        <v>51</v>
      </c>
      <c r="E62" s="67">
        <v>6</v>
      </c>
      <c r="F62" s="86" t="s">
        <v>1205</v>
      </c>
      <c r="G62" s="179"/>
      <c r="H62" s="180"/>
      <c r="I62" s="42"/>
      <c r="J62" s="42"/>
      <c r="K62" s="625"/>
    </row>
    <row r="63" spans="1:11">
      <c r="A63" s="82">
        <v>60</v>
      </c>
      <c r="B63" s="90" t="s">
        <v>91</v>
      </c>
      <c r="C63" s="74" t="s">
        <v>92</v>
      </c>
      <c r="D63" s="85" t="s">
        <v>51</v>
      </c>
      <c r="E63" s="67">
        <v>1</v>
      </c>
      <c r="F63" s="82" t="s">
        <v>451</v>
      </c>
      <c r="G63" s="179"/>
      <c r="H63" s="180"/>
      <c r="I63" s="42"/>
      <c r="J63" s="42"/>
      <c r="K63" s="625"/>
    </row>
    <row r="64" spans="1:11">
      <c r="A64" s="82">
        <v>61</v>
      </c>
      <c r="B64" s="90" t="s">
        <v>93</v>
      </c>
      <c r="C64" s="74" t="s">
        <v>94</v>
      </c>
      <c r="D64" s="85" t="s">
        <v>51</v>
      </c>
      <c r="E64" s="84">
        <v>6</v>
      </c>
      <c r="F64" s="86" t="s">
        <v>2121</v>
      </c>
      <c r="G64" s="179"/>
      <c r="H64" s="180"/>
      <c r="I64" s="42"/>
      <c r="J64" s="42"/>
      <c r="K64" s="625"/>
    </row>
    <row r="65" spans="1:11">
      <c r="A65" s="82">
        <v>62</v>
      </c>
      <c r="B65" s="31" t="s">
        <v>628</v>
      </c>
      <c r="C65" s="85" t="s">
        <v>629</v>
      </c>
      <c r="D65" s="85" t="s">
        <v>51</v>
      </c>
      <c r="E65" s="45">
        <v>4</v>
      </c>
      <c r="F65" s="7" t="s">
        <v>2124</v>
      </c>
      <c r="G65" s="179"/>
      <c r="H65" s="180"/>
      <c r="I65" s="42"/>
      <c r="J65" s="42"/>
      <c r="K65" s="625"/>
    </row>
    <row r="66" spans="1:11">
      <c r="A66" s="82">
        <v>63</v>
      </c>
      <c r="B66" s="90" t="s">
        <v>95</v>
      </c>
      <c r="C66" s="74" t="s">
        <v>96</v>
      </c>
      <c r="D66" s="85" t="s">
        <v>51</v>
      </c>
      <c r="E66" s="67">
        <v>1</v>
      </c>
      <c r="F66" s="82" t="s">
        <v>451</v>
      </c>
      <c r="G66" s="179"/>
      <c r="H66" s="180"/>
      <c r="I66" s="42"/>
      <c r="J66" s="42"/>
      <c r="K66" s="625"/>
    </row>
    <row r="67" spans="1:11" ht="36">
      <c r="A67" s="82">
        <v>64</v>
      </c>
      <c r="B67" s="26" t="s">
        <v>709</v>
      </c>
      <c r="C67" s="85" t="s">
        <v>710</v>
      </c>
      <c r="D67" s="85" t="s">
        <v>51</v>
      </c>
      <c r="E67" s="45">
        <v>6</v>
      </c>
      <c r="F67" s="86" t="s">
        <v>2119</v>
      </c>
      <c r="G67" s="179"/>
      <c r="H67" s="180"/>
      <c r="I67" s="42"/>
      <c r="J67" s="42"/>
      <c r="K67" s="625"/>
    </row>
    <row r="68" spans="1:11">
      <c r="A68" s="82">
        <v>65</v>
      </c>
      <c r="B68" s="90" t="s">
        <v>97</v>
      </c>
      <c r="C68" s="74" t="s">
        <v>1202</v>
      </c>
      <c r="D68" s="85" t="s">
        <v>51</v>
      </c>
      <c r="E68" s="84">
        <v>15</v>
      </c>
      <c r="F68" s="82" t="s">
        <v>2119</v>
      </c>
      <c r="G68" s="179"/>
      <c r="H68" s="180"/>
      <c r="I68" s="42"/>
      <c r="J68" s="42"/>
      <c r="K68" s="625"/>
    </row>
    <row r="69" spans="1:11">
      <c r="A69" s="82">
        <v>66</v>
      </c>
      <c r="B69" s="26" t="s">
        <v>648</v>
      </c>
      <c r="C69" s="85" t="s">
        <v>895</v>
      </c>
      <c r="D69" s="85" t="s">
        <v>51</v>
      </c>
      <c r="E69" s="84">
        <v>1</v>
      </c>
      <c r="F69" s="86" t="s">
        <v>2130</v>
      </c>
      <c r="G69" s="179"/>
      <c r="H69" s="180"/>
      <c r="I69" s="42"/>
      <c r="J69" s="42"/>
      <c r="K69" s="625"/>
    </row>
    <row r="70" spans="1:11">
      <c r="A70" s="82">
        <v>67</v>
      </c>
      <c r="B70" s="26" t="s">
        <v>711</v>
      </c>
      <c r="C70" s="85" t="s">
        <v>712</v>
      </c>
      <c r="D70" s="85" t="s">
        <v>51</v>
      </c>
      <c r="E70" s="45">
        <v>3</v>
      </c>
      <c r="F70" s="86" t="s">
        <v>2121</v>
      </c>
      <c r="G70" s="179"/>
      <c r="H70" s="180"/>
      <c r="I70" s="42"/>
      <c r="J70" s="42"/>
      <c r="K70" s="625"/>
    </row>
    <row r="71" spans="1:11" ht="36">
      <c r="A71" s="82">
        <v>68</v>
      </c>
      <c r="B71" s="26" t="s">
        <v>582</v>
      </c>
      <c r="C71" s="85" t="s">
        <v>583</v>
      </c>
      <c r="D71" s="85" t="s">
        <v>550</v>
      </c>
      <c r="E71" s="45">
        <v>1</v>
      </c>
      <c r="F71" s="85" t="s">
        <v>460</v>
      </c>
      <c r="G71" s="179"/>
      <c r="H71" s="180"/>
      <c r="I71" s="42"/>
      <c r="J71" s="42"/>
      <c r="K71" s="625"/>
    </row>
    <row r="72" spans="1:11">
      <c r="A72" s="82">
        <v>69</v>
      </c>
      <c r="B72" s="26" t="s">
        <v>750</v>
      </c>
      <c r="C72" s="85" t="s">
        <v>751</v>
      </c>
      <c r="D72" s="85" t="s">
        <v>51</v>
      </c>
      <c r="E72" s="45">
        <v>1</v>
      </c>
      <c r="F72" s="82" t="s">
        <v>2119</v>
      </c>
      <c r="G72" s="179"/>
      <c r="H72" s="180"/>
      <c r="I72" s="42"/>
      <c r="J72" s="42"/>
      <c r="K72" s="625"/>
    </row>
    <row r="73" spans="1:11">
      <c r="A73" s="82">
        <v>70</v>
      </c>
      <c r="B73" s="26" t="s">
        <v>551</v>
      </c>
      <c r="C73" s="85" t="s">
        <v>552</v>
      </c>
      <c r="D73" s="85" t="s">
        <v>550</v>
      </c>
      <c r="E73" s="46">
        <v>1</v>
      </c>
      <c r="F73" s="16" t="s">
        <v>41</v>
      </c>
      <c r="G73" s="179"/>
      <c r="H73" s="180"/>
      <c r="I73" s="42"/>
      <c r="J73" s="42"/>
      <c r="K73" s="625"/>
    </row>
    <row r="74" spans="1:11">
      <c r="A74" s="82">
        <v>71</v>
      </c>
      <c r="B74" s="90" t="s">
        <v>98</v>
      </c>
      <c r="C74" s="74" t="s">
        <v>99</v>
      </c>
      <c r="D74" s="85" t="s">
        <v>51</v>
      </c>
      <c r="E74" s="67">
        <v>1</v>
      </c>
      <c r="F74" s="82" t="s">
        <v>137</v>
      </c>
      <c r="G74" s="179"/>
      <c r="H74" s="180"/>
      <c r="I74" s="42"/>
      <c r="J74" s="42"/>
      <c r="K74" s="625"/>
    </row>
    <row r="75" spans="1:11">
      <c r="A75" s="82">
        <v>72</v>
      </c>
      <c r="B75" s="26" t="s">
        <v>646</v>
      </c>
      <c r="C75" s="85" t="s">
        <v>647</v>
      </c>
      <c r="D75" s="85" t="s">
        <v>51</v>
      </c>
      <c r="E75" s="84">
        <v>2</v>
      </c>
      <c r="F75" s="86" t="s">
        <v>2130</v>
      </c>
      <c r="G75" s="179"/>
      <c r="H75" s="180"/>
      <c r="I75" s="42"/>
      <c r="J75" s="42"/>
      <c r="K75" s="625"/>
    </row>
    <row r="76" spans="1:11">
      <c r="A76" s="82">
        <v>73</v>
      </c>
      <c r="B76" s="69" t="s">
        <v>150</v>
      </c>
      <c r="C76" s="85" t="s">
        <v>151</v>
      </c>
      <c r="D76" s="85" t="s">
        <v>51</v>
      </c>
      <c r="E76" s="67">
        <v>8</v>
      </c>
      <c r="F76" s="86" t="s">
        <v>1205</v>
      </c>
      <c r="G76" s="179"/>
      <c r="H76" s="180"/>
      <c r="I76" s="42"/>
      <c r="J76" s="42"/>
      <c r="K76" s="625"/>
    </row>
    <row r="77" spans="1:11">
      <c r="A77" s="82">
        <v>74</v>
      </c>
      <c r="B77" s="90" t="s">
        <v>100</v>
      </c>
      <c r="C77" s="74" t="s">
        <v>101</v>
      </c>
      <c r="D77" s="85" t="s">
        <v>51</v>
      </c>
      <c r="E77" s="67">
        <v>1</v>
      </c>
      <c r="F77" s="82" t="s">
        <v>2121</v>
      </c>
      <c r="G77" s="179"/>
      <c r="H77" s="180"/>
      <c r="I77" s="42"/>
      <c r="J77" s="42"/>
      <c r="K77" s="625"/>
    </row>
    <row r="78" spans="1:11">
      <c r="A78" s="82">
        <v>75</v>
      </c>
      <c r="B78" s="90" t="s">
        <v>102</v>
      </c>
      <c r="C78" s="74" t="s">
        <v>103</v>
      </c>
      <c r="D78" s="85" t="s">
        <v>51</v>
      </c>
      <c r="E78" s="67">
        <v>2</v>
      </c>
      <c r="F78" s="82" t="s">
        <v>451</v>
      </c>
      <c r="G78" s="179"/>
      <c r="H78" s="180"/>
      <c r="I78" s="42"/>
      <c r="J78" s="42"/>
      <c r="K78" s="625"/>
    </row>
    <row r="79" spans="1:11">
      <c r="A79" s="82">
        <v>76</v>
      </c>
      <c r="B79" s="26" t="s">
        <v>145</v>
      </c>
      <c r="C79" s="85" t="s">
        <v>146</v>
      </c>
      <c r="D79" s="85" t="s">
        <v>51</v>
      </c>
      <c r="E79" s="67">
        <v>6</v>
      </c>
      <c r="F79" s="86" t="s">
        <v>2133</v>
      </c>
      <c r="G79" s="179"/>
      <c r="H79" s="180"/>
      <c r="I79" s="42"/>
      <c r="J79" s="42"/>
      <c r="K79" s="625"/>
    </row>
    <row r="80" spans="1:11">
      <c r="A80" s="82">
        <v>77</v>
      </c>
      <c r="B80" s="26" t="s">
        <v>703</v>
      </c>
      <c r="C80" s="85" t="s">
        <v>704</v>
      </c>
      <c r="D80" s="85" t="s">
        <v>51</v>
      </c>
      <c r="E80" s="45">
        <v>2</v>
      </c>
      <c r="F80" s="86" t="s">
        <v>2128</v>
      </c>
      <c r="G80" s="179"/>
      <c r="H80" s="180"/>
      <c r="I80" s="42"/>
      <c r="J80" s="42"/>
      <c r="K80" s="625"/>
    </row>
    <row r="81" spans="1:11">
      <c r="A81" s="82">
        <v>78</v>
      </c>
      <c r="B81" s="69" t="s">
        <v>148</v>
      </c>
      <c r="C81" s="85" t="s">
        <v>149</v>
      </c>
      <c r="D81" s="85" t="s">
        <v>51</v>
      </c>
      <c r="E81" s="67">
        <v>4</v>
      </c>
      <c r="F81" s="86" t="s">
        <v>1205</v>
      </c>
      <c r="G81" s="179"/>
      <c r="H81" s="180"/>
      <c r="I81" s="42"/>
      <c r="J81" s="42"/>
      <c r="K81" s="625"/>
    </row>
    <row r="82" spans="1:11">
      <c r="A82" s="82">
        <v>79</v>
      </c>
      <c r="B82" s="90" t="s">
        <v>104</v>
      </c>
      <c r="C82" s="74" t="s">
        <v>105</v>
      </c>
      <c r="D82" s="85" t="s">
        <v>51</v>
      </c>
      <c r="E82" s="67">
        <v>3</v>
      </c>
      <c r="F82" s="82" t="s">
        <v>2119</v>
      </c>
      <c r="G82" s="179"/>
      <c r="H82" s="180"/>
      <c r="I82" s="42"/>
      <c r="J82" s="42"/>
      <c r="K82" s="625"/>
    </row>
    <row r="83" spans="1:11">
      <c r="A83" s="82">
        <v>80</v>
      </c>
      <c r="B83" s="90" t="s">
        <v>104</v>
      </c>
      <c r="C83" s="74" t="s">
        <v>106</v>
      </c>
      <c r="D83" s="85" t="s">
        <v>51</v>
      </c>
      <c r="E83" s="67">
        <v>2</v>
      </c>
      <c r="F83" s="82" t="s">
        <v>2129</v>
      </c>
      <c r="G83" s="179"/>
      <c r="H83" s="180"/>
      <c r="I83" s="42"/>
      <c r="J83" s="42"/>
      <c r="K83" s="625"/>
    </row>
    <row r="84" spans="1:11">
      <c r="A84" s="82">
        <v>81</v>
      </c>
      <c r="B84" s="90" t="s">
        <v>107</v>
      </c>
      <c r="C84" s="74" t="s">
        <v>108</v>
      </c>
      <c r="D84" s="85" t="s">
        <v>51</v>
      </c>
      <c r="E84" s="67">
        <v>1</v>
      </c>
      <c r="F84" s="82" t="s">
        <v>2121</v>
      </c>
      <c r="G84" s="179"/>
      <c r="H84" s="180"/>
      <c r="I84" s="42"/>
      <c r="J84" s="42"/>
      <c r="K84" s="625"/>
    </row>
    <row r="85" spans="1:11">
      <c r="A85" s="82">
        <v>82</v>
      </c>
      <c r="B85" s="90" t="s">
        <v>109</v>
      </c>
      <c r="C85" s="74" t="s">
        <v>110</v>
      </c>
      <c r="D85" s="85" t="s">
        <v>51</v>
      </c>
      <c r="E85" s="67">
        <v>2</v>
      </c>
      <c r="F85" s="82" t="s">
        <v>2121</v>
      </c>
      <c r="G85" s="179"/>
      <c r="H85" s="180"/>
      <c r="I85" s="42"/>
      <c r="J85" s="42"/>
      <c r="K85" s="625"/>
    </row>
    <row r="86" spans="1:11">
      <c r="A86" s="82">
        <v>83</v>
      </c>
      <c r="B86" s="90" t="s">
        <v>111</v>
      </c>
      <c r="C86" s="74" t="s">
        <v>112</v>
      </c>
      <c r="D86" s="85" t="s">
        <v>51</v>
      </c>
      <c r="E86" s="67">
        <v>1</v>
      </c>
      <c r="F86" s="82" t="s">
        <v>451</v>
      </c>
      <c r="G86" s="179"/>
      <c r="H86" s="180"/>
      <c r="I86" s="42"/>
      <c r="J86" s="42"/>
      <c r="K86" s="625"/>
    </row>
    <row r="87" spans="1:11">
      <c r="A87" s="82">
        <v>84</v>
      </c>
      <c r="B87" s="90" t="s">
        <v>113</v>
      </c>
      <c r="C87" s="74" t="s">
        <v>114</v>
      </c>
      <c r="D87" s="85" t="s">
        <v>51</v>
      </c>
      <c r="E87" s="67">
        <v>1</v>
      </c>
      <c r="F87" s="82" t="s">
        <v>2131</v>
      </c>
      <c r="G87" s="179"/>
      <c r="H87" s="180"/>
      <c r="I87" s="42"/>
      <c r="J87" s="42"/>
      <c r="K87" s="625"/>
    </row>
    <row r="88" spans="1:11">
      <c r="A88" s="82">
        <v>85</v>
      </c>
      <c r="B88" s="26" t="s">
        <v>713</v>
      </c>
      <c r="C88" s="85" t="s">
        <v>714</v>
      </c>
      <c r="D88" s="85" t="s">
        <v>51</v>
      </c>
      <c r="E88" s="84">
        <v>6</v>
      </c>
      <c r="F88" s="86" t="s">
        <v>2119</v>
      </c>
      <c r="G88" s="179"/>
      <c r="H88" s="180"/>
      <c r="I88" s="42"/>
      <c r="J88" s="42"/>
      <c r="K88" s="625"/>
    </row>
    <row r="89" spans="1:11">
      <c r="A89" s="82">
        <v>86</v>
      </c>
      <c r="B89" s="90" t="s">
        <v>115</v>
      </c>
      <c r="C89" s="74" t="s">
        <v>116</v>
      </c>
      <c r="D89" s="85" t="s">
        <v>51</v>
      </c>
      <c r="E89" s="84">
        <v>5</v>
      </c>
      <c r="F89" s="86" t="s">
        <v>2121</v>
      </c>
      <c r="G89" s="179"/>
      <c r="H89" s="180"/>
      <c r="I89" s="42"/>
      <c r="J89" s="42"/>
      <c r="K89" s="625"/>
    </row>
    <row r="90" spans="1:11" ht="24">
      <c r="A90" s="82">
        <v>87</v>
      </c>
      <c r="B90" s="26" t="s">
        <v>754</v>
      </c>
      <c r="C90" s="85" t="s">
        <v>755</v>
      </c>
      <c r="D90" s="85" t="s">
        <v>51</v>
      </c>
      <c r="E90" s="45">
        <v>1</v>
      </c>
      <c r="F90" s="82" t="s">
        <v>2134</v>
      </c>
      <c r="G90" s="179"/>
      <c r="H90" s="180"/>
      <c r="I90" s="42"/>
      <c r="J90" s="42"/>
      <c r="K90" s="625"/>
    </row>
    <row r="91" spans="1:11">
      <c r="A91" s="82">
        <v>88</v>
      </c>
      <c r="B91" s="26" t="s">
        <v>135</v>
      </c>
      <c r="C91" s="85" t="s">
        <v>136</v>
      </c>
      <c r="D91" s="85" t="s">
        <v>51</v>
      </c>
      <c r="E91" s="84">
        <v>4</v>
      </c>
      <c r="F91" s="86" t="s">
        <v>137</v>
      </c>
      <c r="G91" s="179"/>
      <c r="H91" s="180"/>
      <c r="I91" s="42"/>
      <c r="J91" s="42"/>
      <c r="K91" s="625"/>
    </row>
    <row r="92" spans="1:11">
      <c r="A92" s="82">
        <v>89</v>
      </c>
      <c r="B92" s="90" t="s">
        <v>117</v>
      </c>
      <c r="C92" s="74" t="s">
        <v>118</v>
      </c>
      <c r="D92" s="85" t="s">
        <v>51</v>
      </c>
      <c r="E92" s="67">
        <v>5</v>
      </c>
      <c r="F92" s="82" t="s">
        <v>2121</v>
      </c>
      <c r="G92" s="179"/>
      <c r="H92" s="180"/>
      <c r="I92" s="42"/>
      <c r="J92" s="42"/>
      <c r="K92" s="625"/>
    </row>
    <row r="93" spans="1:11">
      <c r="A93" s="82">
        <v>90</v>
      </c>
      <c r="B93" s="90" t="s">
        <v>119</v>
      </c>
      <c r="C93" s="74" t="s">
        <v>120</v>
      </c>
      <c r="D93" s="85" t="s">
        <v>51</v>
      </c>
      <c r="E93" s="67">
        <v>4</v>
      </c>
      <c r="F93" s="82" t="s">
        <v>137</v>
      </c>
      <c r="G93" s="179"/>
      <c r="H93" s="180"/>
      <c r="I93" s="42"/>
      <c r="J93" s="42"/>
      <c r="K93" s="625"/>
    </row>
    <row r="94" spans="1:11" ht="24">
      <c r="A94" s="82">
        <v>91</v>
      </c>
      <c r="B94" s="26" t="s">
        <v>350</v>
      </c>
      <c r="C94" s="85" t="s">
        <v>370</v>
      </c>
      <c r="D94" s="85" t="s">
        <v>348</v>
      </c>
      <c r="E94" s="70">
        <v>2</v>
      </c>
      <c r="F94" s="86" t="s">
        <v>369</v>
      </c>
      <c r="G94" s="179"/>
      <c r="H94" s="180"/>
      <c r="I94" s="42"/>
      <c r="J94" s="42"/>
      <c r="K94" s="625"/>
    </row>
    <row r="95" spans="1:11">
      <c r="A95" s="82">
        <v>92</v>
      </c>
      <c r="B95" s="34" t="s">
        <v>355</v>
      </c>
      <c r="C95" s="85" t="s">
        <v>368</v>
      </c>
      <c r="D95" s="85" t="s">
        <v>348</v>
      </c>
      <c r="E95" s="36">
        <v>1</v>
      </c>
      <c r="F95" s="18" t="s">
        <v>356</v>
      </c>
      <c r="G95" s="179"/>
      <c r="H95" s="180"/>
      <c r="I95" s="42"/>
      <c r="J95" s="42"/>
      <c r="K95" s="625"/>
    </row>
    <row r="96" spans="1:11">
      <c r="A96" s="82">
        <v>93</v>
      </c>
      <c r="B96" s="34" t="s">
        <v>357</v>
      </c>
      <c r="C96" s="35">
        <v>1004411000</v>
      </c>
      <c r="D96" s="85" t="s">
        <v>348</v>
      </c>
      <c r="E96" s="36">
        <v>5</v>
      </c>
      <c r="F96" s="86" t="s">
        <v>322</v>
      </c>
      <c r="G96" s="179"/>
      <c r="H96" s="180"/>
      <c r="I96" s="42"/>
      <c r="J96" s="42"/>
      <c r="K96" s="625"/>
    </row>
    <row r="97" spans="1:11">
      <c r="A97" s="82">
        <v>94</v>
      </c>
      <c r="B97" s="26" t="s">
        <v>358</v>
      </c>
      <c r="C97" s="85" t="s">
        <v>359</v>
      </c>
      <c r="D97" s="85" t="s">
        <v>348</v>
      </c>
      <c r="E97" s="45">
        <v>1</v>
      </c>
      <c r="F97" s="86" t="s">
        <v>322</v>
      </c>
      <c r="G97" s="179"/>
      <c r="H97" s="180"/>
      <c r="I97" s="42"/>
      <c r="J97" s="42"/>
      <c r="K97" s="625"/>
    </row>
    <row r="98" spans="1:11" ht="24">
      <c r="A98" s="82">
        <v>95</v>
      </c>
      <c r="B98" s="26" t="s">
        <v>360</v>
      </c>
      <c r="C98" s="85" t="s">
        <v>361</v>
      </c>
      <c r="D98" s="85" t="s">
        <v>348</v>
      </c>
      <c r="E98" s="45">
        <v>1</v>
      </c>
      <c r="F98" s="86" t="s">
        <v>514</v>
      </c>
      <c r="G98" s="179"/>
      <c r="H98" s="180"/>
      <c r="I98" s="42"/>
      <c r="J98" s="42"/>
      <c r="K98" s="625"/>
    </row>
    <row r="99" spans="1:11" ht="24">
      <c r="A99" s="82">
        <v>96</v>
      </c>
      <c r="B99" s="34" t="s">
        <v>362</v>
      </c>
      <c r="C99" s="25" t="s">
        <v>363</v>
      </c>
      <c r="D99" s="85" t="s">
        <v>348</v>
      </c>
      <c r="E99" s="36">
        <v>5</v>
      </c>
      <c r="F99" s="25" t="s">
        <v>364</v>
      </c>
      <c r="G99" s="179"/>
      <c r="H99" s="180"/>
      <c r="I99" s="42"/>
      <c r="J99" s="42"/>
      <c r="K99" s="625"/>
    </row>
    <row r="100" spans="1:11" ht="24">
      <c r="A100" s="82">
        <v>97</v>
      </c>
      <c r="B100" s="34" t="s">
        <v>365</v>
      </c>
      <c r="C100" s="25" t="s">
        <v>366</v>
      </c>
      <c r="D100" s="85" t="s">
        <v>348</v>
      </c>
      <c r="E100" s="36">
        <v>5</v>
      </c>
      <c r="F100" s="25" t="s">
        <v>364</v>
      </c>
      <c r="G100" s="179"/>
      <c r="H100" s="180"/>
      <c r="I100" s="42"/>
      <c r="J100" s="42"/>
      <c r="K100" s="625"/>
    </row>
    <row r="101" spans="1:11">
      <c r="A101" s="82">
        <v>98</v>
      </c>
      <c r="B101" s="34" t="s">
        <v>626</v>
      </c>
      <c r="C101" s="25" t="s">
        <v>627</v>
      </c>
      <c r="D101" s="25" t="s">
        <v>348</v>
      </c>
      <c r="E101" s="36">
        <v>3</v>
      </c>
      <c r="F101" s="85" t="s">
        <v>364</v>
      </c>
      <c r="G101" s="179"/>
      <c r="H101" s="180"/>
      <c r="I101" s="42"/>
      <c r="J101" s="42"/>
      <c r="K101" s="625"/>
    </row>
    <row r="102" spans="1:11">
      <c r="A102" s="82">
        <v>99</v>
      </c>
      <c r="B102" s="26" t="s">
        <v>889</v>
      </c>
      <c r="C102" s="85" t="s">
        <v>897</v>
      </c>
      <c r="D102" s="85" t="s">
        <v>896</v>
      </c>
      <c r="E102" s="45">
        <v>2</v>
      </c>
      <c r="F102" s="85" t="s">
        <v>351</v>
      </c>
      <c r="G102" s="179"/>
      <c r="H102" s="180"/>
      <c r="I102" s="42"/>
      <c r="J102" s="42"/>
      <c r="K102" s="625"/>
    </row>
    <row r="103" spans="1:11">
      <c r="A103" s="82">
        <v>100</v>
      </c>
      <c r="B103" s="26" t="s">
        <v>898</v>
      </c>
      <c r="C103" s="85" t="s">
        <v>899</v>
      </c>
      <c r="D103" s="85" t="s">
        <v>51</v>
      </c>
      <c r="E103" s="45">
        <v>1</v>
      </c>
      <c r="F103" s="83" t="s">
        <v>2135</v>
      </c>
      <c r="G103" s="179"/>
      <c r="H103" s="180"/>
      <c r="I103" s="42"/>
      <c r="J103" s="42"/>
      <c r="K103" s="625"/>
    </row>
    <row r="104" spans="1:11">
      <c r="A104" s="82">
        <v>101</v>
      </c>
      <c r="B104" s="26" t="s">
        <v>900</v>
      </c>
      <c r="C104" s="85" t="s">
        <v>901</v>
      </c>
      <c r="D104" s="85" t="s">
        <v>51</v>
      </c>
      <c r="E104" s="45">
        <v>1</v>
      </c>
      <c r="F104" s="85" t="s">
        <v>41</v>
      </c>
      <c r="G104" s="179"/>
      <c r="H104" s="180"/>
      <c r="I104" s="42"/>
      <c r="J104" s="42"/>
      <c r="K104" s="625"/>
    </row>
    <row r="105" spans="1:11">
      <c r="A105" s="82">
        <v>102</v>
      </c>
      <c r="B105" s="26" t="s">
        <v>902</v>
      </c>
      <c r="C105" s="85" t="s">
        <v>903</v>
      </c>
      <c r="D105" s="85" t="s">
        <v>51</v>
      </c>
      <c r="E105" s="45">
        <v>1</v>
      </c>
      <c r="F105" s="85" t="s">
        <v>41</v>
      </c>
      <c r="G105" s="179"/>
      <c r="H105" s="180"/>
      <c r="I105" s="42"/>
      <c r="J105" s="42"/>
      <c r="K105" s="625"/>
    </row>
    <row r="106" spans="1:11">
      <c r="A106" s="82">
        <v>103</v>
      </c>
      <c r="B106" s="26" t="s">
        <v>905</v>
      </c>
      <c r="C106" s="85" t="s">
        <v>906</v>
      </c>
      <c r="D106" s="85" t="s">
        <v>51</v>
      </c>
      <c r="E106" s="45">
        <v>1</v>
      </c>
      <c r="F106" s="85" t="s">
        <v>529</v>
      </c>
      <c r="G106" s="179"/>
      <c r="H106" s="180"/>
      <c r="I106" s="42"/>
      <c r="J106" s="42"/>
      <c r="K106" s="625"/>
    </row>
    <row r="107" spans="1:11">
      <c r="A107" s="82">
        <v>104</v>
      </c>
      <c r="B107" s="26" t="s">
        <v>907</v>
      </c>
      <c r="C107" s="85" t="s">
        <v>908</v>
      </c>
      <c r="D107" s="85" t="s">
        <v>51</v>
      </c>
      <c r="E107" s="45">
        <v>2</v>
      </c>
      <c r="F107" s="85" t="s">
        <v>579</v>
      </c>
      <c r="G107" s="179"/>
      <c r="H107" s="180"/>
      <c r="I107" s="42"/>
      <c r="J107" s="42"/>
      <c r="K107" s="625"/>
    </row>
    <row r="108" spans="1:11">
      <c r="A108" s="82">
        <v>105</v>
      </c>
      <c r="B108" s="26" t="s">
        <v>909</v>
      </c>
      <c r="C108" s="85" t="s">
        <v>910</v>
      </c>
      <c r="D108" s="85" t="s">
        <v>51</v>
      </c>
      <c r="E108" s="45">
        <v>1</v>
      </c>
      <c r="F108" s="85" t="s">
        <v>353</v>
      </c>
      <c r="G108" s="179"/>
      <c r="H108" s="180"/>
      <c r="I108" s="42"/>
      <c r="J108" s="42"/>
      <c r="K108" s="625"/>
    </row>
    <row r="109" spans="1:11">
      <c r="A109" s="82">
        <v>106</v>
      </c>
      <c r="B109" s="26" t="s">
        <v>911</v>
      </c>
      <c r="C109" s="85" t="s">
        <v>912</v>
      </c>
      <c r="D109" s="85" t="s">
        <v>51</v>
      </c>
      <c r="E109" s="45">
        <v>1</v>
      </c>
      <c r="F109" s="85" t="s">
        <v>353</v>
      </c>
      <c r="G109" s="179"/>
      <c r="H109" s="180"/>
      <c r="I109" s="42"/>
      <c r="J109" s="42"/>
      <c r="K109" s="625"/>
    </row>
    <row r="110" spans="1:11">
      <c r="A110" s="82">
        <v>107</v>
      </c>
      <c r="B110" s="26" t="s">
        <v>913</v>
      </c>
      <c r="C110" s="85" t="s">
        <v>914</v>
      </c>
      <c r="D110" s="85" t="s">
        <v>51</v>
      </c>
      <c r="E110" s="45">
        <v>1</v>
      </c>
      <c r="F110" s="85" t="s">
        <v>353</v>
      </c>
      <c r="G110" s="179"/>
      <c r="H110" s="180"/>
      <c r="I110" s="42"/>
      <c r="J110" s="42"/>
      <c r="K110" s="625"/>
    </row>
    <row r="111" spans="1:11">
      <c r="A111" s="82">
        <v>108</v>
      </c>
      <c r="B111" s="26" t="s">
        <v>916</v>
      </c>
      <c r="C111" s="85" t="s">
        <v>917</v>
      </c>
      <c r="D111" s="85" t="s">
        <v>51</v>
      </c>
      <c r="E111" s="45">
        <v>1</v>
      </c>
      <c r="F111" s="85" t="s">
        <v>918</v>
      </c>
      <c r="G111" s="179"/>
      <c r="H111" s="180"/>
      <c r="I111" s="42"/>
      <c r="J111" s="42"/>
      <c r="K111" s="625"/>
    </row>
    <row r="112" spans="1:11">
      <c r="A112" s="82">
        <v>109</v>
      </c>
      <c r="B112" s="26" t="s">
        <v>919</v>
      </c>
      <c r="C112" s="85" t="s">
        <v>920</v>
      </c>
      <c r="D112" s="85" t="s">
        <v>51</v>
      </c>
      <c r="E112" s="45">
        <v>1</v>
      </c>
      <c r="F112" s="85" t="s">
        <v>322</v>
      </c>
      <c r="G112" s="179"/>
      <c r="H112" s="180"/>
      <c r="I112" s="42"/>
      <c r="J112" s="42"/>
      <c r="K112" s="625"/>
    </row>
    <row r="113" spans="1:11">
      <c r="A113" s="82">
        <v>110</v>
      </c>
      <c r="B113" s="26" t="s">
        <v>921</v>
      </c>
      <c r="C113" s="85" t="s">
        <v>922</v>
      </c>
      <c r="D113" s="85" t="s">
        <v>51</v>
      </c>
      <c r="E113" s="45">
        <v>1</v>
      </c>
      <c r="F113" s="85" t="s">
        <v>205</v>
      </c>
      <c r="G113" s="179"/>
      <c r="H113" s="180"/>
      <c r="I113" s="42"/>
      <c r="J113" s="42"/>
      <c r="K113" s="625"/>
    </row>
    <row r="114" spans="1:11">
      <c r="A114" s="82">
        <v>111</v>
      </c>
      <c r="B114" s="26" t="s">
        <v>923</v>
      </c>
      <c r="C114" s="85" t="s">
        <v>924</v>
      </c>
      <c r="D114" s="85" t="s">
        <v>51</v>
      </c>
      <c r="E114" s="45">
        <v>1</v>
      </c>
      <c r="F114" s="85" t="s">
        <v>205</v>
      </c>
      <c r="G114" s="179"/>
      <c r="H114" s="180"/>
      <c r="I114" s="42"/>
      <c r="J114" s="42"/>
      <c r="K114" s="625"/>
    </row>
    <row r="115" spans="1:11">
      <c r="A115" s="82">
        <v>112</v>
      </c>
      <c r="B115" s="26" t="s">
        <v>925</v>
      </c>
      <c r="C115" s="85" t="s">
        <v>926</v>
      </c>
      <c r="D115" s="85" t="s">
        <v>51</v>
      </c>
      <c r="E115" s="45">
        <v>1</v>
      </c>
      <c r="F115" s="85" t="s">
        <v>444</v>
      </c>
      <c r="G115" s="179"/>
      <c r="H115" s="180"/>
      <c r="I115" s="42"/>
      <c r="J115" s="42"/>
      <c r="K115" s="625"/>
    </row>
    <row r="116" spans="1:11">
      <c r="A116" s="82">
        <v>113</v>
      </c>
      <c r="B116" s="26" t="s">
        <v>927</v>
      </c>
      <c r="C116" s="85" t="s">
        <v>928</v>
      </c>
      <c r="D116" s="85" t="s">
        <v>51</v>
      </c>
      <c r="E116" s="45">
        <v>1</v>
      </c>
      <c r="F116" s="85" t="s">
        <v>444</v>
      </c>
      <c r="G116" s="179"/>
      <c r="H116" s="180"/>
      <c r="I116" s="42"/>
      <c r="J116" s="42"/>
      <c r="K116" s="625"/>
    </row>
    <row r="117" spans="1:11">
      <c r="A117" s="82">
        <v>114</v>
      </c>
      <c r="B117" s="26" t="s">
        <v>929</v>
      </c>
      <c r="C117" s="85" t="s">
        <v>930</v>
      </c>
      <c r="D117" s="85" t="s">
        <v>51</v>
      </c>
      <c r="E117" s="45">
        <v>1</v>
      </c>
      <c r="F117" s="85" t="s">
        <v>205</v>
      </c>
      <c r="G117" s="179"/>
      <c r="H117" s="180"/>
      <c r="I117" s="42"/>
      <c r="J117" s="42"/>
      <c r="K117" s="625"/>
    </row>
    <row r="118" spans="1:11">
      <c r="A118" s="82">
        <v>115</v>
      </c>
      <c r="B118" s="26" t="s">
        <v>931</v>
      </c>
      <c r="C118" s="85" t="s">
        <v>932</v>
      </c>
      <c r="D118" s="85" t="s">
        <v>51</v>
      </c>
      <c r="E118" s="45">
        <v>1</v>
      </c>
      <c r="F118" s="85" t="s">
        <v>165</v>
      </c>
      <c r="G118" s="179"/>
      <c r="H118" s="180"/>
      <c r="I118" s="42"/>
      <c r="J118" s="42"/>
      <c r="K118" s="625"/>
    </row>
    <row r="119" spans="1:11">
      <c r="A119" s="82">
        <v>116</v>
      </c>
      <c r="B119" s="26" t="s">
        <v>933</v>
      </c>
      <c r="C119" s="85" t="s">
        <v>934</v>
      </c>
      <c r="D119" s="85" t="s">
        <v>51</v>
      </c>
      <c r="E119" s="45">
        <v>1</v>
      </c>
      <c r="F119" s="85" t="s">
        <v>444</v>
      </c>
      <c r="G119" s="179"/>
      <c r="H119" s="180"/>
      <c r="I119" s="42"/>
      <c r="J119" s="42"/>
      <c r="K119" s="625"/>
    </row>
    <row r="120" spans="1:11">
      <c r="A120" s="82">
        <v>117</v>
      </c>
      <c r="B120" s="26" t="s">
        <v>935</v>
      </c>
      <c r="C120" s="85" t="s">
        <v>936</v>
      </c>
      <c r="D120" s="85" t="s">
        <v>51</v>
      </c>
      <c r="E120" s="45">
        <v>1</v>
      </c>
      <c r="F120" s="85" t="s">
        <v>937</v>
      </c>
      <c r="G120" s="179"/>
      <c r="H120" s="180"/>
      <c r="I120" s="42"/>
      <c r="J120" s="42"/>
      <c r="K120" s="625"/>
    </row>
    <row r="121" spans="1:11">
      <c r="A121" s="82">
        <v>118</v>
      </c>
      <c r="B121" s="91" t="s">
        <v>938</v>
      </c>
      <c r="C121" s="85" t="s">
        <v>939</v>
      </c>
      <c r="D121" s="85" t="s">
        <v>51</v>
      </c>
      <c r="E121" s="88">
        <v>6</v>
      </c>
      <c r="F121" s="22" t="s">
        <v>41</v>
      </c>
      <c r="G121" s="179"/>
      <c r="H121" s="180"/>
      <c r="I121" s="42"/>
      <c r="J121" s="42"/>
      <c r="K121" s="625"/>
    </row>
    <row r="122" spans="1:11">
      <c r="A122" s="82">
        <v>119</v>
      </c>
      <c r="B122" s="26" t="s">
        <v>940</v>
      </c>
      <c r="C122" s="85" t="s">
        <v>941</v>
      </c>
      <c r="D122" s="85" t="s">
        <v>51</v>
      </c>
      <c r="E122" s="89">
        <v>19</v>
      </c>
      <c r="F122" s="85" t="s">
        <v>354</v>
      </c>
      <c r="G122" s="179"/>
      <c r="H122" s="180"/>
      <c r="I122" s="42"/>
      <c r="J122" s="42"/>
      <c r="K122" s="625"/>
    </row>
    <row r="123" spans="1:11">
      <c r="A123" s="82">
        <v>120</v>
      </c>
      <c r="B123" s="26" t="s">
        <v>1203</v>
      </c>
      <c r="C123" s="181" t="s">
        <v>1204</v>
      </c>
      <c r="D123" s="85" t="s">
        <v>51</v>
      </c>
      <c r="E123" s="182">
        <v>12</v>
      </c>
      <c r="F123" s="85" t="s">
        <v>1205</v>
      </c>
      <c r="G123" s="179"/>
      <c r="H123" s="180"/>
      <c r="I123" s="42"/>
      <c r="J123" s="42"/>
      <c r="K123" s="625"/>
    </row>
    <row r="124" spans="1:11">
      <c r="A124" s="82">
        <v>121</v>
      </c>
      <c r="B124" s="183" t="s">
        <v>1206</v>
      </c>
      <c r="C124" s="183" t="s">
        <v>1207</v>
      </c>
      <c r="D124" s="183" t="s">
        <v>1208</v>
      </c>
      <c r="E124" s="184">
        <v>10</v>
      </c>
      <c r="F124" s="185" t="s">
        <v>44</v>
      </c>
      <c r="G124" s="179"/>
      <c r="H124" s="180"/>
      <c r="I124" s="42"/>
      <c r="J124" s="42"/>
      <c r="K124" s="625"/>
    </row>
    <row r="125" spans="1:11" ht="24">
      <c r="A125" s="82">
        <v>122</v>
      </c>
      <c r="B125" s="186" t="s">
        <v>1209</v>
      </c>
      <c r="C125" s="187" t="s">
        <v>1210</v>
      </c>
      <c r="D125" s="85" t="s">
        <v>51</v>
      </c>
      <c r="E125" s="182">
        <v>2</v>
      </c>
      <c r="F125" s="86" t="s">
        <v>2136</v>
      </c>
      <c r="G125" s="179"/>
      <c r="H125" s="180"/>
      <c r="I125" s="42"/>
      <c r="J125" s="42"/>
      <c r="K125" s="625"/>
    </row>
    <row r="126" spans="1:11">
      <c r="A126" s="82">
        <v>123</v>
      </c>
      <c r="B126" s="26" t="s">
        <v>1211</v>
      </c>
      <c r="C126" s="85" t="s">
        <v>1212</v>
      </c>
      <c r="D126" s="85" t="s">
        <v>51</v>
      </c>
      <c r="E126" s="182">
        <v>3</v>
      </c>
      <c r="F126" s="85" t="s">
        <v>349</v>
      </c>
      <c r="G126" s="179"/>
      <c r="H126" s="180"/>
      <c r="I126" s="42"/>
      <c r="J126" s="42"/>
      <c r="K126" s="625"/>
    </row>
    <row r="127" spans="1:11">
      <c r="A127" s="82">
        <v>124</v>
      </c>
      <c r="B127" s="188" t="s">
        <v>1213</v>
      </c>
      <c r="C127" s="188" t="s">
        <v>1214</v>
      </c>
      <c r="D127" s="85" t="s">
        <v>51</v>
      </c>
      <c r="E127" s="52">
        <v>1</v>
      </c>
      <c r="F127" s="40" t="s">
        <v>41</v>
      </c>
      <c r="G127" s="179"/>
      <c r="H127" s="180"/>
      <c r="I127" s="42"/>
      <c r="J127" s="42"/>
      <c r="K127" s="738"/>
    </row>
    <row r="128" spans="1:11">
      <c r="A128" s="82">
        <v>125</v>
      </c>
      <c r="B128" s="188" t="s">
        <v>1215</v>
      </c>
      <c r="C128" s="189" t="s">
        <v>1216</v>
      </c>
      <c r="D128" s="85" t="s">
        <v>51</v>
      </c>
      <c r="E128" s="52">
        <v>5</v>
      </c>
      <c r="F128" s="40" t="s">
        <v>1217</v>
      </c>
      <c r="G128" s="179"/>
      <c r="H128" s="180"/>
      <c r="I128" s="42"/>
      <c r="J128" s="42"/>
      <c r="K128" s="625"/>
    </row>
    <row r="129" spans="1:11">
      <c r="A129" s="82">
        <v>126</v>
      </c>
      <c r="B129" s="188" t="s">
        <v>1218</v>
      </c>
      <c r="C129" s="189" t="s">
        <v>1219</v>
      </c>
      <c r="D129" s="85" t="s">
        <v>51</v>
      </c>
      <c r="E129" s="52">
        <v>5</v>
      </c>
      <c r="F129" s="40" t="s">
        <v>1220</v>
      </c>
      <c r="G129" s="179"/>
      <c r="H129" s="180"/>
      <c r="I129" s="42"/>
      <c r="J129" s="42"/>
      <c r="K129" s="625"/>
    </row>
    <row r="130" spans="1:11">
      <c r="A130" s="82">
        <v>127</v>
      </c>
      <c r="B130" s="188" t="s">
        <v>1221</v>
      </c>
      <c r="C130" s="189" t="s">
        <v>1222</v>
      </c>
      <c r="D130" s="40" t="s">
        <v>1223</v>
      </c>
      <c r="E130" s="52">
        <v>1</v>
      </c>
      <c r="F130" s="40" t="s">
        <v>41</v>
      </c>
      <c r="G130" s="179"/>
      <c r="H130" s="180"/>
      <c r="I130" s="42"/>
      <c r="J130" s="42"/>
      <c r="K130" s="625"/>
    </row>
    <row r="131" spans="1:11">
      <c r="A131" s="82">
        <v>128</v>
      </c>
      <c r="B131" s="188" t="s">
        <v>1224</v>
      </c>
      <c r="C131" s="189" t="s">
        <v>1225</v>
      </c>
      <c r="D131" s="40" t="s">
        <v>1223</v>
      </c>
      <c r="E131" s="190">
        <v>1</v>
      </c>
      <c r="F131" s="191" t="s">
        <v>47</v>
      </c>
      <c r="G131" s="179"/>
      <c r="H131" s="180"/>
      <c r="I131" s="42"/>
      <c r="J131" s="42"/>
      <c r="K131" s="625"/>
    </row>
    <row r="132" spans="1:11">
      <c r="A132" s="82">
        <v>129</v>
      </c>
      <c r="B132" s="192" t="s">
        <v>1226</v>
      </c>
      <c r="C132" s="193" t="s">
        <v>1227</v>
      </c>
      <c r="D132" s="194" t="s">
        <v>1223</v>
      </c>
      <c r="E132" s="84">
        <v>1</v>
      </c>
      <c r="F132" s="81" t="s">
        <v>41</v>
      </c>
      <c r="G132" s="179"/>
      <c r="H132" s="180"/>
      <c r="I132" s="42"/>
      <c r="J132" s="42"/>
      <c r="K132" s="625"/>
    </row>
    <row r="133" spans="1:11">
      <c r="A133" s="82">
        <v>130</v>
      </c>
      <c r="B133" s="192" t="s">
        <v>1228</v>
      </c>
      <c r="C133" s="193" t="s">
        <v>1229</v>
      </c>
      <c r="D133" s="194" t="s">
        <v>1223</v>
      </c>
      <c r="E133" s="195">
        <v>1</v>
      </c>
      <c r="F133" s="196" t="s">
        <v>47</v>
      </c>
      <c r="G133" s="179"/>
      <c r="H133" s="180"/>
      <c r="I133" s="42"/>
      <c r="J133" s="42"/>
      <c r="K133" s="625"/>
    </row>
    <row r="134" spans="1:11">
      <c r="A134" s="82">
        <v>131</v>
      </c>
      <c r="B134" s="192" t="s">
        <v>1230</v>
      </c>
      <c r="C134" s="193" t="s">
        <v>1231</v>
      </c>
      <c r="D134" s="196" t="s">
        <v>1232</v>
      </c>
      <c r="E134" s="195">
        <v>2</v>
      </c>
      <c r="F134" s="196" t="s">
        <v>44</v>
      </c>
      <c r="G134" s="179"/>
      <c r="H134" s="180"/>
      <c r="I134" s="42"/>
      <c r="J134" s="42"/>
      <c r="K134" s="625"/>
    </row>
    <row r="135" spans="1:11">
      <c r="A135" s="82">
        <v>132</v>
      </c>
      <c r="B135" s="192" t="s">
        <v>1233</v>
      </c>
      <c r="C135" s="193" t="s">
        <v>1234</v>
      </c>
      <c r="D135" s="194" t="s">
        <v>1223</v>
      </c>
      <c r="E135" s="195">
        <v>1</v>
      </c>
      <c r="F135" s="196" t="s">
        <v>47</v>
      </c>
      <c r="G135" s="179"/>
      <c r="H135" s="180"/>
      <c r="I135" s="42"/>
      <c r="J135" s="42"/>
      <c r="K135" s="625"/>
    </row>
    <row r="136" spans="1:11" ht="24">
      <c r="A136" s="82">
        <v>133</v>
      </c>
      <c r="B136" s="192" t="s">
        <v>1235</v>
      </c>
      <c r="C136" s="193">
        <v>1056142500</v>
      </c>
      <c r="D136" s="196" t="s">
        <v>1232</v>
      </c>
      <c r="E136" s="197">
        <v>1</v>
      </c>
      <c r="F136" s="198" t="s">
        <v>1236</v>
      </c>
      <c r="G136" s="179"/>
      <c r="H136" s="180"/>
      <c r="I136" s="42"/>
      <c r="J136" s="42"/>
      <c r="K136" s="625"/>
    </row>
    <row r="137" spans="1:11">
      <c r="A137" s="82">
        <v>134</v>
      </c>
      <c r="B137" s="192" t="s">
        <v>1237</v>
      </c>
      <c r="C137" s="193" t="s">
        <v>1238</v>
      </c>
      <c r="D137" s="194" t="s">
        <v>1223</v>
      </c>
      <c r="E137" s="195">
        <v>1</v>
      </c>
      <c r="F137" s="196" t="s">
        <v>41</v>
      </c>
      <c r="G137" s="179"/>
      <c r="H137" s="180"/>
      <c r="I137" s="42"/>
      <c r="J137" s="42"/>
      <c r="K137" s="625"/>
    </row>
    <row r="138" spans="1:11" ht="24">
      <c r="A138" s="82">
        <v>135</v>
      </c>
      <c r="B138" s="54" t="s">
        <v>1239</v>
      </c>
      <c r="C138" s="199" t="s">
        <v>1240</v>
      </c>
      <c r="D138" s="194" t="s">
        <v>51</v>
      </c>
      <c r="E138" s="52">
        <v>1</v>
      </c>
      <c r="F138" s="194" t="s">
        <v>444</v>
      </c>
      <c r="G138" s="179"/>
      <c r="H138" s="180"/>
      <c r="I138" s="42"/>
      <c r="J138" s="42"/>
      <c r="K138" s="625"/>
    </row>
    <row r="139" spans="1:11">
      <c r="A139" s="82">
        <v>136</v>
      </c>
      <c r="B139" s="54" t="s">
        <v>1241</v>
      </c>
      <c r="C139" s="199" t="s">
        <v>1242</v>
      </c>
      <c r="D139" s="194" t="s">
        <v>51</v>
      </c>
      <c r="E139" s="52">
        <v>1</v>
      </c>
      <c r="F139" s="194" t="s">
        <v>165</v>
      </c>
      <c r="G139" s="179"/>
      <c r="H139" s="180"/>
      <c r="I139" s="42"/>
      <c r="J139" s="42"/>
      <c r="K139" s="625"/>
    </row>
    <row r="140" spans="1:11">
      <c r="A140" s="82">
        <v>137</v>
      </c>
      <c r="B140" s="54" t="s">
        <v>1243</v>
      </c>
      <c r="C140" s="199" t="s">
        <v>160</v>
      </c>
      <c r="D140" s="194" t="s">
        <v>51</v>
      </c>
      <c r="E140" s="52">
        <v>2</v>
      </c>
      <c r="F140" s="194" t="s">
        <v>461</v>
      </c>
      <c r="G140" s="179"/>
      <c r="H140" s="180"/>
      <c r="I140" s="42"/>
      <c r="J140" s="42"/>
      <c r="K140" s="625"/>
    </row>
    <row r="141" spans="1:11">
      <c r="A141" s="82">
        <v>138</v>
      </c>
      <c r="B141" s="54" t="s">
        <v>915</v>
      </c>
      <c r="C141" s="199" t="s">
        <v>1244</v>
      </c>
      <c r="D141" s="194" t="s">
        <v>51</v>
      </c>
      <c r="E141" s="190">
        <v>1</v>
      </c>
      <c r="F141" s="200" t="s">
        <v>1245</v>
      </c>
      <c r="G141" s="179"/>
      <c r="H141" s="180"/>
      <c r="I141" s="42"/>
      <c r="J141" s="42"/>
      <c r="K141" s="738"/>
    </row>
    <row r="142" spans="1:11">
      <c r="A142" s="82">
        <v>139</v>
      </c>
      <c r="B142" s="201" t="s">
        <v>1246</v>
      </c>
      <c r="C142" s="202" t="s">
        <v>1247</v>
      </c>
      <c r="D142" s="196" t="s">
        <v>51</v>
      </c>
      <c r="E142" s="203">
        <v>1</v>
      </c>
      <c r="F142" s="196" t="s">
        <v>535</v>
      </c>
      <c r="G142" s="179"/>
      <c r="H142" s="180"/>
      <c r="I142" s="42"/>
      <c r="J142" s="42"/>
      <c r="K142" s="625"/>
    </row>
    <row r="143" spans="1:11">
      <c r="A143" s="82">
        <v>140</v>
      </c>
      <c r="B143" s="201" t="s">
        <v>1248</v>
      </c>
      <c r="C143" s="202" t="s">
        <v>1249</v>
      </c>
      <c r="D143" s="196" t="s">
        <v>51</v>
      </c>
      <c r="E143" s="203">
        <v>1</v>
      </c>
      <c r="F143" s="196" t="s">
        <v>164</v>
      </c>
      <c r="G143" s="179"/>
      <c r="H143" s="180"/>
      <c r="I143" s="42"/>
      <c r="J143" s="42"/>
      <c r="K143" s="625"/>
    </row>
    <row r="144" spans="1:11">
      <c r="A144" s="82">
        <v>141</v>
      </c>
      <c r="B144" s="201" t="s">
        <v>1250</v>
      </c>
      <c r="C144" s="202" t="s">
        <v>1251</v>
      </c>
      <c r="D144" s="196" t="s">
        <v>51</v>
      </c>
      <c r="E144" s="203">
        <v>1</v>
      </c>
      <c r="F144" s="196" t="s">
        <v>774</v>
      </c>
      <c r="G144" s="179"/>
      <c r="H144" s="180"/>
      <c r="I144" s="42"/>
      <c r="J144" s="42"/>
      <c r="K144" s="625"/>
    </row>
    <row r="145" spans="1:11">
      <c r="A145" s="82">
        <v>142</v>
      </c>
      <c r="B145" s="204" t="s">
        <v>1252</v>
      </c>
      <c r="C145" s="205">
        <v>11017128001</v>
      </c>
      <c r="D145" s="198" t="s">
        <v>51</v>
      </c>
      <c r="E145" s="206">
        <v>1</v>
      </c>
      <c r="F145" s="198" t="s">
        <v>904</v>
      </c>
      <c r="G145" s="179"/>
      <c r="H145" s="180"/>
      <c r="I145" s="42"/>
      <c r="J145" s="42"/>
      <c r="K145" s="625"/>
    </row>
    <row r="146" spans="1:11">
      <c r="A146" s="82">
        <v>143</v>
      </c>
      <c r="B146" s="201" t="s">
        <v>1253</v>
      </c>
      <c r="C146" s="202" t="s">
        <v>1254</v>
      </c>
      <c r="D146" s="196" t="s">
        <v>51</v>
      </c>
      <c r="E146" s="203">
        <v>1</v>
      </c>
      <c r="F146" s="196" t="s">
        <v>1255</v>
      </c>
      <c r="G146" s="179"/>
      <c r="H146" s="180"/>
      <c r="I146" s="42"/>
      <c r="J146" s="42"/>
      <c r="K146" s="625"/>
    </row>
    <row r="147" spans="1:11">
      <c r="A147" s="82">
        <v>144</v>
      </c>
      <c r="B147" s="201" t="s">
        <v>1256</v>
      </c>
      <c r="C147" s="202" t="s">
        <v>1257</v>
      </c>
      <c r="D147" s="196" t="s">
        <v>51</v>
      </c>
      <c r="E147" s="203">
        <v>5</v>
      </c>
      <c r="F147" s="196" t="s">
        <v>575</v>
      </c>
      <c r="G147" s="179"/>
      <c r="H147" s="180"/>
      <c r="I147" s="42"/>
      <c r="J147" s="42"/>
      <c r="K147" s="625"/>
    </row>
    <row r="148" spans="1:11">
      <c r="A148" s="82">
        <v>145</v>
      </c>
      <c r="B148" s="201" t="s">
        <v>1258</v>
      </c>
      <c r="C148" s="202" t="s">
        <v>1259</v>
      </c>
      <c r="D148" s="196" t="s">
        <v>51</v>
      </c>
      <c r="E148" s="203">
        <v>10</v>
      </c>
      <c r="F148" s="196" t="s">
        <v>576</v>
      </c>
      <c r="G148" s="179"/>
      <c r="H148" s="180"/>
      <c r="I148" s="42"/>
      <c r="J148" s="42"/>
      <c r="K148" s="625"/>
    </row>
    <row r="149" spans="1:11">
      <c r="A149" s="82">
        <v>146</v>
      </c>
      <c r="B149" s="201" t="s">
        <v>626</v>
      </c>
      <c r="C149" s="207" t="s">
        <v>1260</v>
      </c>
      <c r="D149" s="196" t="s">
        <v>51</v>
      </c>
      <c r="E149" s="203">
        <v>2</v>
      </c>
      <c r="F149" s="196" t="s">
        <v>322</v>
      </c>
      <c r="G149" s="179"/>
      <c r="H149" s="180"/>
      <c r="I149" s="42"/>
      <c r="J149" s="42"/>
      <c r="K149" s="625"/>
    </row>
    <row r="150" spans="1:11">
      <c r="A150" s="82">
        <v>147</v>
      </c>
      <c r="B150" s="201" t="s">
        <v>1261</v>
      </c>
      <c r="C150" s="202">
        <v>11684795910</v>
      </c>
      <c r="D150" s="196" t="s">
        <v>51</v>
      </c>
      <c r="E150" s="203">
        <v>2</v>
      </c>
      <c r="F150" s="196" t="s">
        <v>642</v>
      </c>
      <c r="G150" s="179"/>
      <c r="H150" s="180"/>
      <c r="I150" s="42"/>
      <c r="J150" s="42"/>
      <c r="K150" s="625"/>
    </row>
    <row r="151" spans="1:11">
      <c r="A151" s="82">
        <v>148</v>
      </c>
      <c r="B151" s="201" t="s">
        <v>1262</v>
      </c>
      <c r="C151" s="202">
        <v>12156792910</v>
      </c>
      <c r="D151" s="196" t="s">
        <v>51</v>
      </c>
      <c r="E151" s="203">
        <v>1</v>
      </c>
      <c r="F151" s="196" t="s">
        <v>642</v>
      </c>
      <c r="G151" s="179"/>
      <c r="H151" s="180"/>
      <c r="I151" s="42"/>
      <c r="J151" s="42"/>
      <c r="K151" s="625"/>
    </row>
    <row r="152" spans="1:11">
      <c r="A152" s="82">
        <v>149</v>
      </c>
      <c r="B152" s="208" t="s">
        <v>1263</v>
      </c>
      <c r="C152" s="209" t="s">
        <v>1264</v>
      </c>
      <c r="D152" s="21" t="s">
        <v>1265</v>
      </c>
      <c r="E152" s="89">
        <v>2</v>
      </c>
      <c r="F152" s="209" t="s">
        <v>1075</v>
      </c>
      <c r="G152" s="179"/>
      <c r="H152" s="180"/>
      <c r="I152" s="42"/>
      <c r="J152" s="42"/>
      <c r="K152" s="625"/>
    </row>
    <row r="153" spans="1:11">
      <c r="A153" s="82">
        <v>150</v>
      </c>
      <c r="B153" s="26" t="s">
        <v>1266</v>
      </c>
      <c r="C153" s="210">
        <v>5015944001</v>
      </c>
      <c r="D153" s="21" t="s">
        <v>1265</v>
      </c>
      <c r="E153" s="89">
        <v>2</v>
      </c>
      <c r="F153" s="209" t="s">
        <v>2138</v>
      </c>
      <c r="G153" s="179"/>
      <c r="H153" s="180"/>
      <c r="I153" s="42"/>
      <c r="J153" s="42"/>
      <c r="K153" s="625"/>
    </row>
    <row r="154" spans="1:11">
      <c r="A154" s="82">
        <v>151</v>
      </c>
      <c r="B154" s="26" t="s">
        <v>1267</v>
      </c>
      <c r="C154" s="210" t="s">
        <v>894</v>
      </c>
      <c r="D154" s="21" t="s">
        <v>1265</v>
      </c>
      <c r="E154" s="89">
        <v>6</v>
      </c>
      <c r="F154" s="209" t="s">
        <v>2121</v>
      </c>
      <c r="G154" s="179"/>
      <c r="H154" s="180"/>
      <c r="I154" s="42"/>
      <c r="J154" s="42"/>
      <c r="K154" s="625"/>
    </row>
    <row r="155" spans="1:11">
      <c r="A155" s="82">
        <v>152</v>
      </c>
      <c r="B155" s="26" t="s">
        <v>1268</v>
      </c>
      <c r="C155" s="210" t="s">
        <v>891</v>
      </c>
      <c r="D155" s="21" t="s">
        <v>1265</v>
      </c>
      <c r="E155" s="89">
        <v>10</v>
      </c>
      <c r="F155" s="209" t="s">
        <v>2121</v>
      </c>
      <c r="G155" s="179"/>
      <c r="H155" s="180"/>
      <c r="I155" s="42"/>
      <c r="J155" s="42"/>
      <c r="K155" s="625"/>
    </row>
    <row r="156" spans="1:11">
      <c r="A156" s="82">
        <v>153</v>
      </c>
      <c r="B156" s="26" t="s">
        <v>1269</v>
      </c>
      <c r="C156" s="210" t="s">
        <v>1270</v>
      </c>
      <c r="D156" s="21" t="s">
        <v>1265</v>
      </c>
      <c r="E156" s="89">
        <v>24</v>
      </c>
      <c r="F156" s="209" t="s">
        <v>2119</v>
      </c>
      <c r="G156" s="179"/>
      <c r="H156" s="180"/>
      <c r="I156" s="42"/>
      <c r="J156" s="42"/>
      <c r="K156" s="738"/>
    </row>
    <row r="157" spans="1:11">
      <c r="A157" s="82">
        <v>154</v>
      </c>
      <c r="B157" s="26" t="s">
        <v>1271</v>
      </c>
      <c r="C157" s="210" t="s">
        <v>110</v>
      </c>
      <c r="D157" s="21" t="s">
        <v>1265</v>
      </c>
      <c r="E157" s="89">
        <v>5</v>
      </c>
      <c r="F157" s="209" t="s">
        <v>2121</v>
      </c>
      <c r="G157" s="179"/>
      <c r="H157" s="180"/>
      <c r="I157" s="42"/>
      <c r="J157" s="42"/>
      <c r="K157" s="625"/>
    </row>
    <row r="158" spans="1:11">
      <c r="A158" s="82">
        <v>155</v>
      </c>
      <c r="B158" s="26" t="s">
        <v>1272</v>
      </c>
      <c r="C158" s="210" t="s">
        <v>1273</v>
      </c>
      <c r="D158" s="21" t="s">
        <v>1265</v>
      </c>
      <c r="E158" s="89">
        <v>5</v>
      </c>
      <c r="F158" s="209" t="s">
        <v>2121</v>
      </c>
      <c r="G158" s="179"/>
      <c r="H158" s="180"/>
      <c r="I158" s="42"/>
      <c r="J158" s="42"/>
      <c r="K158" s="625"/>
    </row>
    <row r="159" spans="1:11">
      <c r="A159" s="82">
        <v>156</v>
      </c>
      <c r="B159" s="20" t="s">
        <v>1274</v>
      </c>
      <c r="C159" s="21" t="s">
        <v>1275</v>
      </c>
      <c r="D159" s="85" t="s">
        <v>51</v>
      </c>
      <c r="E159" s="171">
        <v>1</v>
      </c>
      <c r="F159" s="21" t="s">
        <v>353</v>
      </c>
      <c r="G159" s="179"/>
      <c r="H159" s="180"/>
      <c r="I159" s="42"/>
      <c r="J159" s="42"/>
      <c r="K159" s="625"/>
    </row>
    <row r="160" spans="1:11">
      <c r="A160" s="82">
        <v>157</v>
      </c>
      <c r="B160" s="20" t="s">
        <v>1276</v>
      </c>
      <c r="C160" s="211" t="s">
        <v>112</v>
      </c>
      <c r="D160" s="85" t="s">
        <v>51</v>
      </c>
      <c r="E160" s="171">
        <v>1</v>
      </c>
      <c r="F160" s="87" t="s">
        <v>451</v>
      </c>
      <c r="G160" s="179"/>
      <c r="H160" s="180"/>
      <c r="I160" s="42"/>
      <c r="J160" s="42"/>
      <c r="K160" s="625"/>
    </row>
    <row r="161" spans="1:11" ht="24">
      <c r="A161" s="82">
        <v>158</v>
      </c>
      <c r="B161" s="212" t="s">
        <v>1277</v>
      </c>
      <c r="C161" s="211" t="s">
        <v>1278</v>
      </c>
      <c r="D161" s="85" t="s">
        <v>51</v>
      </c>
      <c r="E161" s="171">
        <v>1</v>
      </c>
      <c r="F161" s="87" t="s">
        <v>2131</v>
      </c>
      <c r="G161" s="179"/>
      <c r="H161" s="180"/>
      <c r="I161" s="42"/>
      <c r="J161" s="42"/>
      <c r="K161" s="625"/>
    </row>
    <row r="162" spans="1:11">
      <c r="A162" s="82">
        <v>159</v>
      </c>
      <c r="B162" s="213" t="s">
        <v>1279</v>
      </c>
      <c r="C162" s="214" t="s">
        <v>1280</v>
      </c>
      <c r="D162" s="85" t="s">
        <v>51</v>
      </c>
      <c r="E162" s="215">
        <v>1</v>
      </c>
      <c r="F162" s="87" t="s">
        <v>2137</v>
      </c>
      <c r="G162" s="179"/>
      <c r="H162" s="180"/>
      <c r="I162" s="42"/>
      <c r="J162" s="42"/>
      <c r="K162" s="625"/>
    </row>
    <row r="163" spans="1:11">
      <c r="A163" s="82">
        <v>160</v>
      </c>
      <c r="B163" s="26" t="s">
        <v>1281</v>
      </c>
      <c r="C163" s="19" t="s">
        <v>1282</v>
      </c>
      <c r="D163" s="85" t="s">
        <v>1283</v>
      </c>
      <c r="E163" s="89">
        <v>1</v>
      </c>
      <c r="F163" s="85" t="s">
        <v>200</v>
      </c>
      <c r="G163" s="179"/>
      <c r="H163" s="180"/>
      <c r="I163" s="42"/>
      <c r="J163" s="42"/>
      <c r="K163" s="625"/>
    </row>
    <row r="164" spans="1:11" ht="12.75" thickBot="1">
      <c r="A164" s="747" t="s">
        <v>38</v>
      </c>
      <c r="B164" s="748"/>
      <c r="C164" s="748"/>
      <c r="D164" s="748"/>
      <c r="E164" s="748"/>
      <c r="F164" s="748"/>
      <c r="G164" s="32"/>
      <c r="H164" s="748" t="s">
        <v>39</v>
      </c>
      <c r="I164" s="748"/>
      <c r="J164" s="33">
        <f>SUM(J4:J163)</f>
        <v>0</v>
      </c>
    </row>
    <row r="167" spans="1:11" ht="15">
      <c r="A167" s="347" t="s">
        <v>2195</v>
      </c>
      <c r="B167" s="434"/>
      <c r="C167" s="434"/>
      <c r="D167" s="434"/>
      <c r="E167" s="434"/>
      <c r="F167" s="434"/>
      <c r="G167" s="434"/>
      <c r="H167" s="434"/>
      <c r="I167" s="434"/>
      <c r="J167" s="434"/>
      <c r="K167" s="434"/>
    </row>
    <row r="169" spans="1:11">
      <c r="G169" s="691"/>
      <c r="H169" s="691"/>
      <c r="I169" s="714" t="s">
        <v>2196</v>
      </c>
      <c r="J169" s="692"/>
    </row>
    <row r="170" spans="1:11">
      <c r="I170" s="713" t="s">
        <v>2197</v>
      </c>
    </row>
  </sheetData>
  <autoFilter ref="A2:K164" xr:uid="{EA2204E9-33ED-4B22-90FF-2716500C1853}"/>
  <mergeCells count="3">
    <mergeCell ref="A1:J1"/>
    <mergeCell ref="A164:F164"/>
    <mergeCell ref="H164:I164"/>
  </mergeCells>
  <pageMargins left="0.25" right="0.25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BF282"/>
  <sheetViews>
    <sheetView topLeftCell="A250" zoomScale="97" zoomScaleNormal="97" workbookViewId="0">
      <selection sqref="A1:J1"/>
    </sheetView>
  </sheetViews>
  <sheetFormatPr defaultColWidth="9.140625" defaultRowHeight="12"/>
  <cols>
    <col min="1" max="1" width="3.7109375" style="1" bestFit="1" customWidth="1"/>
    <col min="2" max="2" width="50" style="1" customWidth="1"/>
    <col min="3" max="3" width="10.140625" style="1" bestFit="1" customWidth="1"/>
    <col min="4" max="4" width="17" style="1" customWidth="1"/>
    <col min="5" max="5" width="14.28515625" style="1" customWidth="1"/>
    <col min="6" max="6" width="9.140625" style="1"/>
    <col min="7" max="7" width="11.42578125" style="1" customWidth="1"/>
    <col min="8" max="8" width="9.140625" style="1"/>
    <col min="9" max="9" width="11.28515625" style="1" bestFit="1" customWidth="1"/>
    <col min="10" max="10" width="14.7109375" style="1" customWidth="1"/>
    <col min="11" max="11" width="12.28515625" style="2" customWidth="1"/>
    <col min="12" max="58" width="9.140625" style="2"/>
    <col min="59" max="16384" width="9.140625" style="1"/>
  </cols>
  <sheetData>
    <row r="1" spans="1:11" ht="41.25" customHeight="1" thickBot="1">
      <c r="A1" s="749" t="s">
        <v>2201</v>
      </c>
      <c r="B1" s="750"/>
      <c r="C1" s="750"/>
      <c r="D1" s="750"/>
      <c r="E1" s="750"/>
      <c r="F1" s="750"/>
      <c r="G1" s="750"/>
      <c r="H1" s="750"/>
      <c r="I1" s="750"/>
      <c r="J1" s="751"/>
    </row>
    <row r="2" spans="1:11" ht="36">
      <c r="A2" s="4" t="s">
        <v>532</v>
      </c>
      <c r="B2" s="5" t="s">
        <v>0</v>
      </c>
      <c r="C2" s="5" t="s">
        <v>1</v>
      </c>
      <c r="D2" s="5" t="s">
        <v>2</v>
      </c>
      <c r="E2" s="5" t="s">
        <v>530</v>
      </c>
      <c r="F2" s="5" t="s">
        <v>3</v>
      </c>
      <c r="G2" s="5" t="s">
        <v>4</v>
      </c>
      <c r="H2" s="5" t="s">
        <v>531</v>
      </c>
      <c r="I2" s="5" t="s">
        <v>1707</v>
      </c>
      <c r="J2" s="177" t="s">
        <v>2098</v>
      </c>
      <c r="K2" s="687" t="s">
        <v>2194</v>
      </c>
    </row>
    <row r="3" spans="1:11">
      <c r="A3" s="14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78" t="s">
        <v>14</v>
      </c>
      <c r="K3" s="736"/>
    </row>
    <row r="4" spans="1:11" ht="14.25" customHeight="1">
      <c r="A4" s="23">
        <v>1</v>
      </c>
      <c r="B4" s="192" t="s">
        <v>1284</v>
      </c>
      <c r="C4" s="19"/>
      <c r="D4" s="11"/>
      <c r="E4" s="216">
        <v>4</v>
      </c>
      <c r="F4" s="11" t="s">
        <v>162</v>
      </c>
      <c r="G4" s="101"/>
      <c r="H4" s="102"/>
      <c r="I4" s="217"/>
      <c r="J4" s="217"/>
      <c r="K4" s="736"/>
    </row>
    <row r="5" spans="1:11">
      <c r="A5" s="23">
        <v>2</v>
      </c>
      <c r="B5" s="327" t="s">
        <v>1380</v>
      </c>
      <c r="C5" s="19"/>
      <c r="D5" s="11"/>
      <c r="E5" s="309">
        <v>2</v>
      </c>
      <c r="F5" s="11" t="s">
        <v>129</v>
      </c>
      <c r="G5" s="101"/>
      <c r="H5" s="102"/>
      <c r="I5" s="217"/>
      <c r="J5" s="217"/>
      <c r="K5" s="736"/>
    </row>
    <row r="6" spans="1:11">
      <c r="A6" s="23">
        <v>3</v>
      </c>
      <c r="B6" s="280" t="s">
        <v>1285</v>
      </c>
      <c r="C6" s="19"/>
      <c r="D6" s="11"/>
      <c r="E6" s="310">
        <v>8</v>
      </c>
      <c r="F6" s="106" t="s">
        <v>47</v>
      </c>
      <c r="G6" s="101"/>
      <c r="H6" s="102"/>
      <c r="I6" s="217"/>
      <c r="J6" s="217"/>
      <c r="K6" s="736"/>
    </row>
    <row r="7" spans="1:11">
      <c r="A7" s="23">
        <v>4</v>
      </c>
      <c r="B7" s="281" t="s">
        <v>519</v>
      </c>
      <c r="C7" s="218"/>
      <c r="D7" s="219"/>
      <c r="E7" s="311">
        <v>40</v>
      </c>
      <c r="F7" s="220" t="s">
        <v>137</v>
      </c>
      <c r="G7" s="217"/>
      <c r="H7" s="102"/>
      <c r="I7" s="217"/>
      <c r="J7" s="217"/>
      <c r="K7" s="736"/>
    </row>
    <row r="8" spans="1:11">
      <c r="A8" s="23">
        <v>5</v>
      </c>
      <c r="B8" s="280" t="s">
        <v>1286</v>
      </c>
      <c r="C8" s="193"/>
      <c r="D8" s="193"/>
      <c r="E8" s="310">
        <v>2</v>
      </c>
      <c r="F8" s="221" t="s">
        <v>129</v>
      </c>
      <c r="G8" s="101"/>
      <c r="H8" s="102"/>
      <c r="I8" s="217"/>
      <c r="J8" s="217"/>
      <c r="K8" s="736"/>
    </row>
    <row r="9" spans="1:11">
      <c r="A9" s="23">
        <v>6</v>
      </c>
      <c r="B9" s="279" t="s">
        <v>1287</v>
      </c>
      <c r="C9" s="81"/>
      <c r="D9" s="81"/>
      <c r="E9" s="312">
        <v>2</v>
      </c>
      <c r="F9" s="81" t="s">
        <v>41</v>
      </c>
      <c r="G9" s="101"/>
      <c r="H9" s="102"/>
      <c r="I9" s="217"/>
      <c r="J9" s="217"/>
      <c r="K9" s="736"/>
    </row>
    <row r="10" spans="1:11">
      <c r="A10" s="23">
        <v>7</v>
      </c>
      <c r="B10" s="282" t="s">
        <v>1288</v>
      </c>
      <c r="C10" s="222"/>
      <c r="D10" s="223"/>
      <c r="E10" s="313">
        <v>2</v>
      </c>
      <c r="F10" s="222" t="s">
        <v>137</v>
      </c>
      <c r="G10" s="224"/>
      <c r="H10" s="225"/>
      <c r="I10" s="217"/>
      <c r="J10" s="217"/>
      <c r="K10" s="736"/>
    </row>
    <row r="11" spans="1:11">
      <c r="A11" s="23">
        <v>8</v>
      </c>
      <c r="B11" s="283" t="s">
        <v>445</v>
      </c>
      <c r="C11" s="219"/>
      <c r="D11" s="219"/>
      <c r="E11" s="311">
        <v>11</v>
      </c>
      <c r="F11" s="220" t="s">
        <v>446</v>
      </c>
      <c r="G11" s="217"/>
      <c r="H11" s="225"/>
      <c r="I11" s="217"/>
      <c r="J11" s="217"/>
      <c r="K11" s="736"/>
    </row>
    <row r="12" spans="1:11">
      <c r="A12" s="23">
        <v>9</v>
      </c>
      <c r="B12" s="290" t="s">
        <v>1005</v>
      </c>
      <c r="C12" s="226"/>
      <c r="D12" s="227"/>
      <c r="E12" s="313">
        <v>20</v>
      </c>
      <c r="F12" s="226" t="s">
        <v>356</v>
      </c>
      <c r="G12" s="217"/>
      <c r="H12" s="225"/>
      <c r="I12" s="217"/>
      <c r="J12" s="217"/>
      <c r="K12" s="736"/>
    </row>
    <row r="13" spans="1:11">
      <c r="A13" s="23">
        <v>10</v>
      </c>
      <c r="B13" s="280" t="s">
        <v>1289</v>
      </c>
      <c r="C13" s="193"/>
      <c r="D13" s="193"/>
      <c r="E13" s="314">
        <v>2</v>
      </c>
      <c r="F13" s="193" t="s">
        <v>354</v>
      </c>
      <c r="G13" s="101"/>
      <c r="H13" s="225"/>
      <c r="I13" s="217"/>
      <c r="J13" s="217"/>
      <c r="K13" s="736"/>
    </row>
    <row r="14" spans="1:11">
      <c r="A14" s="23">
        <v>11</v>
      </c>
      <c r="B14" s="284" t="s">
        <v>435</v>
      </c>
      <c r="C14" s="228"/>
      <c r="D14" s="229"/>
      <c r="E14" s="315">
        <v>60</v>
      </c>
      <c r="F14" s="220" t="s">
        <v>311</v>
      </c>
      <c r="G14" s="217"/>
      <c r="H14" s="225"/>
      <c r="I14" s="217"/>
      <c r="J14" s="217"/>
      <c r="K14" s="736"/>
    </row>
    <row r="15" spans="1:11" ht="14.25">
      <c r="A15" s="23">
        <v>12</v>
      </c>
      <c r="B15" s="281" t="s">
        <v>1290</v>
      </c>
      <c r="C15" s="218"/>
      <c r="D15" s="219"/>
      <c r="E15" s="311">
        <v>22</v>
      </c>
      <c r="F15" s="220" t="s">
        <v>514</v>
      </c>
      <c r="G15" s="217"/>
      <c r="H15" s="225"/>
      <c r="I15" s="217"/>
      <c r="J15" s="217"/>
      <c r="K15" s="736"/>
    </row>
    <row r="16" spans="1:11">
      <c r="A16" s="23">
        <v>13</v>
      </c>
      <c r="B16" s="285" t="s">
        <v>974</v>
      </c>
      <c r="C16" s="230"/>
      <c r="D16" s="230"/>
      <c r="E16" s="311">
        <v>2</v>
      </c>
      <c r="F16" s="220" t="s">
        <v>335</v>
      </c>
      <c r="G16" s="217"/>
      <c r="H16" s="225"/>
      <c r="I16" s="217"/>
      <c r="J16" s="217"/>
      <c r="K16" s="736"/>
    </row>
    <row r="17" spans="1:11">
      <c r="A17" s="23">
        <v>14</v>
      </c>
      <c r="B17" s="295" t="s">
        <v>447</v>
      </c>
      <c r="C17" s="219"/>
      <c r="D17" s="219"/>
      <c r="E17" s="311">
        <v>15</v>
      </c>
      <c r="F17" s="220" t="s">
        <v>434</v>
      </c>
      <c r="G17" s="217"/>
      <c r="H17" s="225"/>
      <c r="I17" s="217"/>
      <c r="J17" s="217"/>
      <c r="K17" s="736"/>
    </row>
    <row r="18" spans="1:11">
      <c r="A18" s="23">
        <v>15</v>
      </c>
      <c r="B18" s="282" t="s">
        <v>1291</v>
      </c>
      <c r="C18" s="222"/>
      <c r="D18" s="223"/>
      <c r="E18" s="313">
        <v>4</v>
      </c>
      <c r="F18" s="222" t="s">
        <v>137</v>
      </c>
      <c r="G18" s="224"/>
      <c r="H18" s="225"/>
      <c r="I18" s="217"/>
      <c r="J18" s="217"/>
      <c r="K18" s="736"/>
    </row>
    <row r="19" spans="1:11">
      <c r="A19" s="23">
        <v>16</v>
      </c>
      <c r="B19" s="282" t="s">
        <v>1292</v>
      </c>
      <c r="C19" s="222"/>
      <c r="D19" s="223"/>
      <c r="E19" s="313">
        <v>4</v>
      </c>
      <c r="F19" s="222" t="s">
        <v>978</v>
      </c>
      <c r="G19" s="224"/>
      <c r="H19" s="225"/>
      <c r="I19" s="217"/>
      <c r="J19" s="217"/>
      <c r="K19" s="736"/>
    </row>
    <row r="20" spans="1:11">
      <c r="A20" s="23">
        <v>17</v>
      </c>
      <c r="B20" s="284" t="s">
        <v>436</v>
      </c>
      <c r="C20" s="228"/>
      <c r="D20" s="229"/>
      <c r="E20" s="315">
        <v>200</v>
      </c>
      <c r="F20" s="219" t="s">
        <v>165</v>
      </c>
      <c r="G20" s="217"/>
      <c r="H20" s="225"/>
      <c r="I20" s="217"/>
      <c r="J20" s="217"/>
      <c r="K20" s="736"/>
    </row>
    <row r="21" spans="1:11">
      <c r="A21" s="23">
        <v>18</v>
      </c>
      <c r="B21" s="283" t="s">
        <v>481</v>
      </c>
      <c r="C21" s="219"/>
      <c r="D21" s="229"/>
      <c r="E21" s="311">
        <v>93</v>
      </c>
      <c r="F21" s="219" t="s">
        <v>482</v>
      </c>
      <c r="G21" s="217"/>
      <c r="H21" s="225"/>
      <c r="I21" s="217"/>
      <c r="J21" s="217"/>
      <c r="K21" s="736"/>
    </row>
    <row r="22" spans="1:11">
      <c r="A22" s="23">
        <v>19</v>
      </c>
      <c r="B22" s="283" t="s">
        <v>443</v>
      </c>
      <c r="C22" s="219"/>
      <c r="D22" s="229"/>
      <c r="E22" s="311">
        <v>30</v>
      </c>
      <c r="F22" s="219" t="s">
        <v>513</v>
      </c>
      <c r="G22" s="217"/>
      <c r="H22" s="225"/>
      <c r="I22" s="217"/>
      <c r="J22" s="217"/>
      <c r="K22" s="736"/>
    </row>
    <row r="23" spans="1:11">
      <c r="A23" s="23">
        <v>20</v>
      </c>
      <c r="B23" s="283" t="s">
        <v>476</v>
      </c>
      <c r="C23" s="231"/>
      <c r="D23" s="219"/>
      <c r="E23" s="311">
        <v>1</v>
      </c>
      <c r="F23" s="220" t="s">
        <v>434</v>
      </c>
      <c r="G23" s="217"/>
      <c r="H23" s="225"/>
      <c r="I23" s="217"/>
      <c r="J23" s="217"/>
      <c r="K23" s="736"/>
    </row>
    <row r="24" spans="1:11">
      <c r="A24" s="23">
        <v>21</v>
      </c>
      <c r="B24" s="283" t="s">
        <v>537</v>
      </c>
      <c r="C24" s="219"/>
      <c r="D24" s="219"/>
      <c r="E24" s="311">
        <v>4</v>
      </c>
      <c r="F24" s="220" t="s">
        <v>137</v>
      </c>
      <c r="G24" s="217"/>
      <c r="H24" s="225"/>
      <c r="I24" s="217"/>
      <c r="J24" s="217"/>
      <c r="K24" s="736"/>
    </row>
    <row r="25" spans="1:11">
      <c r="A25" s="23">
        <v>22</v>
      </c>
      <c r="B25" s="283" t="s">
        <v>448</v>
      </c>
      <c r="C25" s="219"/>
      <c r="D25" s="219"/>
      <c r="E25" s="311">
        <v>52</v>
      </c>
      <c r="F25" s="220" t="s">
        <v>434</v>
      </c>
      <c r="G25" s="232"/>
      <c r="H25" s="225"/>
      <c r="I25" s="217"/>
      <c r="J25" s="217"/>
      <c r="K25" s="736"/>
    </row>
    <row r="26" spans="1:11">
      <c r="A26" s="23">
        <v>23</v>
      </c>
      <c r="B26" s="283" t="s">
        <v>588</v>
      </c>
      <c r="C26" s="219"/>
      <c r="D26" s="219"/>
      <c r="E26" s="311">
        <v>2</v>
      </c>
      <c r="F26" s="219" t="s">
        <v>137</v>
      </c>
      <c r="G26" s="217"/>
      <c r="H26" s="225"/>
      <c r="I26" s="217"/>
      <c r="J26" s="217"/>
      <c r="K26" s="736"/>
    </row>
    <row r="27" spans="1:11">
      <c r="A27" s="23">
        <v>24</v>
      </c>
      <c r="B27" s="283" t="s">
        <v>484</v>
      </c>
      <c r="C27" s="219"/>
      <c r="D27" s="219"/>
      <c r="E27" s="311">
        <v>80</v>
      </c>
      <c r="F27" s="220" t="s">
        <v>483</v>
      </c>
      <c r="G27" s="217"/>
      <c r="H27" s="225"/>
      <c r="I27" s="217"/>
      <c r="J27" s="217"/>
      <c r="K27" s="736"/>
    </row>
    <row r="28" spans="1:11">
      <c r="A28" s="23">
        <v>25</v>
      </c>
      <c r="B28" s="286" t="s">
        <v>960</v>
      </c>
      <c r="C28" s="233"/>
      <c r="D28" s="23"/>
      <c r="E28" s="248">
        <v>4</v>
      </c>
      <c r="F28" s="23" t="s">
        <v>465</v>
      </c>
      <c r="G28" s="101"/>
      <c r="H28" s="102"/>
      <c r="I28" s="217"/>
      <c r="J28" s="217"/>
      <c r="K28" s="736"/>
    </row>
    <row r="29" spans="1:11">
      <c r="A29" s="23">
        <v>26</v>
      </c>
      <c r="B29" s="283" t="s">
        <v>494</v>
      </c>
      <c r="C29" s="219"/>
      <c r="D29" s="219"/>
      <c r="E29" s="311">
        <v>4</v>
      </c>
      <c r="F29" s="220" t="s">
        <v>465</v>
      </c>
      <c r="G29" s="217"/>
      <c r="H29" s="225"/>
      <c r="I29" s="217"/>
      <c r="J29" s="217"/>
      <c r="K29" s="736"/>
    </row>
    <row r="30" spans="1:11">
      <c r="A30" s="23">
        <v>27</v>
      </c>
      <c r="B30" s="328" t="s">
        <v>651</v>
      </c>
      <c r="C30" s="234"/>
      <c r="D30" s="234"/>
      <c r="E30" s="316">
        <v>17</v>
      </c>
      <c r="F30" s="226" t="s">
        <v>354</v>
      </c>
      <c r="G30" s="217"/>
      <c r="H30" s="225"/>
      <c r="I30" s="217"/>
      <c r="J30" s="217"/>
      <c r="K30" s="736"/>
    </row>
    <row r="31" spans="1:11">
      <c r="A31" s="23">
        <v>28</v>
      </c>
      <c r="B31" s="282" t="s">
        <v>1293</v>
      </c>
      <c r="C31" s="222"/>
      <c r="D31" s="223"/>
      <c r="E31" s="313">
        <v>2</v>
      </c>
      <c r="F31" s="222" t="s">
        <v>978</v>
      </c>
      <c r="G31" s="224"/>
      <c r="H31" s="225"/>
      <c r="I31" s="217"/>
      <c r="J31" s="217"/>
      <c r="K31" s="736"/>
    </row>
    <row r="32" spans="1:11">
      <c r="A32" s="23">
        <v>29</v>
      </c>
      <c r="B32" s="283" t="s">
        <v>449</v>
      </c>
      <c r="C32" s="219"/>
      <c r="D32" s="219"/>
      <c r="E32" s="311">
        <v>4</v>
      </c>
      <c r="F32" s="220" t="s">
        <v>446</v>
      </c>
      <c r="G32" s="217"/>
      <c r="H32" s="225"/>
      <c r="I32" s="217"/>
      <c r="J32" s="217"/>
      <c r="K32" s="736"/>
    </row>
    <row r="33" spans="1:11">
      <c r="A33" s="23">
        <v>30</v>
      </c>
      <c r="B33" s="280" t="s">
        <v>1294</v>
      </c>
      <c r="C33" s="19"/>
      <c r="D33" s="11"/>
      <c r="E33" s="309">
        <v>2</v>
      </c>
      <c r="F33" s="11" t="s">
        <v>978</v>
      </c>
      <c r="G33" s="101"/>
      <c r="H33" s="225"/>
      <c r="I33" s="217"/>
      <c r="J33" s="217"/>
      <c r="K33" s="736"/>
    </row>
    <row r="34" spans="1:11">
      <c r="A34" s="23">
        <v>31</v>
      </c>
      <c r="B34" s="329" t="s">
        <v>1295</v>
      </c>
      <c r="C34" s="235"/>
      <c r="D34" s="236"/>
      <c r="E34" s="317">
        <v>15</v>
      </c>
      <c r="F34" s="235" t="s">
        <v>137</v>
      </c>
      <c r="G34" s="217"/>
      <c r="H34" s="225"/>
      <c r="I34" s="217"/>
      <c r="J34" s="217"/>
      <c r="K34" s="736"/>
    </row>
    <row r="35" spans="1:11">
      <c r="A35" s="23">
        <v>32</v>
      </c>
      <c r="B35" s="282" t="s">
        <v>1296</v>
      </c>
      <c r="C35" s="222"/>
      <c r="D35" s="223"/>
      <c r="E35" s="313">
        <v>2</v>
      </c>
      <c r="F35" s="222" t="s">
        <v>129</v>
      </c>
      <c r="G35" s="224"/>
      <c r="H35" s="225"/>
      <c r="I35" s="217"/>
      <c r="J35" s="217"/>
      <c r="K35" s="736"/>
    </row>
    <row r="36" spans="1:11">
      <c r="A36" s="23">
        <v>33</v>
      </c>
      <c r="B36" s="286" t="s">
        <v>968</v>
      </c>
      <c r="C36" s="23"/>
      <c r="D36" s="23"/>
      <c r="E36" s="248">
        <v>2</v>
      </c>
      <c r="F36" s="23" t="s">
        <v>129</v>
      </c>
      <c r="G36" s="101"/>
      <c r="H36" s="225"/>
      <c r="I36" s="217"/>
      <c r="J36" s="217"/>
      <c r="K36" s="736"/>
    </row>
    <row r="37" spans="1:11">
      <c r="A37" s="23">
        <v>34</v>
      </c>
      <c r="B37" s="283" t="s">
        <v>433</v>
      </c>
      <c r="C37" s="219"/>
      <c r="D37" s="229"/>
      <c r="E37" s="311">
        <v>30</v>
      </c>
      <c r="F37" s="220" t="s">
        <v>434</v>
      </c>
      <c r="G37" s="217"/>
      <c r="H37" s="225"/>
      <c r="I37" s="217"/>
      <c r="J37" s="217"/>
      <c r="K37" s="736"/>
    </row>
    <row r="38" spans="1:11">
      <c r="A38" s="23">
        <v>35</v>
      </c>
      <c r="B38" s="287" t="s">
        <v>433</v>
      </c>
      <c r="C38" s="234"/>
      <c r="D38" s="229"/>
      <c r="E38" s="316">
        <v>1</v>
      </c>
      <c r="F38" s="237" t="s">
        <v>392</v>
      </c>
      <c r="G38" s="217"/>
      <c r="H38" s="225"/>
      <c r="I38" s="217"/>
      <c r="J38" s="217"/>
      <c r="K38" s="736"/>
    </row>
    <row r="39" spans="1:11">
      <c r="A39" s="23">
        <v>36</v>
      </c>
      <c r="B39" s="288" t="s">
        <v>1297</v>
      </c>
      <c r="C39" s="230"/>
      <c r="D39" s="238"/>
      <c r="E39" s="316">
        <v>80</v>
      </c>
      <c r="F39" s="234" t="s">
        <v>1298</v>
      </c>
      <c r="G39" s="217"/>
      <c r="H39" s="225"/>
      <c r="I39" s="217"/>
      <c r="J39" s="217"/>
      <c r="K39" s="736"/>
    </row>
    <row r="40" spans="1:11">
      <c r="A40" s="23">
        <v>37</v>
      </c>
      <c r="B40" s="279" t="s">
        <v>1299</v>
      </c>
      <c r="C40" s="19"/>
      <c r="D40" s="11"/>
      <c r="E40" s="309">
        <v>1</v>
      </c>
      <c r="F40" s="11" t="s">
        <v>352</v>
      </c>
      <c r="G40" s="101"/>
      <c r="H40" s="225"/>
      <c r="I40" s="217"/>
      <c r="J40" s="217"/>
      <c r="K40" s="736"/>
    </row>
    <row r="41" spans="1:11">
      <c r="A41" s="23">
        <v>38</v>
      </c>
      <c r="B41" s="289" t="s">
        <v>1300</v>
      </c>
      <c r="C41" s="193"/>
      <c r="D41" s="193"/>
      <c r="E41" s="310">
        <v>2</v>
      </c>
      <c r="F41" s="221" t="s">
        <v>129</v>
      </c>
      <c r="G41" s="101"/>
      <c r="H41" s="225"/>
      <c r="I41" s="217"/>
      <c r="J41" s="217"/>
      <c r="K41" s="736"/>
    </row>
    <row r="42" spans="1:11">
      <c r="A42" s="23">
        <v>39</v>
      </c>
      <c r="B42" s="280" t="s">
        <v>1301</v>
      </c>
      <c r="C42" s="19"/>
      <c r="D42" s="193"/>
      <c r="E42" s="309">
        <v>2</v>
      </c>
      <c r="F42" s="11" t="s">
        <v>162</v>
      </c>
      <c r="G42" s="101"/>
      <c r="H42" s="225"/>
      <c r="I42" s="217"/>
      <c r="J42" s="217"/>
      <c r="K42" s="736"/>
    </row>
    <row r="43" spans="1:11">
      <c r="A43" s="23">
        <v>40</v>
      </c>
      <c r="B43" s="279" t="s">
        <v>1302</v>
      </c>
      <c r="C43" s="19"/>
      <c r="D43" s="193"/>
      <c r="E43" s="309">
        <v>2</v>
      </c>
      <c r="F43" s="11" t="s">
        <v>352</v>
      </c>
      <c r="G43" s="101"/>
      <c r="H43" s="225"/>
      <c r="I43" s="217"/>
      <c r="J43" s="217"/>
      <c r="K43" s="736"/>
    </row>
    <row r="44" spans="1:11">
      <c r="A44" s="23">
        <v>41</v>
      </c>
      <c r="B44" s="330" t="s">
        <v>652</v>
      </c>
      <c r="C44" s="234"/>
      <c r="D44" s="234"/>
      <c r="E44" s="316">
        <v>17</v>
      </c>
      <c r="F44" s="226" t="s">
        <v>44</v>
      </c>
      <c r="G44" s="217"/>
      <c r="H44" s="225"/>
      <c r="I44" s="217"/>
      <c r="J44" s="217"/>
      <c r="K44" s="736"/>
    </row>
    <row r="45" spans="1:11">
      <c r="A45" s="23">
        <v>42</v>
      </c>
      <c r="B45" s="330" t="s">
        <v>653</v>
      </c>
      <c r="C45" s="234"/>
      <c r="D45" s="234"/>
      <c r="E45" s="316">
        <v>12</v>
      </c>
      <c r="F45" s="226" t="s">
        <v>44</v>
      </c>
      <c r="G45" s="217"/>
      <c r="H45" s="225"/>
      <c r="I45" s="217"/>
      <c r="J45" s="217"/>
      <c r="K45" s="736"/>
    </row>
    <row r="46" spans="1:11">
      <c r="A46" s="23">
        <v>43</v>
      </c>
      <c r="B46" s="330" t="s">
        <v>654</v>
      </c>
      <c r="C46" s="234"/>
      <c r="D46" s="234"/>
      <c r="E46" s="316">
        <v>17</v>
      </c>
      <c r="F46" s="226" t="s">
        <v>44</v>
      </c>
      <c r="G46" s="217"/>
      <c r="H46" s="225"/>
      <c r="I46" s="217"/>
      <c r="J46" s="217"/>
      <c r="K46" s="736"/>
    </row>
    <row r="47" spans="1:11">
      <c r="A47" s="23">
        <v>44</v>
      </c>
      <c r="B47" s="331" t="s">
        <v>655</v>
      </c>
      <c r="C47" s="234"/>
      <c r="D47" s="234"/>
      <c r="E47" s="259">
        <v>12</v>
      </c>
      <c r="F47" s="226" t="s">
        <v>44</v>
      </c>
      <c r="G47" s="217"/>
      <c r="H47" s="225"/>
      <c r="I47" s="217"/>
      <c r="J47" s="217"/>
      <c r="K47" s="736"/>
    </row>
    <row r="48" spans="1:11">
      <c r="A48" s="23">
        <v>45</v>
      </c>
      <c r="B48" s="330" t="s">
        <v>656</v>
      </c>
      <c r="C48" s="234"/>
      <c r="D48" s="234"/>
      <c r="E48" s="316">
        <v>12</v>
      </c>
      <c r="F48" s="226" t="s">
        <v>44</v>
      </c>
      <c r="G48" s="217"/>
      <c r="H48" s="225"/>
      <c r="I48" s="217"/>
      <c r="J48" s="217"/>
      <c r="K48" s="736"/>
    </row>
    <row r="49" spans="1:11">
      <c r="A49" s="23">
        <v>46</v>
      </c>
      <c r="B49" s="328" t="s">
        <v>657</v>
      </c>
      <c r="C49" s="234"/>
      <c r="D49" s="234"/>
      <c r="E49" s="316">
        <v>14</v>
      </c>
      <c r="F49" s="226" t="s">
        <v>47</v>
      </c>
      <c r="G49" s="217"/>
      <c r="H49" s="225"/>
      <c r="I49" s="217"/>
      <c r="J49" s="217"/>
      <c r="K49" s="736"/>
    </row>
    <row r="50" spans="1:11">
      <c r="A50" s="23">
        <v>47</v>
      </c>
      <c r="B50" s="279" t="s">
        <v>1303</v>
      </c>
      <c r="C50" s="81"/>
      <c r="D50" s="81"/>
      <c r="E50" s="312">
        <v>2</v>
      </c>
      <c r="F50" s="81" t="s">
        <v>349</v>
      </c>
      <c r="G50" s="101"/>
      <c r="H50" s="225"/>
      <c r="I50" s="217"/>
      <c r="J50" s="217"/>
      <c r="K50" s="736"/>
    </row>
    <row r="51" spans="1:11">
      <c r="A51" s="23">
        <v>48</v>
      </c>
      <c r="B51" s="283" t="s">
        <v>477</v>
      </c>
      <c r="C51" s="231"/>
      <c r="D51" s="219"/>
      <c r="E51" s="311">
        <v>19</v>
      </c>
      <c r="F51" s="220" t="s">
        <v>446</v>
      </c>
      <c r="G51" s="232"/>
      <c r="H51" s="225"/>
      <c r="I51" s="217"/>
      <c r="J51" s="217"/>
      <c r="K51" s="736"/>
    </row>
    <row r="52" spans="1:11">
      <c r="A52" s="23">
        <v>49</v>
      </c>
      <c r="B52" s="283" t="s">
        <v>450</v>
      </c>
      <c r="C52" s="219"/>
      <c r="D52" s="219"/>
      <c r="E52" s="311">
        <v>4</v>
      </c>
      <c r="F52" s="220" t="s">
        <v>451</v>
      </c>
      <c r="G52" s="217"/>
      <c r="H52" s="225"/>
      <c r="I52" s="217"/>
      <c r="J52" s="217"/>
      <c r="K52" s="736"/>
    </row>
    <row r="53" spans="1:11">
      <c r="A53" s="23">
        <v>50</v>
      </c>
      <c r="B53" s="284" t="s">
        <v>440</v>
      </c>
      <c r="C53" s="228"/>
      <c r="D53" s="229"/>
      <c r="E53" s="315">
        <v>32</v>
      </c>
      <c r="F53" s="220" t="s">
        <v>438</v>
      </c>
      <c r="G53" s="217"/>
      <c r="H53" s="225"/>
      <c r="I53" s="217"/>
      <c r="J53" s="217"/>
      <c r="K53" s="736"/>
    </row>
    <row r="54" spans="1:11">
      <c r="A54" s="23">
        <v>51</v>
      </c>
      <c r="B54" s="284" t="s">
        <v>439</v>
      </c>
      <c r="C54" s="228"/>
      <c r="D54" s="229"/>
      <c r="E54" s="315">
        <v>32</v>
      </c>
      <c r="F54" s="220" t="s">
        <v>438</v>
      </c>
      <c r="G54" s="217"/>
      <c r="H54" s="225"/>
      <c r="I54" s="217"/>
      <c r="J54" s="217"/>
      <c r="K54" s="736"/>
    </row>
    <row r="55" spans="1:11">
      <c r="A55" s="23">
        <v>52</v>
      </c>
      <c r="B55" s="283" t="s">
        <v>490</v>
      </c>
      <c r="C55" s="219"/>
      <c r="D55" s="219"/>
      <c r="E55" s="311">
        <v>12</v>
      </c>
      <c r="F55" s="220" t="s">
        <v>465</v>
      </c>
      <c r="G55" s="217"/>
      <c r="H55" s="225"/>
      <c r="I55" s="217"/>
      <c r="J55" s="217"/>
      <c r="K55" s="736"/>
    </row>
    <row r="56" spans="1:11" ht="13.5">
      <c r="A56" s="23">
        <v>53</v>
      </c>
      <c r="B56" s="283" t="s">
        <v>1304</v>
      </c>
      <c r="C56" s="219"/>
      <c r="D56" s="219"/>
      <c r="E56" s="311">
        <v>10</v>
      </c>
      <c r="F56" s="220" t="s">
        <v>451</v>
      </c>
      <c r="G56" s="217"/>
      <c r="H56" s="225"/>
      <c r="I56" s="217"/>
      <c r="J56" s="217"/>
      <c r="K56" s="736"/>
    </row>
    <row r="57" spans="1:11">
      <c r="A57" s="23">
        <v>54</v>
      </c>
      <c r="B57" s="283" t="s">
        <v>479</v>
      </c>
      <c r="C57" s="219"/>
      <c r="D57" s="219"/>
      <c r="E57" s="311">
        <v>60</v>
      </c>
      <c r="F57" s="220" t="s">
        <v>322</v>
      </c>
      <c r="G57" s="217"/>
      <c r="H57" s="225"/>
      <c r="I57" s="217"/>
      <c r="J57" s="217"/>
      <c r="K57" s="736"/>
    </row>
    <row r="58" spans="1:11" ht="24">
      <c r="A58" s="23">
        <v>55</v>
      </c>
      <c r="B58" s="290" t="s">
        <v>1002</v>
      </c>
      <c r="C58" s="226"/>
      <c r="D58" s="227"/>
      <c r="E58" s="318">
        <v>5</v>
      </c>
      <c r="F58" s="226" t="s">
        <v>137</v>
      </c>
      <c r="G58" s="217"/>
      <c r="H58" s="225"/>
      <c r="I58" s="217"/>
      <c r="J58" s="217"/>
      <c r="K58" s="736"/>
    </row>
    <row r="59" spans="1:11">
      <c r="A59" s="23">
        <v>56</v>
      </c>
      <c r="B59" s="280" t="s">
        <v>1305</v>
      </c>
      <c r="C59" s="193"/>
      <c r="D59" s="193"/>
      <c r="E59" s="314">
        <v>2</v>
      </c>
      <c r="F59" s="193" t="s">
        <v>47</v>
      </c>
      <c r="G59" s="101"/>
      <c r="H59" s="225"/>
      <c r="I59" s="217"/>
      <c r="J59" s="217"/>
      <c r="K59" s="736"/>
    </row>
    <row r="60" spans="1:11">
      <c r="A60" s="23">
        <v>57</v>
      </c>
      <c r="B60" s="279" t="s">
        <v>1306</v>
      </c>
      <c r="C60" s="19"/>
      <c r="D60" s="193"/>
      <c r="E60" s="309">
        <v>2</v>
      </c>
      <c r="F60" s="11" t="s">
        <v>1307</v>
      </c>
      <c r="G60" s="101"/>
      <c r="H60" s="225"/>
      <c r="I60" s="217"/>
      <c r="J60" s="217"/>
      <c r="K60" s="736"/>
    </row>
    <row r="61" spans="1:11">
      <c r="A61" s="23">
        <v>58</v>
      </c>
      <c r="B61" s="286" t="s">
        <v>964</v>
      </c>
      <c r="C61" s="23"/>
      <c r="D61" s="193"/>
      <c r="E61" s="248">
        <v>1</v>
      </c>
      <c r="F61" s="23" t="s">
        <v>354</v>
      </c>
      <c r="G61" s="101"/>
      <c r="H61" s="225"/>
      <c r="I61" s="217"/>
      <c r="J61" s="217"/>
      <c r="K61" s="736"/>
    </row>
    <row r="62" spans="1:11">
      <c r="A62" s="23">
        <v>59</v>
      </c>
      <c r="B62" s="280" t="s">
        <v>1308</v>
      </c>
      <c r="C62" s="19"/>
      <c r="D62" s="11"/>
      <c r="E62" s="309">
        <v>2</v>
      </c>
      <c r="F62" s="11" t="s">
        <v>352</v>
      </c>
      <c r="G62" s="101"/>
      <c r="H62" s="225"/>
      <c r="I62" s="217"/>
      <c r="J62" s="217"/>
      <c r="K62" s="736"/>
    </row>
    <row r="63" spans="1:11">
      <c r="A63" s="23">
        <v>60</v>
      </c>
      <c r="B63" s="283" t="s">
        <v>512</v>
      </c>
      <c r="C63" s="219"/>
      <c r="D63" s="219"/>
      <c r="E63" s="311">
        <v>6</v>
      </c>
      <c r="F63" s="220" t="s">
        <v>465</v>
      </c>
      <c r="G63" s="217"/>
      <c r="H63" s="225"/>
      <c r="I63" s="217"/>
      <c r="J63" s="217"/>
      <c r="K63" s="736"/>
    </row>
    <row r="64" spans="1:11">
      <c r="A64" s="23">
        <v>61</v>
      </c>
      <c r="B64" s="280" t="s">
        <v>1309</v>
      </c>
      <c r="C64" s="193"/>
      <c r="D64" s="219"/>
      <c r="E64" s="310">
        <v>1</v>
      </c>
      <c r="F64" s="221" t="s">
        <v>351</v>
      </c>
      <c r="G64" s="101"/>
      <c r="H64" s="225"/>
      <c r="I64" s="217"/>
      <c r="J64" s="217"/>
      <c r="K64" s="736"/>
    </row>
    <row r="65" spans="1:11" ht="13.5">
      <c r="A65" s="23">
        <v>62</v>
      </c>
      <c r="B65" s="283" t="s">
        <v>1310</v>
      </c>
      <c r="C65" s="231"/>
      <c r="D65" s="219"/>
      <c r="E65" s="311">
        <v>8</v>
      </c>
      <c r="F65" s="220" t="s">
        <v>351</v>
      </c>
      <c r="G65" s="217"/>
      <c r="H65" s="225"/>
      <c r="I65" s="217"/>
      <c r="J65" s="217"/>
      <c r="K65" s="736"/>
    </row>
    <row r="66" spans="1:11">
      <c r="A66" s="23">
        <v>63</v>
      </c>
      <c r="B66" s="280" t="s">
        <v>1311</v>
      </c>
      <c r="C66" s="105"/>
      <c r="D66" s="193"/>
      <c r="E66" s="310">
        <v>1</v>
      </c>
      <c r="F66" s="221" t="s">
        <v>41</v>
      </c>
      <c r="G66" s="101"/>
      <c r="H66" s="225"/>
      <c r="I66" s="217"/>
      <c r="J66" s="217"/>
      <c r="K66" s="736"/>
    </row>
    <row r="67" spans="1:11">
      <c r="A67" s="23">
        <v>64</v>
      </c>
      <c r="B67" s="279" t="s">
        <v>1312</v>
      </c>
      <c r="C67" s="81"/>
      <c r="D67" s="81"/>
      <c r="E67" s="312">
        <v>2</v>
      </c>
      <c r="F67" s="81" t="s">
        <v>47</v>
      </c>
      <c r="G67" s="101"/>
      <c r="H67" s="225"/>
      <c r="I67" s="217"/>
      <c r="J67" s="217"/>
      <c r="K67" s="736"/>
    </row>
    <row r="68" spans="1:11">
      <c r="A68" s="23">
        <v>65</v>
      </c>
      <c r="B68" s="283" t="s">
        <v>508</v>
      </c>
      <c r="C68" s="219"/>
      <c r="D68" s="219"/>
      <c r="E68" s="311">
        <v>9</v>
      </c>
      <c r="F68" s="220" t="s">
        <v>352</v>
      </c>
      <c r="G68" s="217"/>
      <c r="H68" s="225"/>
      <c r="I68" s="217"/>
      <c r="J68" s="217"/>
      <c r="K68" s="736"/>
    </row>
    <row r="69" spans="1:11">
      <c r="A69" s="23">
        <v>66</v>
      </c>
      <c r="B69" s="280" t="s">
        <v>1313</v>
      </c>
      <c r="C69" s="193"/>
      <c r="D69" s="219"/>
      <c r="E69" s="310">
        <v>2</v>
      </c>
      <c r="F69" s="221" t="s">
        <v>351</v>
      </c>
      <c r="G69" s="101"/>
      <c r="H69" s="225"/>
      <c r="I69" s="217"/>
      <c r="J69" s="217"/>
      <c r="K69" s="736"/>
    </row>
    <row r="70" spans="1:11" ht="24">
      <c r="A70" s="23">
        <v>67</v>
      </c>
      <c r="B70" s="286" t="s">
        <v>953</v>
      </c>
      <c r="C70" s="23"/>
      <c r="D70" s="23"/>
      <c r="E70" s="248">
        <v>12</v>
      </c>
      <c r="F70" s="23" t="s">
        <v>351</v>
      </c>
      <c r="G70" s="101"/>
      <c r="H70" s="102"/>
      <c r="I70" s="217"/>
      <c r="J70" s="217"/>
      <c r="K70" s="736"/>
    </row>
    <row r="71" spans="1:11">
      <c r="A71" s="23">
        <v>68</v>
      </c>
      <c r="B71" s="283" t="s">
        <v>493</v>
      </c>
      <c r="C71" s="219"/>
      <c r="D71" s="219"/>
      <c r="E71" s="311">
        <v>13</v>
      </c>
      <c r="F71" s="220" t="s">
        <v>465</v>
      </c>
      <c r="G71" s="217"/>
      <c r="H71" s="225"/>
      <c r="I71" s="217"/>
      <c r="J71" s="217"/>
      <c r="K71" s="736"/>
    </row>
    <row r="72" spans="1:11">
      <c r="A72" s="23">
        <v>69</v>
      </c>
      <c r="B72" s="291" t="s">
        <v>967</v>
      </c>
      <c r="C72" s="23"/>
      <c r="D72" s="23"/>
      <c r="E72" s="248">
        <v>9</v>
      </c>
      <c r="F72" s="12" t="s">
        <v>354</v>
      </c>
      <c r="G72" s="101"/>
      <c r="H72" s="102"/>
      <c r="I72" s="217"/>
      <c r="J72" s="217"/>
      <c r="K72" s="736"/>
    </row>
    <row r="73" spans="1:11">
      <c r="A73" s="23">
        <v>70</v>
      </c>
      <c r="B73" s="286" t="s">
        <v>949</v>
      </c>
      <c r="C73" s="23"/>
      <c r="D73" s="23"/>
      <c r="E73" s="248">
        <v>6</v>
      </c>
      <c r="F73" s="23" t="s">
        <v>465</v>
      </c>
      <c r="G73" s="101"/>
      <c r="H73" s="102"/>
      <c r="I73" s="217"/>
      <c r="J73" s="217"/>
      <c r="K73" s="736"/>
    </row>
    <row r="74" spans="1:11">
      <c r="A74" s="23">
        <v>71</v>
      </c>
      <c r="B74" s="286" t="s">
        <v>954</v>
      </c>
      <c r="C74" s="23"/>
      <c r="D74" s="23"/>
      <c r="E74" s="248">
        <v>1</v>
      </c>
      <c r="F74" s="23" t="s">
        <v>465</v>
      </c>
      <c r="G74" s="101"/>
      <c r="H74" s="102"/>
      <c r="I74" s="217"/>
      <c r="J74" s="217"/>
      <c r="K74" s="736"/>
    </row>
    <row r="75" spans="1:11">
      <c r="A75" s="23">
        <v>72</v>
      </c>
      <c r="B75" s="332" t="s">
        <v>1314</v>
      </c>
      <c r="C75" s="236"/>
      <c r="D75" s="236"/>
      <c r="E75" s="319">
        <v>1</v>
      </c>
      <c r="F75" s="236" t="s">
        <v>1315</v>
      </c>
      <c r="G75" s="217"/>
      <c r="H75" s="225"/>
      <c r="I75" s="217"/>
      <c r="J75" s="217"/>
      <c r="K75" s="736"/>
    </row>
    <row r="76" spans="1:11">
      <c r="A76" s="23">
        <v>73</v>
      </c>
      <c r="B76" s="286" t="s">
        <v>1316</v>
      </c>
      <c r="C76" s="23"/>
      <c r="D76" s="23"/>
      <c r="E76" s="248">
        <v>9</v>
      </c>
      <c r="F76" s="23" t="s">
        <v>47</v>
      </c>
      <c r="G76" s="101"/>
      <c r="H76" s="225"/>
      <c r="I76" s="217"/>
      <c r="J76" s="217"/>
      <c r="K76" s="736"/>
    </row>
    <row r="77" spans="1:11">
      <c r="A77" s="23">
        <v>74</v>
      </c>
      <c r="B77" s="328" t="s">
        <v>975</v>
      </c>
      <c r="C77" s="234"/>
      <c r="D77" s="234"/>
      <c r="E77" s="316">
        <v>12</v>
      </c>
      <c r="F77" s="226" t="s">
        <v>465</v>
      </c>
      <c r="G77" s="217"/>
      <c r="H77" s="225"/>
      <c r="I77" s="217"/>
      <c r="J77" s="217"/>
      <c r="K77" s="736"/>
    </row>
    <row r="78" spans="1:11">
      <c r="A78" s="23">
        <v>75</v>
      </c>
      <c r="B78" s="283" t="s">
        <v>1317</v>
      </c>
      <c r="C78" s="219"/>
      <c r="D78" s="219"/>
      <c r="E78" s="311">
        <v>60</v>
      </c>
      <c r="F78" s="220" t="s">
        <v>1318</v>
      </c>
      <c r="G78" s="217"/>
      <c r="H78" s="225"/>
      <c r="I78" s="217"/>
      <c r="J78" s="217"/>
      <c r="K78" s="736"/>
    </row>
    <row r="79" spans="1:11">
      <c r="A79" s="23">
        <v>76</v>
      </c>
      <c r="B79" s="283" t="s">
        <v>480</v>
      </c>
      <c r="C79" s="219"/>
      <c r="D79" s="219"/>
      <c r="E79" s="311">
        <v>17</v>
      </c>
      <c r="F79" s="220" t="s">
        <v>322</v>
      </c>
      <c r="G79" s="217"/>
      <c r="H79" s="225"/>
      <c r="I79" s="217"/>
      <c r="J79" s="217"/>
      <c r="K79" s="736"/>
    </row>
    <row r="80" spans="1:11">
      <c r="A80" s="23">
        <v>77</v>
      </c>
      <c r="B80" s="279" t="s">
        <v>1319</v>
      </c>
      <c r="C80" s="81"/>
      <c r="D80" s="81"/>
      <c r="E80" s="312">
        <v>2</v>
      </c>
      <c r="F80" s="81" t="s">
        <v>41</v>
      </c>
      <c r="G80" s="101"/>
      <c r="H80" s="225"/>
      <c r="I80" s="217"/>
      <c r="J80" s="217"/>
      <c r="K80" s="736"/>
    </row>
    <row r="81" spans="1:11">
      <c r="A81" s="23">
        <v>78</v>
      </c>
      <c r="B81" s="283" t="s">
        <v>478</v>
      </c>
      <c r="C81" s="219"/>
      <c r="D81" s="219"/>
      <c r="E81" s="311">
        <v>7</v>
      </c>
      <c r="F81" s="220" t="s">
        <v>47</v>
      </c>
      <c r="G81" s="217"/>
      <c r="H81" s="225"/>
      <c r="I81" s="217"/>
      <c r="J81" s="217"/>
      <c r="K81" s="736"/>
    </row>
    <row r="82" spans="1:11">
      <c r="A82" s="23">
        <v>79</v>
      </c>
      <c r="B82" s="292" t="s">
        <v>1320</v>
      </c>
      <c r="C82" s="81"/>
      <c r="D82" s="219"/>
      <c r="E82" s="312">
        <v>2</v>
      </c>
      <c r="F82" s="81" t="s">
        <v>41</v>
      </c>
      <c r="G82" s="101"/>
      <c r="H82" s="225"/>
      <c r="I82" s="217"/>
      <c r="J82" s="217"/>
      <c r="K82" s="736"/>
    </row>
    <row r="83" spans="1:11">
      <c r="A83" s="23">
        <v>80</v>
      </c>
      <c r="B83" s="333" t="s">
        <v>721</v>
      </c>
      <c r="C83" s="222"/>
      <c r="D83" s="219"/>
      <c r="E83" s="318">
        <v>10</v>
      </c>
      <c r="F83" s="220" t="s">
        <v>47</v>
      </c>
      <c r="G83" s="217"/>
      <c r="H83" s="225"/>
      <c r="I83" s="217"/>
      <c r="J83" s="217"/>
      <c r="K83" s="736"/>
    </row>
    <row r="84" spans="1:11">
      <c r="A84" s="23">
        <v>81</v>
      </c>
      <c r="B84" s="286" t="s">
        <v>961</v>
      </c>
      <c r="C84" s="23"/>
      <c r="D84" s="219"/>
      <c r="E84" s="248">
        <v>1</v>
      </c>
      <c r="F84" s="23" t="s">
        <v>47</v>
      </c>
      <c r="G84" s="104"/>
      <c r="H84" s="102"/>
      <c r="I84" s="217"/>
      <c r="J84" s="217"/>
      <c r="K84" s="736"/>
    </row>
    <row r="85" spans="1:11">
      <c r="A85" s="23">
        <v>82</v>
      </c>
      <c r="B85" s="283" t="s">
        <v>452</v>
      </c>
      <c r="C85" s="219"/>
      <c r="D85" s="219"/>
      <c r="E85" s="311">
        <v>6</v>
      </c>
      <c r="F85" s="220" t="s">
        <v>453</v>
      </c>
      <c r="G85" s="217"/>
      <c r="H85" s="225"/>
      <c r="I85" s="217"/>
      <c r="J85" s="217"/>
      <c r="K85" s="736"/>
    </row>
    <row r="86" spans="1:11">
      <c r="A86" s="23">
        <v>83</v>
      </c>
      <c r="B86" s="298" t="s">
        <v>1321</v>
      </c>
      <c r="C86" s="240"/>
      <c r="D86" s="241"/>
      <c r="E86" s="311">
        <v>1</v>
      </c>
      <c r="F86" s="220" t="s">
        <v>453</v>
      </c>
      <c r="G86" s="217"/>
      <c r="H86" s="225"/>
      <c r="I86" s="217"/>
      <c r="J86" s="217"/>
      <c r="K86" s="736"/>
    </row>
    <row r="87" spans="1:11">
      <c r="A87" s="23">
        <v>84</v>
      </c>
      <c r="B87" s="282" t="s">
        <v>1322</v>
      </c>
      <c r="C87" s="222"/>
      <c r="D87" s="223"/>
      <c r="E87" s="313">
        <v>4</v>
      </c>
      <c r="F87" s="222" t="s">
        <v>137</v>
      </c>
      <c r="G87" s="242"/>
      <c r="H87" s="225"/>
      <c r="I87" s="217"/>
      <c r="J87" s="217"/>
      <c r="K87" s="736"/>
    </row>
    <row r="88" spans="1:11">
      <c r="A88" s="23">
        <v>85</v>
      </c>
      <c r="B88" s="328" t="s">
        <v>658</v>
      </c>
      <c r="C88" s="234"/>
      <c r="D88" s="234"/>
      <c r="E88" s="316">
        <v>170</v>
      </c>
      <c r="F88" s="226" t="s">
        <v>457</v>
      </c>
      <c r="G88" s="217"/>
      <c r="H88" s="225"/>
      <c r="I88" s="217"/>
      <c r="J88" s="217"/>
      <c r="K88" s="736"/>
    </row>
    <row r="89" spans="1:11">
      <c r="A89" s="23">
        <v>86</v>
      </c>
      <c r="B89" s="328" t="s">
        <v>659</v>
      </c>
      <c r="C89" s="234"/>
      <c r="D89" s="234"/>
      <c r="E89" s="316">
        <v>170</v>
      </c>
      <c r="F89" s="226" t="s">
        <v>457</v>
      </c>
      <c r="G89" s="217"/>
      <c r="H89" s="225"/>
      <c r="I89" s="217"/>
      <c r="J89" s="217"/>
      <c r="K89" s="736"/>
    </row>
    <row r="90" spans="1:11">
      <c r="A90" s="23">
        <v>87</v>
      </c>
      <c r="B90" s="298" t="s">
        <v>1323</v>
      </c>
      <c r="C90" s="240"/>
      <c r="D90" s="241"/>
      <c r="E90" s="320">
        <v>1</v>
      </c>
      <c r="F90" s="237" t="s">
        <v>137</v>
      </c>
      <c r="G90" s="217"/>
      <c r="H90" s="225"/>
      <c r="I90" s="217"/>
      <c r="J90" s="217"/>
      <c r="K90" s="736"/>
    </row>
    <row r="91" spans="1:11">
      <c r="A91" s="23">
        <v>88</v>
      </c>
      <c r="B91" s="283" t="s">
        <v>525</v>
      </c>
      <c r="C91" s="219"/>
      <c r="D91" s="219"/>
      <c r="E91" s="311">
        <v>24</v>
      </c>
      <c r="F91" s="220" t="s">
        <v>322</v>
      </c>
      <c r="G91" s="217"/>
      <c r="H91" s="225"/>
      <c r="I91" s="217"/>
      <c r="J91" s="217"/>
      <c r="K91" s="736"/>
    </row>
    <row r="92" spans="1:11">
      <c r="A92" s="23">
        <v>89</v>
      </c>
      <c r="B92" s="283" t="s">
        <v>524</v>
      </c>
      <c r="C92" s="219"/>
      <c r="D92" s="219"/>
      <c r="E92" s="311">
        <v>34</v>
      </c>
      <c r="F92" s="220" t="s">
        <v>322</v>
      </c>
      <c r="G92" s="217"/>
      <c r="H92" s="225"/>
      <c r="I92" s="217"/>
      <c r="J92" s="217"/>
      <c r="K92" s="736"/>
    </row>
    <row r="93" spans="1:11">
      <c r="A93" s="23">
        <v>90</v>
      </c>
      <c r="B93" s="287" t="s">
        <v>622</v>
      </c>
      <c r="C93" s="234"/>
      <c r="D93" s="234"/>
      <c r="E93" s="316">
        <v>2</v>
      </c>
      <c r="F93" s="237" t="s">
        <v>623</v>
      </c>
      <c r="G93" s="217"/>
      <c r="H93" s="225"/>
      <c r="I93" s="217"/>
      <c r="J93" s="217"/>
      <c r="K93" s="736"/>
    </row>
    <row r="94" spans="1:11">
      <c r="A94" s="23">
        <v>91</v>
      </c>
      <c r="B94" s="283" t="s">
        <v>523</v>
      </c>
      <c r="C94" s="219"/>
      <c r="D94" s="234"/>
      <c r="E94" s="311">
        <v>14</v>
      </c>
      <c r="F94" s="220" t="s">
        <v>165</v>
      </c>
      <c r="G94" s="217"/>
      <c r="H94" s="225"/>
      <c r="I94" s="217"/>
      <c r="J94" s="217"/>
      <c r="K94" s="736"/>
    </row>
    <row r="95" spans="1:11">
      <c r="A95" s="23">
        <v>92</v>
      </c>
      <c r="B95" s="328" t="s">
        <v>1324</v>
      </c>
      <c r="C95" s="234"/>
      <c r="D95" s="234"/>
      <c r="E95" s="316">
        <v>2</v>
      </c>
      <c r="F95" s="226" t="s">
        <v>129</v>
      </c>
      <c r="G95" s="217"/>
      <c r="H95" s="225"/>
      <c r="I95" s="217"/>
      <c r="J95" s="217"/>
      <c r="K95" s="736"/>
    </row>
    <row r="96" spans="1:11">
      <c r="A96" s="23">
        <v>93</v>
      </c>
      <c r="B96" s="284" t="s">
        <v>441</v>
      </c>
      <c r="C96" s="228"/>
      <c r="D96" s="229"/>
      <c r="E96" s="315">
        <v>26</v>
      </c>
      <c r="F96" s="219" t="s">
        <v>434</v>
      </c>
      <c r="G96" s="217"/>
      <c r="H96" s="225"/>
      <c r="I96" s="217"/>
      <c r="J96" s="217"/>
      <c r="K96" s="736"/>
    </row>
    <row r="97" spans="1:11">
      <c r="A97" s="23">
        <v>94</v>
      </c>
      <c r="B97" s="293" t="s">
        <v>956</v>
      </c>
      <c r="C97" s="23"/>
      <c r="D97" s="23"/>
      <c r="E97" s="248">
        <v>30</v>
      </c>
      <c r="F97" s="12" t="s">
        <v>47</v>
      </c>
      <c r="G97" s="101"/>
      <c r="H97" s="102"/>
      <c r="I97" s="217"/>
      <c r="J97" s="217"/>
      <c r="K97" s="736"/>
    </row>
    <row r="98" spans="1:11">
      <c r="A98" s="23">
        <v>95</v>
      </c>
      <c r="B98" s="328" t="s">
        <v>976</v>
      </c>
      <c r="C98" s="234"/>
      <c r="D98" s="234"/>
      <c r="E98" s="316">
        <v>1</v>
      </c>
      <c r="F98" s="226" t="s">
        <v>465</v>
      </c>
      <c r="G98" s="217"/>
      <c r="H98" s="225"/>
      <c r="I98" s="217"/>
      <c r="J98" s="217"/>
      <c r="K98" s="736"/>
    </row>
    <row r="99" spans="1:11">
      <c r="A99" s="23">
        <v>96</v>
      </c>
      <c r="B99" s="328" t="s">
        <v>660</v>
      </c>
      <c r="C99" s="234"/>
      <c r="D99" s="234"/>
      <c r="E99" s="316">
        <v>5</v>
      </c>
      <c r="F99" s="226" t="s">
        <v>354</v>
      </c>
      <c r="G99" s="217"/>
      <c r="H99" s="225"/>
      <c r="I99" s="217"/>
      <c r="J99" s="217"/>
      <c r="K99" s="736"/>
    </row>
    <row r="100" spans="1:11">
      <c r="A100" s="23">
        <v>97</v>
      </c>
      <c r="B100" s="283" t="s">
        <v>515</v>
      </c>
      <c r="C100" s="219"/>
      <c r="D100" s="234"/>
      <c r="E100" s="316">
        <v>2</v>
      </c>
      <c r="F100" s="219" t="s">
        <v>351</v>
      </c>
      <c r="G100" s="217"/>
      <c r="H100" s="225"/>
      <c r="I100" s="217"/>
      <c r="J100" s="217"/>
      <c r="K100" s="736"/>
    </row>
    <row r="101" spans="1:11">
      <c r="A101" s="23">
        <v>98</v>
      </c>
      <c r="B101" s="293" t="s">
        <v>955</v>
      </c>
      <c r="C101" s="23"/>
      <c r="D101" s="23"/>
      <c r="E101" s="248">
        <v>6</v>
      </c>
      <c r="F101" s="12" t="s">
        <v>354</v>
      </c>
      <c r="G101" s="101"/>
      <c r="H101" s="49"/>
      <c r="I101" s="217"/>
      <c r="J101" s="217"/>
      <c r="K101" s="736"/>
    </row>
    <row r="102" spans="1:11">
      <c r="A102" s="23">
        <v>99</v>
      </c>
      <c r="B102" s="283" t="s">
        <v>454</v>
      </c>
      <c r="C102" s="219"/>
      <c r="D102" s="219"/>
      <c r="E102" s="311">
        <v>18</v>
      </c>
      <c r="F102" s="220" t="s">
        <v>434</v>
      </c>
      <c r="G102" s="217"/>
      <c r="H102" s="225"/>
      <c r="I102" s="217"/>
      <c r="J102" s="217"/>
      <c r="K102" s="736"/>
    </row>
    <row r="103" spans="1:11">
      <c r="A103" s="23">
        <v>100</v>
      </c>
      <c r="B103" s="283" t="s">
        <v>586</v>
      </c>
      <c r="C103" s="219"/>
      <c r="D103" s="219"/>
      <c r="E103" s="311">
        <v>5</v>
      </c>
      <c r="F103" s="219" t="s">
        <v>587</v>
      </c>
      <c r="G103" s="217"/>
      <c r="H103" s="225"/>
      <c r="I103" s="217"/>
      <c r="J103" s="217"/>
      <c r="K103" s="736"/>
    </row>
    <row r="104" spans="1:11">
      <c r="A104" s="23">
        <v>101</v>
      </c>
      <c r="B104" s="328" t="s">
        <v>977</v>
      </c>
      <c r="C104" s="234"/>
      <c r="D104" s="234"/>
      <c r="E104" s="316">
        <v>1</v>
      </c>
      <c r="F104" s="226" t="s">
        <v>978</v>
      </c>
      <c r="G104" s="217"/>
      <c r="H104" s="225"/>
      <c r="I104" s="217"/>
      <c r="J104" s="217"/>
      <c r="K104" s="736"/>
    </row>
    <row r="105" spans="1:11">
      <c r="A105" s="23">
        <v>102</v>
      </c>
      <c r="B105" s="286" t="s">
        <v>1325</v>
      </c>
      <c r="C105" s="23"/>
      <c r="D105" s="23"/>
      <c r="E105" s="248">
        <v>3</v>
      </c>
      <c r="F105" s="23" t="s">
        <v>47</v>
      </c>
      <c r="G105" s="101"/>
      <c r="H105" s="225"/>
      <c r="I105" s="217"/>
      <c r="J105" s="217"/>
      <c r="K105" s="736"/>
    </row>
    <row r="106" spans="1:11">
      <c r="A106" s="23">
        <v>103</v>
      </c>
      <c r="B106" s="280" t="s">
        <v>1326</v>
      </c>
      <c r="C106" s="19"/>
      <c r="D106" s="11"/>
      <c r="E106" s="309">
        <v>4</v>
      </c>
      <c r="F106" s="11" t="s">
        <v>352</v>
      </c>
      <c r="G106" s="101"/>
      <c r="H106" s="225"/>
      <c r="I106" s="217"/>
      <c r="J106" s="217"/>
      <c r="K106" s="736"/>
    </row>
    <row r="107" spans="1:11">
      <c r="A107" s="23">
        <v>104</v>
      </c>
      <c r="B107" s="280" t="s">
        <v>1327</v>
      </c>
      <c r="C107" s="19"/>
      <c r="D107" s="11"/>
      <c r="E107" s="309">
        <v>3</v>
      </c>
      <c r="F107" s="11" t="s">
        <v>352</v>
      </c>
      <c r="G107" s="101"/>
      <c r="H107" s="225"/>
      <c r="I107" s="217"/>
      <c r="J107" s="217"/>
      <c r="K107" s="736"/>
    </row>
    <row r="108" spans="1:11">
      <c r="A108" s="23">
        <v>105</v>
      </c>
      <c r="B108" s="280" t="s">
        <v>1328</v>
      </c>
      <c r="C108" s="193"/>
      <c r="D108" s="193"/>
      <c r="E108" s="314">
        <v>2</v>
      </c>
      <c r="F108" s="193" t="s">
        <v>352</v>
      </c>
      <c r="G108" s="101"/>
      <c r="H108" s="225"/>
      <c r="I108" s="217"/>
      <c r="J108" s="217"/>
      <c r="K108" s="736"/>
    </row>
    <row r="109" spans="1:11">
      <c r="A109" s="23">
        <v>106</v>
      </c>
      <c r="B109" s="279" t="s">
        <v>1329</v>
      </c>
      <c r="C109" s="19"/>
      <c r="D109" s="11"/>
      <c r="E109" s="309">
        <v>10</v>
      </c>
      <c r="F109" s="11" t="s">
        <v>144</v>
      </c>
      <c r="G109" s="101"/>
      <c r="H109" s="225"/>
      <c r="I109" s="217"/>
      <c r="J109" s="217"/>
      <c r="K109" s="736"/>
    </row>
    <row r="110" spans="1:11">
      <c r="A110" s="23">
        <v>107</v>
      </c>
      <c r="B110" s="280" t="s">
        <v>1330</v>
      </c>
      <c r="C110" s="19"/>
      <c r="D110" s="11"/>
      <c r="E110" s="309">
        <v>4</v>
      </c>
      <c r="F110" s="11" t="s">
        <v>978</v>
      </c>
      <c r="G110" s="101"/>
      <c r="H110" s="225"/>
      <c r="I110" s="217"/>
      <c r="J110" s="217"/>
      <c r="K110" s="736"/>
    </row>
    <row r="111" spans="1:11">
      <c r="A111" s="23">
        <v>108</v>
      </c>
      <c r="B111" s="280" t="s">
        <v>1331</v>
      </c>
      <c r="C111" s="19"/>
      <c r="D111" s="193"/>
      <c r="E111" s="310">
        <v>2</v>
      </c>
      <c r="F111" s="221" t="s">
        <v>162</v>
      </c>
      <c r="G111" s="101"/>
      <c r="H111" s="225"/>
      <c r="I111" s="217"/>
      <c r="J111" s="217"/>
      <c r="K111" s="736"/>
    </row>
    <row r="112" spans="1:11">
      <c r="A112" s="23">
        <v>109</v>
      </c>
      <c r="B112" s="280" t="s">
        <v>1332</v>
      </c>
      <c r="C112" s="19"/>
      <c r="D112" s="11"/>
      <c r="E112" s="309">
        <v>2</v>
      </c>
      <c r="F112" s="11" t="s">
        <v>978</v>
      </c>
      <c r="G112" s="101"/>
      <c r="H112" s="225"/>
      <c r="I112" s="217"/>
      <c r="J112" s="217"/>
      <c r="K112" s="736"/>
    </row>
    <row r="113" spans="1:11">
      <c r="A113" s="23">
        <v>110</v>
      </c>
      <c r="B113" s="294" t="s">
        <v>946</v>
      </c>
      <c r="C113" s="23"/>
      <c r="D113" s="103"/>
      <c r="E113" s="321">
        <v>1</v>
      </c>
      <c r="F113" s="23" t="s">
        <v>465</v>
      </c>
      <c r="G113" s="101"/>
      <c r="H113" s="225"/>
      <c r="I113" s="217"/>
      <c r="J113" s="217"/>
      <c r="K113" s="736"/>
    </row>
    <row r="114" spans="1:11">
      <c r="A114" s="23">
        <v>111</v>
      </c>
      <c r="B114" s="279" t="s">
        <v>1333</v>
      </c>
      <c r="C114" s="19"/>
      <c r="D114" s="11"/>
      <c r="E114" s="309">
        <v>3</v>
      </c>
      <c r="F114" s="11" t="s">
        <v>47</v>
      </c>
      <c r="G114" s="101"/>
      <c r="H114" s="225"/>
      <c r="I114" s="217"/>
      <c r="J114" s="217"/>
      <c r="K114" s="736"/>
    </row>
    <row r="115" spans="1:11">
      <c r="A115" s="23">
        <v>112</v>
      </c>
      <c r="B115" s="287" t="s">
        <v>554</v>
      </c>
      <c r="C115" s="234"/>
      <c r="D115" s="219"/>
      <c r="E115" s="316">
        <v>30</v>
      </c>
      <c r="F115" s="234" t="s">
        <v>553</v>
      </c>
      <c r="G115" s="217"/>
      <c r="H115" s="225"/>
      <c r="I115" s="217"/>
      <c r="J115" s="217"/>
      <c r="K115" s="736"/>
    </row>
    <row r="116" spans="1:11" ht="24">
      <c r="A116" s="23">
        <v>113</v>
      </c>
      <c r="B116" s="283" t="s">
        <v>522</v>
      </c>
      <c r="C116" s="219"/>
      <c r="D116" s="219"/>
      <c r="E116" s="311">
        <v>10</v>
      </c>
      <c r="F116" s="220" t="s">
        <v>165</v>
      </c>
      <c r="G116" s="217"/>
      <c r="H116" s="225"/>
      <c r="I116" s="217"/>
      <c r="J116" s="217"/>
      <c r="K116" s="736"/>
    </row>
    <row r="117" spans="1:11">
      <c r="A117" s="23">
        <v>114</v>
      </c>
      <c r="B117" s="328" t="s">
        <v>661</v>
      </c>
      <c r="C117" s="234"/>
      <c r="D117" s="234"/>
      <c r="E117" s="316">
        <v>35</v>
      </c>
      <c r="F117" s="226" t="s">
        <v>47</v>
      </c>
      <c r="G117" s="217"/>
      <c r="H117" s="225"/>
      <c r="I117" s="217"/>
      <c r="J117" s="217"/>
      <c r="K117" s="736"/>
    </row>
    <row r="118" spans="1:11">
      <c r="A118" s="23">
        <v>115</v>
      </c>
      <c r="B118" s="283" t="s">
        <v>488</v>
      </c>
      <c r="C118" s="219"/>
      <c r="D118" s="219"/>
      <c r="E118" s="311">
        <v>4</v>
      </c>
      <c r="F118" s="220" t="s">
        <v>465</v>
      </c>
      <c r="G118" s="217"/>
      <c r="H118" s="225"/>
      <c r="I118" s="217"/>
      <c r="J118" s="217"/>
      <c r="K118" s="736"/>
    </row>
    <row r="119" spans="1:11">
      <c r="A119" s="23">
        <v>116</v>
      </c>
      <c r="B119" s="333" t="s">
        <v>722</v>
      </c>
      <c r="C119" s="222"/>
      <c r="D119" s="219"/>
      <c r="E119" s="316">
        <v>1</v>
      </c>
      <c r="F119" s="220" t="s">
        <v>354</v>
      </c>
      <c r="G119" s="217"/>
      <c r="H119" s="225"/>
      <c r="I119" s="217"/>
      <c r="J119" s="217"/>
      <c r="K119" s="736"/>
    </row>
    <row r="120" spans="1:11">
      <c r="A120" s="23">
        <v>117</v>
      </c>
      <c r="B120" s="328" t="s">
        <v>979</v>
      </c>
      <c r="C120" s="234"/>
      <c r="D120" s="234"/>
      <c r="E120" s="316">
        <v>7</v>
      </c>
      <c r="F120" s="226" t="s">
        <v>354</v>
      </c>
      <c r="G120" s="217"/>
      <c r="H120" s="225"/>
      <c r="I120" s="217"/>
      <c r="J120" s="217"/>
      <c r="K120" s="736"/>
    </row>
    <row r="121" spans="1:11">
      <c r="A121" s="23">
        <v>118</v>
      </c>
      <c r="B121" s="284" t="s">
        <v>437</v>
      </c>
      <c r="C121" s="228"/>
      <c r="D121" s="229"/>
      <c r="E121" s="315">
        <v>36</v>
      </c>
      <c r="F121" s="220" t="s">
        <v>438</v>
      </c>
      <c r="G121" s="217"/>
      <c r="H121" s="225"/>
      <c r="I121" s="217"/>
      <c r="J121" s="217"/>
      <c r="K121" s="736"/>
    </row>
    <row r="122" spans="1:11">
      <c r="A122" s="23">
        <v>119</v>
      </c>
      <c r="B122" s="328" t="s">
        <v>980</v>
      </c>
      <c r="C122" s="234"/>
      <c r="D122" s="234"/>
      <c r="E122" s="316">
        <v>11</v>
      </c>
      <c r="F122" s="226" t="s">
        <v>465</v>
      </c>
      <c r="G122" s="217"/>
      <c r="H122" s="225"/>
      <c r="I122" s="217"/>
      <c r="J122" s="217"/>
      <c r="K122" s="736"/>
    </row>
    <row r="123" spans="1:11">
      <c r="A123" s="23">
        <v>120</v>
      </c>
      <c r="B123" s="328" t="s">
        <v>662</v>
      </c>
      <c r="C123" s="234"/>
      <c r="D123" s="234"/>
      <c r="E123" s="316">
        <v>11</v>
      </c>
      <c r="F123" s="226" t="s">
        <v>47</v>
      </c>
      <c r="G123" s="217"/>
      <c r="H123" s="225"/>
      <c r="I123" s="217"/>
      <c r="J123" s="217"/>
      <c r="K123" s="736"/>
    </row>
    <row r="124" spans="1:11">
      <c r="A124" s="23">
        <v>121</v>
      </c>
      <c r="B124" s="334" t="s">
        <v>663</v>
      </c>
      <c r="C124" s="234"/>
      <c r="D124" s="234"/>
      <c r="E124" s="259">
        <v>30</v>
      </c>
      <c r="F124" s="226" t="s">
        <v>47</v>
      </c>
      <c r="G124" s="217"/>
      <c r="H124" s="225"/>
      <c r="I124" s="217"/>
      <c r="J124" s="217"/>
      <c r="K124" s="736"/>
    </row>
    <row r="125" spans="1:11">
      <c r="A125" s="23">
        <v>122</v>
      </c>
      <c r="B125" s="295" t="s">
        <v>516</v>
      </c>
      <c r="C125" s="231"/>
      <c r="D125" s="219"/>
      <c r="E125" s="311">
        <v>40</v>
      </c>
      <c r="F125" s="220" t="s">
        <v>311</v>
      </c>
      <c r="G125" s="217"/>
      <c r="H125" s="225"/>
      <c r="I125" s="217"/>
      <c r="J125" s="217"/>
      <c r="K125" s="736"/>
    </row>
    <row r="126" spans="1:11">
      <c r="A126" s="23">
        <v>123</v>
      </c>
      <c r="B126" s="328" t="s">
        <v>664</v>
      </c>
      <c r="C126" s="234"/>
      <c r="D126" s="234"/>
      <c r="E126" s="316">
        <v>5</v>
      </c>
      <c r="F126" s="226" t="s">
        <v>47</v>
      </c>
      <c r="G126" s="217"/>
      <c r="H126" s="225"/>
      <c r="I126" s="217"/>
      <c r="J126" s="217"/>
      <c r="K126" s="736"/>
    </row>
    <row r="127" spans="1:11">
      <c r="A127" s="23">
        <v>124</v>
      </c>
      <c r="B127" s="280" t="s">
        <v>1334</v>
      </c>
      <c r="C127" s="19"/>
      <c r="D127" s="193"/>
      <c r="E127" s="310">
        <v>4</v>
      </c>
      <c r="F127" s="221" t="s">
        <v>41</v>
      </c>
      <c r="G127" s="101"/>
      <c r="H127" s="225"/>
      <c r="I127" s="217"/>
      <c r="J127" s="217"/>
      <c r="K127" s="736"/>
    </row>
    <row r="128" spans="1:11">
      <c r="A128" s="23">
        <v>125</v>
      </c>
      <c r="B128" s="283" t="s">
        <v>455</v>
      </c>
      <c r="C128" s="219"/>
      <c r="D128" s="219"/>
      <c r="E128" s="311">
        <v>8</v>
      </c>
      <c r="F128" s="220" t="s">
        <v>451</v>
      </c>
      <c r="G128" s="217"/>
      <c r="H128" s="225"/>
      <c r="I128" s="217"/>
      <c r="J128" s="217"/>
      <c r="K128" s="736"/>
    </row>
    <row r="129" spans="1:11">
      <c r="A129" s="23">
        <v>126</v>
      </c>
      <c r="B129" s="280" t="s">
        <v>1335</v>
      </c>
      <c r="C129" s="193"/>
      <c r="D129" s="193"/>
      <c r="E129" s="310">
        <v>10</v>
      </c>
      <c r="F129" s="221" t="s">
        <v>47</v>
      </c>
      <c r="G129" s="101"/>
      <c r="H129" s="225"/>
      <c r="I129" s="217"/>
      <c r="J129" s="217"/>
      <c r="K129" s="736"/>
    </row>
    <row r="130" spans="1:11">
      <c r="A130" s="23">
        <v>127</v>
      </c>
      <c r="B130" s="328" t="s">
        <v>665</v>
      </c>
      <c r="C130" s="234"/>
      <c r="D130" s="193"/>
      <c r="E130" s="316">
        <v>60</v>
      </c>
      <c r="F130" s="243" t="s">
        <v>47</v>
      </c>
      <c r="G130" s="217"/>
      <c r="H130" s="225"/>
      <c r="I130" s="217"/>
      <c r="J130" s="217"/>
      <c r="K130" s="736"/>
    </row>
    <row r="131" spans="1:11">
      <c r="A131" s="23">
        <v>128</v>
      </c>
      <c r="B131" s="283" t="s">
        <v>718</v>
      </c>
      <c r="C131" s="219"/>
      <c r="D131" s="219"/>
      <c r="E131" s="311">
        <v>1</v>
      </c>
      <c r="F131" s="220" t="s">
        <v>47</v>
      </c>
      <c r="G131" s="217"/>
      <c r="H131" s="225"/>
      <c r="I131" s="217"/>
      <c r="J131" s="217"/>
      <c r="K131" s="736"/>
    </row>
    <row r="132" spans="1:11">
      <c r="A132" s="23">
        <v>129</v>
      </c>
      <c r="B132" s="283" t="s">
        <v>485</v>
      </c>
      <c r="C132" s="219"/>
      <c r="D132" s="219"/>
      <c r="E132" s="311">
        <v>6</v>
      </c>
      <c r="F132" s="220" t="s">
        <v>483</v>
      </c>
      <c r="G132" s="217"/>
      <c r="H132" s="225"/>
      <c r="I132" s="217"/>
      <c r="J132" s="217"/>
      <c r="K132" s="736"/>
    </row>
    <row r="133" spans="1:11">
      <c r="A133" s="23">
        <v>130</v>
      </c>
      <c r="B133" s="293" t="s">
        <v>957</v>
      </c>
      <c r="C133" s="23"/>
      <c r="D133" s="23"/>
      <c r="E133" s="248">
        <v>27</v>
      </c>
      <c r="F133" s="12" t="s">
        <v>958</v>
      </c>
      <c r="G133" s="101"/>
      <c r="H133" s="225"/>
      <c r="I133" s="217"/>
      <c r="J133" s="217"/>
      <c r="K133" s="736"/>
    </row>
    <row r="134" spans="1:11">
      <c r="A134" s="23">
        <v>131</v>
      </c>
      <c r="B134" s="295" t="s">
        <v>517</v>
      </c>
      <c r="C134" s="231"/>
      <c r="D134" s="219"/>
      <c r="E134" s="311">
        <v>80</v>
      </c>
      <c r="F134" s="220" t="s">
        <v>311</v>
      </c>
      <c r="G134" s="217"/>
      <c r="H134" s="225"/>
      <c r="I134" s="217"/>
      <c r="J134" s="217"/>
      <c r="K134" s="736"/>
    </row>
    <row r="135" spans="1:11">
      <c r="A135" s="23">
        <v>132</v>
      </c>
      <c r="B135" s="283" t="s">
        <v>456</v>
      </c>
      <c r="C135" s="219"/>
      <c r="D135" s="219"/>
      <c r="E135" s="311">
        <v>4</v>
      </c>
      <c r="F135" s="220" t="s">
        <v>434</v>
      </c>
      <c r="G135" s="217"/>
      <c r="H135" s="225"/>
      <c r="I135" s="217"/>
      <c r="J135" s="217"/>
      <c r="K135" s="736"/>
    </row>
    <row r="136" spans="1:11">
      <c r="A136" s="23">
        <v>133</v>
      </c>
      <c r="B136" s="283" t="s">
        <v>536</v>
      </c>
      <c r="C136" s="219"/>
      <c r="D136" s="219"/>
      <c r="E136" s="311">
        <v>1</v>
      </c>
      <c r="F136" s="220" t="s">
        <v>457</v>
      </c>
      <c r="G136" s="217"/>
      <c r="H136" s="225"/>
      <c r="I136" s="217"/>
      <c r="J136" s="217"/>
      <c r="K136" s="736"/>
    </row>
    <row r="137" spans="1:11" ht="24">
      <c r="A137" s="23">
        <v>134</v>
      </c>
      <c r="B137" s="293" t="s">
        <v>959</v>
      </c>
      <c r="C137" s="23"/>
      <c r="D137" s="23"/>
      <c r="E137" s="248">
        <v>14</v>
      </c>
      <c r="F137" s="12" t="s">
        <v>47</v>
      </c>
      <c r="G137" s="101"/>
      <c r="H137" s="225"/>
      <c r="I137" s="217"/>
      <c r="J137" s="217"/>
      <c r="K137" s="736"/>
    </row>
    <row r="138" spans="1:11">
      <c r="A138" s="23">
        <v>135</v>
      </c>
      <c r="B138" s="283" t="s">
        <v>491</v>
      </c>
      <c r="C138" s="219"/>
      <c r="D138" s="23"/>
      <c r="E138" s="311">
        <v>17</v>
      </c>
      <c r="F138" s="220" t="s">
        <v>137</v>
      </c>
      <c r="G138" s="217"/>
      <c r="H138" s="225"/>
      <c r="I138" s="217"/>
      <c r="J138" s="217"/>
      <c r="K138" s="736"/>
    </row>
    <row r="139" spans="1:11">
      <c r="A139" s="23">
        <v>136</v>
      </c>
      <c r="B139" s="279" t="s">
        <v>1336</v>
      </c>
      <c r="C139" s="19"/>
      <c r="D139" s="23"/>
      <c r="E139" s="309">
        <v>4</v>
      </c>
      <c r="F139" s="11" t="s">
        <v>465</v>
      </c>
      <c r="G139" s="101"/>
      <c r="H139" s="225"/>
      <c r="I139" s="217"/>
      <c r="J139" s="217"/>
      <c r="K139" s="736"/>
    </row>
    <row r="140" spans="1:11">
      <c r="A140" s="23">
        <v>137</v>
      </c>
      <c r="B140" s="283" t="s">
        <v>489</v>
      </c>
      <c r="C140" s="219"/>
      <c r="D140" s="219"/>
      <c r="E140" s="311">
        <v>8</v>
      </c>
      <c r="F140" s="220" t="s">
        <v>465</v>
      </c>
      <c r="G140" s="217"/>
      <c r="H140" s="225"/>
      <c r="I140" s="217"/>
      <c r="J140" s="217"/>
      <c r="K140" s="736"/>
    </row>
    <row r="141" spans="1:11">
      <c r="A141" s="23">
        <v>138</v>
      </c>
      <c r="B141" s="283" t="s">
        <v>500</v>
      </c>
      <c r="C141" s="219"/>
      <c r="D141" s="219"/>
      <c r="E141" s="311">
        <v>18</v>
      </c>
      <c r="F141" s="220" t="s">
        <v>465</v>
      </c>
      <c r="G141" s="217"/>
      <c r="H141" s="225"/>
      <c r="I141" s="217"/>
      <c r="J141" s="217"/>
      <c r="K141" s="736"/>
    </row>
    <row r="142" spans="1:11">
      <c r="A142" s="23">
        <v>139</v>
      </c>
      <c r="B142" s="283" t="s">
        <v>486</v>
      </c>
      <c r="C142" s="219"/>
      <c r="D142" s="219"/>
      <c r="E142" s="311">
        <v>20</v>
      </c>
      <c r="F142" s="220" t="s">
        <v>354</v>
      </c>
      <c r="G142" s="217"/>
      <c r="H142" s="225"/>
      <c r="I142" s="217"/>
      <c r="J142" s="217"/>
      <c r="K142" s="736"/>
    </row>
    <row r="143" spans="1:11">
      <c r="A143" s="23">
        <v>140</v>
      </c>
      <c r="B143" s="283" t="s">
        <v>458</v>
      </c>
      <c r="C143" s="219"/>
      <c r="D143" s="219"/>
      <c r="E143" s="311">
        <v>4</v>
      </c>
      <c r="F143" s="220" t="s">
        <v>451</v>
      </c>
      <c r="G143" s="217"/>
      <c r="H143" s="225"/>
      <c r="I143" s="217"/>
      <c r="J143" s="217"/>
      <c r="K143" s="736"/>
    </row>
    <row r="144" spans="1:11">
      <c r="A144" s="23">
        <v>141</v>
      </c>
      <c r="B144" s="283" t="s">
        <v>511</v>
      </c>
      <c r="C144" s="219"/>
      <c r="D144" s="219"/>
      <c r="E144" s="311">
        <v>13</v>
      </c>
      <c r="F144" s="220" t="s">
        <v>465</v>
      </c>
      <c r="G144" s="217"/>
      <c r="H144" s="244"/>
      <c r="I144" s="217"/>
      <c r="J144" s="217"/>
      <c r="K144" s="736"/>
    </row>
    <row r="145" spans="1:11">
      <c r="A145" s="23">
        <v>142</v>
      </c>
      <c r="B145" s="283" t="s">
        <v>459</v>
      </c>
      <c r="C145" s="219"/>
      <c r="D145" s="219"/>
      <c r="E145" s="311">
        <v>2</v>
      </c>
      <c r="F145" s="220" t="s">
        <v>460</v>
      </c>
      <c r="G145" s="217"/>
      <c r="H145" s="244"/>
      <c r="I145" s="217"/>
      <c r="J145" s="217"/>
      <c r="K145" s="736"/>
    </row>
    <row r="146" spans="1:11">
      <c r="A146" s="23">
        <v>143</v>
      </c>
      <c r="B146" s="280" t="s">
        <v>1337</v>
      </c>
      <c r="C146" s="19"/>
      <c r="D146" s="219"/>
      <c r="E146" s="309">
        <v>2</v>
      </c>
      <c r="F146" s="105" t="s">
        <v>978</v>
      </c>
      <c r="G146" s="101"/>
      <c r="H146" s="244"/>
      <c r="I146" s="217"/>
      <c r="J146" s="217"/>
      <c r="K146" s="736"/>
    </row>
    <row r="147" spans="1:11">
      <c r="A147" s="23">
        <v>144</v>
      </c>
      <c r="B147" s="286" t="s">
        <v>948</v>
      </c>
      <c r="C147" s="23"/>
      <c r="D147" s="23"/>
      <c r="E147" s="248">
        <v>13</v>
      </c>
      <c r="F147" s="23" t="s">
        <v>354</v>
      </c>
      <c r="G147" s="104"/>
      <c r="H147" s="102"/>
      <c r="I147" s="217"/>
      <c r="J147" s="217"/>
      <c r="K147" s="736"/>
    </row>
    <row r="148" spans="1:11">
      <c r="A148" s="23">
        <v>145</v>
      </c>
      <c r="B148" s="283" t="s">
        <v>462</v>
      </c>
      <c r="C148" s="219"/>
      <c r="D148" s="219"/>
      <c r="E148" s="311">
        <v>4</v>
      </c>
      <c r="F148" s="220" t="s">
        <v>451</v>
      </c>
      <c r="G148" s="217"/>
      <c r="H148" s="244"/>
      <c r="I148" s="217"/>
      <c r="J148" s="217"/>
      <c r="K148" s="736"/>
    </row>
    <row r="149" spans="1:11">
      <c r="A149" s="23">
        <v>146</v>
      </c>
      <c r="B149" s="283" t="s">
        <v>632</v>
      </c>
      <c r="C149" s="219"/>
      <c r="D149" s="219"/>
      <c r="E149" s="311">
        <v>2</v>
      </c>
      <c r="F149" s="220" t="s">
        <v>461</v>
      </c>
      <c r="G149" s="217"/>
      <c r="H149" s="244"/>
      <c r="I149" s="217"/>
      <c r="J149" s="217"/>
      <c r="K149" s="736"/>
    </row>
    <row r="150" spans="1:11" ht="36">
      <c r="A150" s="23">
        <v>147</v>
      </c>
      <c r="B150" s="290" t="s">
        <v>1003</v>
      </c>
      <c r="C150" s="226"/>
      <c r="D150" s="227"/>
      <c r="E150" s="318">
        <v>30</v>
      </c>
      <c r="F150" s="226" t="s">
        <v>356</v>
      </c>
      <c r="G150" s="217"/>
      <c r="H150" s="225"/>
      <c r="I150" s="217"/>
      <c r="J150" s="217"/>
      <c r="K150" s="736"/>
    </row>
    <row r="151" spans="1:11">
      <c r="A151" s="23">
        <v>148</v>
      </c>
      <c r="B151" s="295" t="s">
        <v>527</v>
      </c>
      <c r="C151" s="218"/>
      <c r="D151" s="231"/>
      <c r="E151" s="311">
        <v>4</v>
      </c>
      <c r="F151" s="245" t="s">
        <v>391</v>
      </c>
      <c r="G151" s="217"/>
      <c r="H151" s="244"/>
      <c r="I151" s="217"/>
      <c r="J151" s="217"/>
      <c r="K151" s="736"/>
    </row>
    <row r="152" spans="1:11">
      <c r="A152" s="23">
        <v>149</v>
      </c>
      <c r="B152" s="296" t="s">
        <v>528</v>
      </c>
      <c r="C152" s="246"/>
      <c r="D152" s="231"/>
      <c r="E152" s="322">
        <v>20</v>
      </c>
      <c r="F152" s="247" t="s">
        <v>529</v>
      </c>
      <c r="G152" s="217"/>
      <c r="H152" s="244"/>
      <c r="I152" s="217"/>
      <c r="J152" s="217"/>
      <c r="K152" s="736"/>
    </row>
    <row r="153" spans="1:11">
      <c r="A153" s="23">
        <v>150</v>
      </c>
      <c r="B153" s="279" t="s">
        <v>1338</v>
      </c>
      <c r="C153" s="19"/>
      <c r="D153" s="11"/>
      <c r="E153" s="309">
        <v>2</v>
      </c>
      <c r="F153" s="11" t="s">
        <v>978</v>
      </c>
      <c r="G153" s="101"/>
      <c r="H153" s="102"/>
      <c r="I153" s="217"/>
      <c r="J153" s="217"/>
      <c r="K153" s="736"/>
    </row>
    <row r="154" spans="1:11">
      <c r="A154" s="23">
        <v>151</v>
      </c>
      <c r="B154" s="328" t="s">
        <v>666</v>
      </c>
      <c r="C154" s="234"/>
      <c r="D154" s="234"/>
      <c r="E154" s="316">
        <v>12</v>
      </c>
      <c r="F154" s="226" t="s">
        <v>354</v>
      </c>
      <c r="G154" s="217"/>
      <c r="H154" s="244"/>
      <c r="I154" s="217"/>
      <c r="J154" s="217"/>
      <c r="K154" s="736"/>
    </row>
    <row r="155" spans="1:11">
      <c r="A155" s="23">
        <v>152</v>
      </c>
      <c r="B155" s="283" t="s">
        <v>518</v>
      </c>
      <c r="C155" s="231"/>
      <c r="D155" s="219"/>
      <c r="E155" s="311">
        <v>4</v>
      </c>
      <c r="F155" s="220" t="s">
        <v>465</v>
      </c>
      <c r="G155" s="217"/>
      <c r="H155" s="244"/>
      <c r="I155" s="217"/>
      <c r="J155" s="217"/>
      <c r="K155" s="736"/>
    </row>
    <row r="156" spans="1:11">
      <c r="A156" s="23">
        <v>153</v>
      </c>
      <c r="B156" s="286" t="s">
        <v>965</v>
      </c>
      <c r="C156" s="23"/>
      <c r="D156" s="23"/>
      <c r="E156" s="248">
        <v>6</v>
      </c>
      <c r="F156" s="23" t="s">
        <v>354</v>
      </c>
      <c r="G156" s="101"/>
      <c r="H156" s="102"/>
      <c r="I156" s="217"/>
      <c r="J156" s="217"/>
      <c r="K156" s="736"/>
    </row>
    <row r="157" spans="1:11">
      <c r="A157" s="23">
        <v>154</v>
      </c>
      <c r="B157" s="280" t="s">
        <v>1339</v>
      </c>
      <c r="C157" s="193"/>
      <c r="D157" s="193"/>
      <c r="E157" s="310">
        <v>2</v>
      </c>
      <c r="F157" s="221" t="s">
        <v>351</v>
      </c>
      <c r="G157" s="101"/>
      <c r="H157" s="102"/>
      <c r="I157" s="217"/>
      <c r="J157" s="217"/>
      <c r="K157" s="736"/>
    </row>
    <row r="158" spans="1:11">
      <c r="A158" s="23">
        <v>155</v>
      </c>
      <c r="B158" s="283" t="s">
        <v>495</v>
      </c>
      <c r="C158" s="219"/>
      <c r="D158" s="193"/>
      <c r="E158" s="311">
        <v>6</v>
      </c>
      <c r="F158" s="220" t="s">
        <v>354</v>
      </c>
      <c r="G158" s="217"/>
      <c r="H158" s="102"/>
      <c r="I158" s="217"/>
      <c r="J158" s="217"/>
      <c r="K158" s="736"/>
    </row>
    <row r="159" spans="1:11">
      <c r="A159" s="23">
        <v>156</v>
      </c>
      <c r="B159" s="280" t="s">
        <v>1340</v>
      </c>
      <c r="C159" s="19"/>
      <c r="D159" s="249"/>
      <c r="E159" s="309">
        <v>6</v>
      </c>
      <c r="F159" s="11" t="s">
        <v>352</v>
      </c>
      <c r="G159" s="101"/>
      <c r="H159" s="102"/>
      <c r="I159" s="217"/>
      <c r="J159" s="217"/>
      <c r="K159" s="736"/>
    </row>
    <row r="160" spans="1:11" ht="14.25">
      <c r="A160" s="23">
        <v>157</v>
      </c>
      <c r="B160" s="281" t="s">
        <v>1341</v>
      </c>
      <c r="C160" s="218"/>
      <c r="D160" s="219"/>
      <c r="E160" s="311">
        <v>12</v>
      </c>
      <c r="F160" s="220" t="s">
        <v>514</v>
      </c>
      <c r="G160" s="217"/>
      <c r="H160" s="102"/>
      <c r="I160" s="217"/>
      <c r="J160" s="217"/>
      <c r="K160" s="736"/>
    </row>
    <row r="161" spans="1:11">
      <c r="A161" s="23">
        <v>158</v>
      </c>
      <c r="B161" s="297" t="s">
        <v>1342</v>
      </c>
      <c r="C161" s="250"/>
      <c r="D161" s="251"/>
      <c r="E161" s="323">
        <v>2</v>
      </c>
      <c r="F161" s="252" t="s">
        <v>353</v>
      </c>
      <c r="G161" s="217"/>
      <c r="H161" s="102"/>
      <c r="I161" s="217"/>
      <c r="J161" s="217"/>
      <c r="K161" s="736"/>
    </row>
    <row r="162" spans="1:11">
      <c r="A162" s="23">
        <v>159</v>
      </c>
      <c r="B162" s="328" t="s">
        <v>667</v>
      </c>
      <c r="C162" s="234"/>
      <c r="D162" s="234"/>
      <c r="E162" s="316">
        <v>20</v>
      </c>
      <c r="F162" s="226" t="s">
        <v>47</v>
      </c>
      <c r="G162" s="217"/>
      <c r="H162" s="102"/>
      <c r="I162" s="217"/>
      <c r="J162" s="217"/>
      <c r="K162" s="736"/>
    </row>
    <row r="163" spans="1:11" ht="24">
      <c r="A163" s="23">
        <v>160</v>
      </c>
      <c r="B163" s="290" t="s">
        <v>1004</v>
      </c>
      <c r="C163" s="226"/>
      <c r="D163" s="227"/>
      <c r="E163" s="313">
        <v>20</v>
      </c>
      <c r="F163" s="226" t="s">
        <v>356</v>
      </c>
      <c r="G163" s="217"/>
      <c r="H163" s="102"/>
      <c r="I163" s="217"/>
      <c r="J163" s="217"/>
      <c r="K163" s="736"/>
    </row>
    <row r="164" spans="1:11" ht="15">
      <c r="A164" s="23">
        <v>161</v>
      </c>
      <c r="B164" s="280" t="s">
        <v>1343</v>
      </c>
      <c r="C164" s="326"/>
      <c r="D164" s="193"/>
      <c r="E164" s="314">
        <v>2</v>
      </c>
      <c r="F164" s="193" t="s">
        <v>162</v>
      </c>
      <c r="G164" s="101"/>
      <c r="H164" s="102"/>
      <c r="I164" s="217"/>
      <c r="J164" s="217"/>
      <c r="K164" s="736"/>
    </row>
    <row r="165" spans="1:11">
      <c r="A165" s="23">
        <v>162</v>
      </c>
      <c r="B165" s="280" t="s">
        <v>1344</v>
      </c>
      <c r="C165" s="19"/>
      <c r="D165" s="11"/>
      <c r="E165" s="309">
        <v>2</v>
      </c>
      <c r="F165" s="11" t="s">
        <v>978</v>
      </c>
      <c r="G165" s="101"/>
      <c r="H165" s="102"/>
      <c r="I165" s="217"/>
      <c r="J165" s="217"/>
      <c r="K165" s="736"/>
    </row>
    <row r="166" spans="1:11">
      <c r="A166" s="23">
        <v>163</v>
      </c>
      <c r="B166" s="280" t="s">
        <v>1345</v>
      </c>
      <c r="C166" s="193"/>
      <c r="D166" s="193"/>
      <c r="E166" s="314">
        <v>2</v>
      </c>
      <c r="F166" s="193" t="s">
        <v>129</v>
      </c>
      <c r="G166" s="101"/>
      <c r="H166" s="102"/>
      <c r="I166" s="217"/>
      <c r="J166" s="217"/>
      <c r="K166" s="736"/>
    </row>
    <row r="167" spans="1:11">
      <c r="A167" s="23">
        <v>164</v>
      </c>
      <c r="B167" s="283" t="s">
        <v>463</v>
      </c>
      <c r="C167" s="219"/>
      <c r="D167" s="219"/>
      <c r="E167" s="311">
        <v>5</v>
      </c>
      <c r="F167" s="220" t="s">
        <v>446</v>
      </c>
      <c r="G167" s="217"/>
      <c r="H167" s="225"/>
      <c r="I167" s="217"/>
      <c r="J167" s="217"/>
      <c r="K167" s="736"/>
    </row>
    <row r="168" spans="1:11">
      <c r="A168" s="23">
        <v>165</v>
      </c>
      <c r="B168" s="328" t="s">
        <v>981</v>
      </c>
      <c r="C168" s="234"/>
      <c r="D168" s="234"/>
      <c r="E168" s="316">
        <v>20</v>
      </c>
      <c r="F168" s="226" t="s">
        <v>356</v>
      </c>
      <c r="G168" s="217"/>
      <c r="H168" s="225"/>
      <c r="I168" s="217"/>
      <c r="J168" s="217"/>
      <c r="K168" s="736"/>
    </row>
    <row r="169" spans="1:11" ht="24">
      <c r="A169" s="23">
        <v>166</v>
      </c>
      <c r="B169" s="290" t="s">
        <v>1001</v>
      </c>
      <c r="C169" s="227"/>
      <c r="D169" s="227"/>
      <c r="E169" s="313">
        <v>5</v>
      </c>
      <c r="F169" s="226" t="s">
        <v>356</v>
      </c>
      <c r="G169" s="217"/>
      <c r="H169" s="225"/>
      <c r="I169" s="217"/>
      <c r="J169" s="217"/>
      <c r="K169" s="736"/>
    </row>
    <row r="170" spans="1:11" ht="14.25">
      <c r="A170" s="23">
        <v>167</v>
      </c>
      <c r="B170" s="281" t="s">
        <v>1346</v>
      </c>
      <c r="C170" s="218"/>
      <c r="D170" s="219"/>
      <c r="E170" s="311">
        <v>4</v>
      </c>
      <c r="F170" s="220" t="s">
        <v>514</v>
      </c>
      <c r="G170" s="217"/>
      <c r="H170" s="225"/>
      <c r="I170" s="217"/>
      <c r="J170" s="217"/>
      <c r="K170" s="736"/>
    </row>
    <row r="171" spans="1:11">
      <c r="A171" s="23">
        <v>168</v>
      </c>
      <c r="B171" s="283" t="s">
        <v>507</v>
      </c>
      <c r="C171" s="219"/>
      <c r="D171" s="219"/>
      <c r="E171" s="311">
        <v>10</v>
      </c>
      <c r="F171" s="220" t="s">
        <v>354</v>
      </c>
      <c r="G171" s="217"/>
      <c r="H171" s="225"/>
      <c r="I171" s="217"/>
      <c r="J171" s="217"/>
      <c r="K171" s="736"/>
    </row>
    <row r="172" spans="1:11">
      <c r="A172" s="23">
        <v>169</v>
      </c>
      <c r="B172" s="283" t="s">
        <v>464</v>
      </c>
      <c r="C172" s="219"/>
      <c r="D172" s="219"/>
      <c r="E172" s="311">
        <v>5</v>
      </c>
      <c r="F172" s="220" t="s">
        <v>465</v>
      </c>
      <c r="G172" s="217"/>
      <c r="H172" s="225"/>
      <c r="I172" s="217"/>
      <c r="J172" s="217"/>
      <c r="K172" s="736"/>
    </row>
    <row r="173" spans="1:11">
      <c r="A173" s="23">
        <v>170</v>
      </c>
      <c r="B173" s="298" t="s">
        <v>982</v>
      </c>
      <c r="C173" s="230"/>
      <c r="D173" s="230"/>
      <c r="E173" s="316">
        <v>5</v>
      </c>
      <c r="F173" s="234" t="s">
        <v>575</v>
      </c>
      <c r="G173" s="217"/>
      <c r="H173" s="225"/>
      <c r="I173" s="217"/>
      <c r="J173" s="217"/>
      <c r="K173" s="736"/>
    </row>
    <row r="174" spans="1:11">
      <c r="A174" s="23">
        <v>171</v>
      </c>
      <c r="B174" s="282" t="s">
        <v>982</v>
      </c>
      <c r="C174" s="222"/>
      <c r="D174" s="230"/>
      <c r="E174" s="313">
        <v>6</v>
      </c>
      <c r="F174" s="222" t="s">
        <v>41</v>
      </c>
      <c r="G174" s="224"/>
      <c r="H174" s="225"/>
      <c r="I174" s="217"/>
      <c r="J174" s="217"/>
      <c r="K174" s="736"/>
    </row>
    <row r="175" spans="1:11">
      <c r="A175" s="23">
        <v>172</v>
      </c>
      <c r="B175" s="298" t="s">
        <v>983</v>
      </c>
      <c r="C175" s="230"/>
      <c r="D175" s="230"/>
      <c r="E175" s="316">
        <v>6</v>
      </c>
      <c r="F175" s="234" t="s">
        <v>35</v>
      </c>
      <c r="G175" s="217"/>
      <c r="H175" s="225"/>
      <c r="I175" s="217"/>
      <c r="J175" s="217"/>
      <c r="K175" s="736"/>
    </row>
    <row r="176" spans="1:11">
      <c r="A176" s="23">
        <v>173</v>
      </c>
      <c r="B176" s="299" t="s">
        <v>983</v>
      </c>
      <c r="C176" s="230"/>
      <c r="D176" s="230"/>
      <c r="E176" s="324">
        <v>1</v>
      </c>
      <c r="F176" s="253" t="s">
        <v>137</v>
      </c>
      <c r="G176" s="217"/>
      <c r="H176" s="225"/>
      <c r="I176" s="217"/>
      <c r="J176" s="217"/>
      <c r="K176" s="736"/>
    </row>
    <row r="177" spans="1:11">
      <c r="A177" s="23">
        <v>174</v>
      </c>
      <c r="B177" s="286" t="s">
        <v>1347</v>
      </c>
      <c r="C177" s="23"/>
      <c r="D177" s="230"/>
      <c r="E177" s="248">
        <v>3</v>
      </c>
      <c r="F177" s="23" t="s">
        <v>47</v>
      </c>
      <c r="G177" s="101"/>
      <c r="H177" s="225"/>
      <c r="I177" s="217"/>
      <c r="J177" s="217"/>
      <c r="K177" s="736"/>
    </row>
    <row r="178" spans="1:11">
      <c r="A178" s="23">
        <v>175</v>
      </c>
      <c r="B178" s="298" t="s">
        <v>984</v>
      </c>
      <c r="C178" s="230"/>
      <c r="D178" s="230"/>
      <c r="E178" s="316">
        <v>6</v>
      </c>
      <c r="F178" s="234" t="s">
        <v>575</v>
      </c>
      <c r="G178" s="217"/>
      <c r="H178" s="225"/>
      <c r="I178" s="217"/>
      <c r="J178" s="217"/>
      <c r="K178" s="736"/>
    </row>
    <row r="179" spans="1:11">
      <c r="A179" s="23">
        <v>176</v>
      </c>
      <c r="B179" s="298" t="s">
        <v>985</v>
      </c>
      <c r="C179" s="227"/>
      <c r="D179" s="230"/>
      <c r="E179" s="316">
        <v>2</v>
      </c>
      <c r="F179" s="234" t="s">
        <v>575</v>
      </c>
      <c r="G179" s="217"/>
      <c r="H179" s="225"/>
      <c r="I179" s="217"/>
      <c r="J179" s="217"/>
      <c r="K179" s="736"/>
    </row>
    <row r="180" spans="1:11">
      <c r="A180" s="23">
        <v>177</v>
      </c>
      <c r="B180" s="282" t="s">
        <v>1348</v>
      </c>
      <c r="C180" s="222"/>
      <c r="D180" s="230"/>
      <c r="E180" s="313">
        <v>4</v>
      </c>
      <c r="F180" s="222" t="s">
        <v>41</v>
      </c>
      <c r="G180" s="224"/>
      <c r="H180" s="225"/>
      <c r="I180" s="217"/>
      <c r="J180" s="217"/>
      <c r="K180" s="736"/>
    </row>
    <row r="181" spans="1:11">
      <c r="A181" s="23">
        <v>178</v>
      </c>
      <c r="B181" s="282" t="s">
        <v>1349</v>
      </c>
      <c r="C181" s="222"/>
      <c r="D181" s="230"/>
      <c r="E181" s="313">
        <v>4</v>
      </c>
      <c r="F181" s="222" t="s">
        <v>41</v>
      </c>
      <c r="G181" s="224"/>
      <c r="H181" s="225"/>
      <c r="I181" s="217"/>
      <c r="J181" s="217"/>
      <c r="K181" s="736"/>
    </row>
    <row r="182" spans="1:11">
      <c r="A182" s="23">
        <v>179</v>
      </c>
      <c r="B182" s="283" t="s">
        <v>492</v>
      </c>
      <c r="C182" s="219"/>
      <c r="D182" s="230"/>
      <c r="E182" s="311">
        <v>5</v>
      </c>
      <c r="F182" s="220" t="s">
        <v>41</v>
      </c>
      <c r="G182" s="217"/>
      <c r="H182" s="225"/>
      <c r="I182" s="217"/>
      <c r="J182" s="217"/>
      <c r="K182" s="736"/>
    </row>
    <row r="183" spans="1:11">
      <c r="A183" s="23">
        <v>180</v>
      </c>
      <c r="B183" s="329" t="s">
        <v>1350</v>
      </c>
      <c r="C183" s="235"/>
      <c r="D183" s="230"/>
      <c r="E183" s="317">
        <v>10</v>
      </c>
      <c r="F183" s="235" t="s">
        <v>41</v>
      </c>
      <c r="G183" s="217"/>
      <c r="H183" s="225"/>
      <c r="I183" s="217"/>
      <c r="J183" s="217"/>
      <c r="K183" s="736"/>
    </row>
    <row r="184" spans="1:11">
      <c r="A184" s="23">
        <v>181</v>
      </c>
      <c r="B184" s="328" t="s">
        <v>466</v>
      </c>
      <c r="C184" s="234"/>
      <c r="D184" s="230"/>
      <c r="E184" s="316">
        <v>12</v>
      </c>
      <c r="F184" s="226" t="s">
        <v>47</v>
      </c>
      <c r="G184" s="217"/>
      <c r="H184" s="225"/>
      <c r="I184" s="217"/>
      <c r="J184" s="217"/>
      <c r="K184" s="736"/>
    </row>
    <row r="185" spans="1:11">
      <c r="A185" s="23">
        <v>182</v>
      </c>
      <c r="B185" s="280" t="s">
        <v>1351</v>
      </c>
      <c r="C185" s="193"/>
      <c r="D185" s="230"/>
      <c r="E185" s="310">
        <v>2</v>
      </c>
      <c r="F185" s="221" t="s">
        <v>41</v>
      </c>
      <c r="G185" s="101"/>
      <c r="H185" s="225"/>
      <c r="I185" s="217"/>
      <c r="J185" s="217"/>
      <c r="K185" s="736"/>
    </row>
    <row r="186" spans="1:11">
      <c r="A186" s="23">
        <v>183</v>
      </c>
      <c r="B186" s="282" t="s">
        <v>1352</v>
      </c>
      <c r="C186" s="222"/>
      <c r="D186" s="230"/>
      <c r="E186" s="313">
        <v>4</v>
      </c>
      <c r="F186" s="222" t="s">
        <v>41</v>
      </c>
      <c r="G186" s="224"/>
      <c r="H186" s="225"/>
      <c r="I186" s="217"/>
      <c r="J186" s="217"/>
      <c r="K186" s="736"/>
    </row>
    <row r="187" spans="1:11">
      <c r="A187" s="23">
        <v>184</v>
      </c>
      <c r="B187" s="300" t="s">
        <v>510</v>
      </c>
      <c r="C187" s="254"/>
      <c r="D187" s="230"/>
      <c r="E187" s="316">
        <v>2</v>
      </c>
      <c r="F187" s="254" t="s">
        <v>137</v>
      </c>
      <c r="G187" s="217"/>
      <c r="H187" s="225"/>
      <c r="I187" s="217"/>
      <c r="J187" s="217"/>
      <c r="K187" s="736"/>
    </row>
    <row r="188" spans="1:11">
      <c r="A188" s="23">
        <v>185</v>
      </c>
      <c r="B188" s="280" t="s">
        <v>1353</v>
      </c>
      <c r="C188" s="193"/>
      <c r="D188" s="230"/>
      <c r="E188" s="310">
        <v>2</v>
      </c>
      <c r="F188" s="221" t="s">
        <v>465</v>
      </c>
      <c r="G188" s="101"/>
      <c r="H188" s="225"/>
      <c r="I188" s="217"/>
      <c r="J188" s="217"/>
      <c r="K188" s="736"/>
    </row>
    <row r="189" spans="1:11">
      <c r="A189" s="23">
        <v>186</v>
      </c>
      <c r="B189" s="280" t="s">
        <v>1354</v>
      </c>
      <c r="C189" s="193"/>
      <c r="D189" s="230"/>
      <c r="E189" s="310">
        <v>2</v>
      </c>
      <c r="F189" s="221" t="s">
        <v>129</v>
      </c>
      <c r="G189" s="101"/>
      <c r="H189" s="225"/>
      <c r="I189" s="217"/>
      <c r="J189" s="217"/>
      <c r="K189" s="736"/>
    </row>
    <row r="190" spans="1:11">
      <c r="A190" s="23">
        <v>187</v>
      </c>
      <c r="B190" s="283" t="s">
        <v>474</v>
      </c>
      <c r="C190" s="231"/>
      <c r="D190" s="230"/>
      <c r="E190" s="311">
        <v>4</v>
      </c>
      <c r="F190" s="220" t="s">
        <v>434</v>
      </c>
      <c r="G190" s="217"/>
      <c r="H190" s="225"/>
      <c r="I190" s="217"/>
      <c r="J190" s="217"/>
      <c r="K190" s="736"/>
    </row>
    <row r="191" spans="1:11">
      <c r="A191" s="23">
        <v>188</v>
      </c>
      <c r="B191" s="283" t="s">
        <v>986</v>
      </c>
      <c r="C191" s="219"/>
      <c r="D191" s="219"/>
      <c r="E191" s="311">
        <v>27</v>
      </c>
      <c r="F191" s="220" t="s">
        <v>353</v>
      </c>
      <c r="G191" s="217"/>
      <c r="H191" s="244"/>
      <c r="I191" s="217"/>
      <c r="J191" s="217"/>
      <c r="K191" s="736"/>
    </row>
    <row r="192" spans="1:11">
      <c r="A192" s="23">
        <v>189</v>
      </c>
      <c r="B192" s="301" t="s">
        <v>1355</v>
      </c>
      <c r="C192" s="255"/>
      <c r="D192" s="256"/>
      <c r="E192" s="325">
        <v>36</v>
      </c>
      <c r="F192" s="256" t="s">
        <v>41</v>
      </c>
      <c r="G192" s="217"/>
      <c r="H192" s="225"/>
      <c r="I192" s="217"/>
      <c r="J192" s="217"/>
      <c r="K192" s="736"/>
    </row>
    <row r="193" spans="1:11">
      <c r="A193" s="23">
        <v>190</v>
      </c>
      <c r="B193" s="279" t="s">
        <v>1356</v>
      </c>
      <c r="C193" s="81"/>
      <c r="D193" s="81"/>
      <c r="E193" s="312">
        <v>2</v>
      </c>
      <c r="F193" s="81" t="s">
        <v>47</v>
      </c>
      <c r="G193" s="101"/>
      <c r="H193" s="225"/>
      <c r="I193" s="217"/>
      <c r="J193" s="217"/>
      <c r="K193" s="736"/>
    </row>
    <row r="194" spans="1:11">
      <c r="A194" s="23">
        <v>191</v>
      </c>
      <c r="B194" s="280" t="s">
        <v>1357</v>
      </c>
      <c r="C194" s="19"/>
      <c r="D194" s="81"/>
      <c r="E194" s="309">
        <v>4</v>
      </c>
      <c r="F194" s="11" t="s">
        <v>1358</v>
      </c>
      <c r="G194" s="101"/>
      <c r="H194" s="225"/>
      <c r="I194" s="217"/>
      <c r="J194" s="217"/>
      <c r="K194" s="736"/>
    </row>
    <row r="195" spans="1:11">
      <c r="A195" s="23">
        <v>192</v>
      </c>
      <c r="B195" s="333" t="s">
        <v>987</v>
      </c>
      <c r="C195" s="222"/>
      <c r="D195" s="222"/>
      <c r="E195" s="311">
        <v>14</v>
      </c>
      <c r="F195" s="219" t="s">
        <v>44</v>
      </c>
      <c r="G195" s="217"/>
      <c r="H195" s="225"/>
      <c r="I195" s="217"/>
      <c r="J195" s="217"/>
      <c r="K195" s="736"/>
    </row>
    <row r="196" spans="1:11">
      <c r="A196" s="23">
        <v>193</v>
      </c>
      <c r="B196" s="302" t="s">
        <v>988</v>
      </c>
      <c r="C196" s="257"/>
      <c r="D196" s="258"/>
      <c r="E196" s="311">
        <v>45</v>
      </c>
      <c r="F196" s="258" t="s">
        <v>41</v>
      </c>
      <c r="G196" s="217"/>
      <c r="H196" s="225"/>
      <c r="I196" s="217"/>
      <c r="J196" s="217"/>
      <c r="K196" s="736"/>
    </row>
    <row r="197" spans="1:11">
      <c r="A197" s="23">
        <v>194</v>
      </c>
      <c r="B197" s="280" t="s">
        <v>1359</v>
      </c>
      <c r="C197" s="193"/>
      <c r="D197" s="258"/>
      <c r="E197" s="314">
        <v>6</v>
      </c>
      <c r="F197" s="193" t="s">
        <v>165</v>
      </c>
      <c r="G197" s="101"/>
      <c r="H197" s="225"/>
      <c r="I197" s="217"/>
      <c r="J197" s="217"/>
      <c r="K197" s="736"/>
    </row>
    <row r="198" spans="1:11">
      <c r="A198" s="23">
        <v>195</v>
      </c>
      <c r="B198" s="302" t="s">
        <v>989</v>
      </c>
      <c r="C198" s="257"/>
      <c r="D198" s="258"/>
      <c r="E198" s="311">
        <v>40</v>
      </c>
      <c r="F198" s="258" t="s">
        <v>47</v>
      </c>
      <c r="G198" s="217"/>
      <c r="H198" s="225"/>
      <c r="I198" s="217"/>
      <c r="J198" s="217"/>
      <c r="K198" s="736"/>
    </row>
    <row r="199" spans="1:11">
      <c r="A199" s="23">
        <v>196</v>
      </c>
      <c r="B199" s="328" t="s">
        <v>668</v>
      </c>
      <c r="C199" s="234"/>
      <c r="D199" s="234"/>
      <c r="E199" s="316">
        <v>2</v>
      </c>
      <c r="F199" s="226" t="s">
        <v>354</v>
      </c>
      <c r="G199" s="217"/>
      <c r="H199" s="225"/>
      <c r="I199" s="217"/>
      <c r="J199" s="217"/>
      <c r="K199" s="736"/>
    </row>
    <row r="200" spans="1:11">
      <c r="A200" s="23">
        <v>197</v>
      </c>
      <c r="B200" s="280" t="s">
        <v>1360</v>
      </c>
      <c r="C200" s="193"/>
      <c r="D200" s="234"/>
      <c r="E200" s="310">
        <v>2</v>
      </c>
      <c r="F200" s="221" t="s">
        <v>351</v>
      </c>
      <c r="G200" s="101"/>
      <c r="H200" s="225"/>
      <c r="I200" s="217"/>
      <c r="J200" s="217"/>
      <c r="K200" s="736"/>
    </row>
    <row r="201" spans="1:11">
      <c r="A201" s="23">
        <v>198</v>
      </c>
      <c r="B201" s="283" t="s">
        <v>502</v>
      </c>
      <c r="C201" s="219"/>
      <c r="D201" s="234"/>
      <c r="E201" s="311">
        <v>16</v>
      </c>
      <c r="F201" s="220" t="s">
        <v>465</v>
      </c>
      <c r="G201" s="217"/>
      <c r="H201" s="225"/>
      <c r="I201" s="217"/>
      <c r="J201" s="217"/>
      <c r="K201" s="736"/>
    </row>
    <row r="202" spans="1:11">
      <c r="A202" s="23">
        <v>199</v>
      </c>
      <c r="B202" s="294" t="s">
        <v>962</v>
      </c>
      <c r="C202" s="23"/>
      <c r="D202" s="234"/>
      <c r="E202" s="321">
        <v>4</v>
      </c>
      <c r="F202" s="23" t="s">
        <v>354</v>
      </c>
      <c r="G202" s="101"/>
      <c r="H202" s="225"/>
      <c r="I202" s="217"/>
      <c r="J202" s="217"/>
      <c r="K202" s="736"/>
    </row>
    <row r="203" spans="1:11">
      <c r="A203" s="23">
        <v>200</v>
      </c>
      <c r="B203" s="280" t="s">
        <v>1361</v>
      </c>
      <c r="C203" s="193"/>
      <c r="D203" s="193"/>
      <c r="E203" s="310">
        <v>2</v>
      </c>
      <c r="F203" s="221" t="s">
        <v>351</v>
      </c>
      <c r="G203" s="101"/>
      <c r="H203" s="225"/>
      <c r="I203" s="217"/>
      <c r="J203" s="217"/>
      <c r="K203" s="736"/>
    </row>
    <row r="204" spans="1:11" ht="13.5">
      <c r="A204" s="23">
        <v>201</v>
      </c>
      <c r="B204" s="283" t="s">
        <v>1362</v>
      </c>
      <c r="C204" s="231"/>
      <c r="D204" s="219"/>
      <c r="E204" s="311">
        <v>8</v>
      </c>
      <c r="F204" s="220" t="s">
        <v>351</v>
      </c>
      <c r="G204" s="217"/>
      <c r="H204" s="225"/>
      <c r="I204" s="217"/>
      <c r="J204" s="217"/>
      <c r="K204" s="736"/>
    </row>
    <row r="205" spans="1:11">
      <c r="A205" s="23">
        <v>202</v>
      </c>
      <c r="B205" s="286" t="s">
        <v>947</v>
      </c>
      <c r="C205" s="23"/>
      <c r="D205" s="219"/>
      <c r="E205" s="248">
        <v>12</v>
      </c>
      <c r="F205" s="23" t="s">
        <v>465</v>
      </c>
      <c r="G205" s="101"/>
      <c r="H205" s="225"/>
      <c r="I205" s="217"/>
      <c r="J205" s="217"/>
      <c r="K205" s="736"/>
    </row>
    <row r="206" spans="1:11">
      <c r="A206" s="23">
        <v>203</v>
      </c>
      <c r="B206" s="291" t="s">
        <v>970</v>
      </c>
      <c r="C206" s="23"/>
      <c r="D206" s="219"/>
      <c r="E206" s="248">
        <v>12</v>
      </c>
      <c r="F206" s="12" t="s">
        <v>465</v>
      </c>
      <c r="G206" s="101"/>
      <c r="H206" s="225"/>
      <c r="I206" s="217"/>
      <c r="J206" s="217"/>
      <c r="K206" s="736"/>
    </row>
    <row r="207" spans="1:11">
      <c r="A207" s="23">
        <v>204</v>
      </c>
      <c r="B207" s="280" t="s">
        <v>1363</v>
      </c>
      <c r="C207" s="193"/>
      <c r="D207" s="193"/>
      <c r="E207" s="310">
        <v>1</v>
      </c>
      <c r="F207" s="221" t="s">
        <v>351</v>
      </c>
      <c r="G207" s="101"/>
      <c r="H207" s="225"/>
      <c r="I207" s="217"/>
      <c r="J207" s="217"/>
      <c r="K207" s="736"/>
    </row>
    <row r="208" spans="1:11">
      <c r="A208" s="23">
        <v>205</v>
      </c>
      <c r="B208" s="279" t="s">
        <v>1364</v>
      </c>
      <c r="C208" s="81"/>
      <c r="D208" s="81"/>
      <c r="E208" s="312">
        <v>2</v>
      </c>
      <c r="F208" s="81" t="s">
        <v>465</v>
      </c>
      <c r="G208" s="101"/>
      <c r="H208" s="225"/>
      <c r="I208" s="217"/>
      <c r="J208" s="217"/>
      <c r="K208" s="736"/>
    </row>
    <row r="209" spans="1:11">
      <c r="A209" s="23">
        <v>206</v>
      </c>
      <c r="B209" s="286" t="s">
        <v>1365</v>
      </c>
      <c r="C209" s="29"/>
      <c r="D209" s="81"/>
      <c r="E209" s="248">
        <v>4</v>
      </c>
      <c r="F209" s="23" t="s">
        <v>354</v>
      </c>
      <c r="G209" s="101"/>
      <c r="H209" s="225"/>
      <c r="I209" s="217"/>
      <c r="J209" s="217"/>
      <c r="K209" s="736"/>
    </row>
    <row r="210" spans="1:11">
      <c r="A210" s="23">
        <v>207</v>
      </c>
      <c r="B210" s="334" t="s">
        <v>990</v>
      </c>
      <c r="C210" s="234"/>
      <c r="D210" s="234"/>
      <c r="E210" s="259">
        <v>30</v>
      </c>
      <c r="F210" s="260" t="s">
        <v>351</v>
      </c>
      <c r="G210" s="217"/>
      <c r="H210" s="244"/>
      <c r="I210" s="217"/>
      <c r="J210" s="217"/>
      <c r="K210" s="736"/>
    </row>
    <row r="211" spans="1:11">
      <c r="A211" s="23">
        <v>208</v>
      </c>
      <c r="B211" s="328" t="s">
        <v>991</v>
      </c>
      <c r="C211" s="234"/>
      <c r="D211" s="234"/>
      <c r="E211" s="259">
        <v>6</v>
      </c>
      <c r="F211" s="261" t="s">
        <v>44</v>
      </c>
      <c r="G211" s="217"/>
      <c r="H211" s="244"/>
      <c r="I211" s="217"/>
      <c r="J211" s="217"/>
      <c r="K211" s="736"/>
    </row>
    <row r="212" spans="1:11">
      <c r="A212" s="23">
        <v>209</v>
      </c>
      <c r="B212" s="330" t="s">
        <v>992</v>
      </c>
      <c r="C212" s="222"/>
      <c r="D212" s="234"/>
      <c r="E212" s="259">
        <v>1</v>
      </c>
      <c r="F212" s="261" t="s">
        <v>44</v>
      </c>
      <c r="G212" s="217"/>
      <c r="H212" s="244"/>
      <c r="I212" s="217"/>
      <c r="J212" s="217"/>
      <c r="K212" s="736"/>
    </row>
    <row r="213" spans="1:11">
      <c r="A213" s="23">
        <v>210</v>
      </c>
      <c r="B213" s="285" t="s">
        <v>993</v>
      </c>
      <c r="C213" s="262"/>
      <c r="D213" s="220"/>
      <c r="E213" s="263">
        <v>5</v>
      </c>
      <c r="F213" s="264" t="s">
        <v>335</v>
      </c>
      <c r="G213" s="217"/>
      <c r="H213" s="244"/>
      <c r="I213" s="217"/>
      <c r="J213" s="217"/>
      <c r="K213" s="736"/>
    </row>
    <row r="214" spans="1:11">
      <c r="A214" s="23">
        <v>211</v>
      </c>
      <c r="B214" s="283" t="s">
        <v>497</v>
      </c>
      <c r="C214" s="219"/>
      <c r="D214" s="219"/>
      <c r="E214" s="263">
        <v>20</v>
      </c>
      <c r="F214" s="264" t="s">
        <v>465</v>
      </c>
      <c r="G214" s="217"/>
      <c r="H214" s="244"/>
      <c r="I214" s="217"/>
      <c r="J214" s="217"/>
      <c r="K214" s="736"/>
    </row>
    <row r="215" spans="1:11">
      <c r="A215" s="23">
        <v>212</v>
      </c>
      <c r="B215" s="284" t="s">
        <v>442</v>
      </c>
      <c r="C215" s="228"/>
      <c r="D215" s="219"/>
      <c r="E215" s="265">
        <v>12</v>
      </c>
      <c r="F215" s="264" t="s">
        <v>438</v>
      </c>
      <c r="G215" s="217"/>
      <c r="H215" s="244"/>
      <c r="I215" s="217"/>
      <c r="J215" s="217"/>
      <c r="K215" s="736"/>
    </row>
    <row r="216" spans="1:11">
      <c r="A216" s="23">
        <v>213</v>
      </c>
      <c r="B216" s="280" t="s">
        <v>1366</v>
      </c>
      <c r="C216" s="193"/>
      <c r="D216" s="193"/>
      <c r="E216" s="266">
        <v>1</v>
      </c>
      <c r="F216" s="267" t="s">
        <v>465</v>
      </c>
      <c r="G216" s="101"/>
      <c r="H216" s="102"/>
      <c r="I216" s="217"/>
      <c r="J216" s="217"/>
      <c r="K216" s="736"/>
    </row>
    <row r="217" spans="1:11">
      <c r="A217" s="23">
        <v>214</v>
      </c>
      <c r="B217" s="335" t="s">
        <v>467</v>
      </c>
      <c r="C217" s="254"/>
      <c r="D217" s="254"/>
      <c r="E217" s="259">
        <v>10</v>
      </c>
      <c r="F217" s="268" t="s">
        <v>354</v>
      </c>
      <c r="G217" s="217"/>
      <c r="H217" s="225"/>
      <c r="I217" s="217"/>
      <c r="J217" s="217"/>
      <c r="K217" s="736"/>
    </row>
    <row r="218" spans="1:11">
      <c r="A218" s="23">
        <v>215</v>
      </c>
      <c r="B218" s="300" t="s">
        <v>487</v>
      </c>
      <c r="C218" s="254"/>
      <c r="D218" s="254"/>
      <c r="E218" s="259">
        <v>2</v>
      </c>
      <c r="F218" s="268" t="s">
        <v>465</v>
      </c>
      <c r="G218" s="217"/>
      <c r="H218" s="225"/>
      <c r="I218" s="217"/>
      <c r="J218" s="217"/>
      <c r="K218" s="736"/>
    </row>
    <row r="219" spans="1:11">
      <c r="A219" s="23">
        <v>216</v>
      </c>
      <c r="B219" s="283" t="s">
        <v>501</v>
      </c>
      <c r="C219" s="219"/>
      <c r="D219" s="219"/>
      <c r="E219" s="311">
        <v>8</v>
      </c>
      <c r="F219" s="220" t="s">
        <v>354</v>
      </c>
      <c r="G219" s="217"/>
      <c r="H219" s="244"/>
      <c r="I219" s="217"/>
      <c r="J219" s="217"/>
      <c r="K219" s="736"/>
    </row>
    <row r="220" spans="1:11">
      <c r="A220" s="23">
        <v>217</v>
      </c>
      <c r="B220" s="300" t="s">
        <v>506</v>
      </c>
      <c r="C220" s="254"/>
      <c r="D220" s="254"/>
      <c r="E220" s="316">
        <v>4</v>
      </c>
      <c r="F220" s="254" t="s">
        <v>465</v>
      </c>
      <c r="G220" s="217"/>
      <c r="H220" s="225"/>
      <c r="I220" s="217"/>
      <c r="J220" s="217"/>
      <c r="K220" s="736"/>
    </row>
    <row r="221" spans="1:11">
      <c r="A221" s="23">
        <v>218</v>
      </c>
      <c r="B221" s="328" t="s">
        <v>1006</v>
      </c>
      <c r="C221" s="234"/>
      <c r="D221" s="234"/>
      <c r="E221" s="316">
        <v>1</v>
      </c>
      <c r="F221" s="226" t="s">
        <v>353</v>
      </c>
      <c r="G221" s="217"/>
      <c r="H221" s="225"/>
      <c r="I221" s="217"/>
      <c r="J221" s="217"/>
      <c r="K221" s="736"/>
    </row>
    <row r="222" spans="1:11">
      <c r="A222" s="23">
        <v>219</v>
      </c>
      <c r="B222" s="328" t="s">
        <v>994</v>
      </c>
      <c r="C222" s="234"/>
      <c r="D222" s="234"/>
      <c r="E222" s="316">
        <v>1</v>
      </c>
      <c r="F222" s="226" t="s">
        <v>129</v>
      </c>
      <c r="G222" s="217"/>
      <c r="H222" s="244"/>
      <c r="I222" s="217"/>
      <c r="J222" s="217"/>
      <c r="K222" s="736"/>
    </row>
    <row r="223" spans="1:11">
      <c r="A223" s="23">
        <v>220</v>
      </c>
      <c r="B223" s="283" t="s">
        <v>468</v>
      </c>
      <c r="C223" s="219"/>
      <c r="D223" s="219"/>
      <c r="E223" s="311">
        <v>22</v>
      </c>
      <c r="F223" s="220" t="s">
        <v>354</v>
      </c>
      <c r="G223" s="217"/>
      <c r="H223" s="244"/>
      <c r="I223" s="217"/>
      <c r="J223" s="217"/>
      <c r="K223" s="736"/>
    </row>
    <row r="224" spans="1:11">
      <c r="A224" s="23">
        <v>221</v>
      </c>
      <c r="B224" s="283" t="s">
        <v>504</v>
      </c>
      <c r="C224" s="219"/>
      <c r="D224" s="219"/>
      <c r="E224" s="311">
        <v>1</v>
      </c>
      <c r="F224" s="220" t="s">
        <v>354</v>
      </c>
      <c r="G224" s="217"/>
      <c r="H224" s="225"/>
      <c r="I224" s="217"/>
      <c r="J224" s="217"/>
      <c r="K224" s="736"/>
    </row>
    <row r="225" spans="1:11">
      <c r="A225" s="23">
        <v>222</v>
      </c>
      <c r="B225" s="303" t="s">
        <v>944</v>
      </c>
      <c r="C225" s="233"/>
      <c r="D225" s="23"/>
      <c r="E225" s="248">
        <v>1</v>
      </c>
      <c r="F225" s="23" t="s">
        <v>465</v>
      </c>
      <c r="G225" s="101"/>
      <c r="H225" s="102"/>
      <c r="I225" s="217"/>
      <c r="J225" s="217"/>
      <c r="K225" s="736"/>
    </row>
    <row r="226" spans="1:11">
      <c r="A226" s="23">
        <v>223</v>
      </c>
      <c r="B226" s="286" t="s">
        <v>952</v>
      </c>
      <c r="C226" s="23"/>
      <c r="D226" s="23"/>
      <c r="E226" s="248">
        <v>15</v>
      </c>
      <c r="F226" s="23" t="s">
        <v>354</v>
      </c>
      <c r="G226" s="101"/>
      <c r="H226" s="102"/>
      <c r="I226" s="217"/>
      <c r="J226" s="217"/>
      <c r="K226" s="736"/>
    </row>
    <row r="227" spans="1:11">
      <c r="A227" s="23">
        <v>224</v>
      </c>
      <c r="B227" s="286" t="s">
        <v>963</v>
      </c>
      <c r="C227" s="23"/>
      <c r="D227" s="23"/>
      <c r="E227" s="248">
        <v>1</v>
      </c>
      <c r="F227" s="23" t="s">
        <v>354</v>
      </c>
      <c r="G227" s="101"/>
      <c r="H227" s="102"/>
      <c r="I227" s="217"/>
      <c r="J227" s="217"/>
      <c r="K227" s="736"/>
    </row>
    <row r="228" spans="1:11">
      <c r="A228" s="23">
        <v>225</v>
      </c>
      <c r="B228" s="286" t="s">
        <v>969</v>
      </c>
      <c r="C228" s="23"/>
      <c r="D228" s="23"/>
      <c r="E228" s="248">
        <v>4</v>
      </c>
      <c r="F228" s="23" t="s">
        <v>129</v>
      </c>
      <c r="G228" s="101"/>
      <c r="H228" s="102"/>
      <c r="I228" s="217"/>
      <c r="J228" s="217"/>
      <c r="K228" s="736"/>
    </row>
    <row r="229" spans="1:11" ht="24">
      <c r="A229" s="23">
        <v>226</v>
      </c>
      <c r="B229" s="291" t="s">
        <v>966</v>
      </c>
      <c r="C229" s="23"/>
      <c r="D229" s="23"/>
      <c r="E229" s="248">
        <v>6</v>
      </c>
      <c r="F229" s="12" t="s">
        <v>354</v>
      </c>
      <c r="G229" s="101"/>
      <c r="H229" s="102"/>
      <c r="I229" s="217"/>
      <c r="J229" s="217"/>
      <c r="K229" s="736"/>
    </row>
    <row r="230" spans="1:11">
      <c r="A230" s="23">
        <v>227</v>
      </c>
      <c r="B230" s="285" t="s">
        <v>995</v>
      </c>
      <c r="C230" s="262"/>
      <c r="D230" s="220"/>
      <c r="E230" s="311">
        <v>3</v>
      </c>
      <c r="F230" s="220" t="s">
        <v>351</v>
      </c>
      <c r="G230" s="217"/>
      <c r="H230" s="225"/>
      <c r="I230" s="217"/>
      <c r="J230" s="217"/>
      <c r="K230" s="736"/>
    </row>
    <row r="231" spans="1:11">
      <c r="A231" s="23">
        <v>228</v>
      </c>
      <c r="B231" s="298" t="s">
        <v>996</v>
      </c>
      <c r="C231" s="230"/>
      <c r="D231" s="230"/>
      <c r="E231" s="316">
        <v>1</v>
      </c>
      <c r="F231" s="234" t="s">
        <v>461</v>
      </c>
      <c r="G231" s="217"/>
      <c r="H231" s="225"/>
      <c r="I231" s="217"/>
      <c r="J231" s="217"/>
      <c r="K231" s="736"/>
    </row>
    <row r="232" spans="1:11">
      <c r="A232" s="23">
        <v>229</v>
      </c>
      <c r="B232" s="336" t="s">
        <v>669</v>
      </c>
      <c r="C232" s="234"/>
      <c r="D232" s="234"/>
      <c r="E232" s="259">
        <v>10</v>
      </c>
      <c r="F232" s="260" t="s">
        <v>354</v>
      </c>
      <c r="G232" s="217"/>
      <c r="H232" s="225"/>
      <c r="I232" s="217"/>
      <c r="J232" s="217"/>
      <c r="K232" s="736"/>
    </row>
    <row r="233" spans="1:11">
      <c r="A233" s="23">
        <v>230</v>
      </c>
      <c r="B233" s="336" t="s">
        <v>670</v>
      </c>
      <c r="C233" s="234"/>
      <c r="D233" s="234"/>
      <c r="E233" s="259">
        <v>14</v>
      </c>
      <c r="F233" s="260" t="s">
        <v>354</v>
      </c>
      <c r="G233" s="217"/>
      <c r="H233" s="225"/>
      <c r="I233" s="217"/>
      <c r="J233" s="217"/>
      <c r="K233" s="736"/>
    </row>
    <row r="234" spans="1:11">
      <c r="A234" s="23">
        <v>231</v>
      </c>
      <c r="B234" s="304" t="s">
        <v>951</v>
      </c>
      <c r="C234" s="23"/>
      <c r="D234" s="23"/>
      <c r="E234" s="270">
        <v>5</v>
      </c>
      <c r="F234" s="271" t="s">
        <v>354</v>
      </c>
      <c r="G234" s="101"/>
      <c r="H234" s="102"/>
      <c r="I234" s="217"/>
      <c r="J234" s="217"/>
      <c r="K234" s="736"/>
    </row>
    <row r="235" spans="1:11">
      <c r="A235" s="23">
        <v>232</v>
      </c>
      <c r="B235" s="305" t="s">
        <v>950</v>
      </c>
      <c r="C235" s="23"/>
      <c r="D235" s="23"/>
      <c r="E235" s="270">
        <v>7</v>
      </c>
      <c r="F235" s="269" t="s">
        <v>354</v>
      </c>
      <c r="G235" s="101"/>
      <c r="H235" s="102"/>
      <c r="I235" s="217"/>
      <c r="J235" s="217"/>
      <c r="K235" s="736"/>
    </row>
    <row r="236" spans="1:11">
      <c r="A236" s="23">
        <v>233</v>
      </c>
      <c r="B236" s="337" t="s">
        <v>997</v>
      </c>
      <c r="C236" s="222"/>
      <c r="D236" s="23"/>
      <c r="E236" s="272">
        <v>2</v>
      </c>
      <c r="F236" s="264" t="s">
        <v>465</v>
      </c>
      <c r="G236" s="217"/>
      <c r="H236" s="225"/>
      <c r="I236" s="217"/>
      <c r="J236" s="217"/>
      <c r="K236" s="736"/>
    </row>
    <row r="237" spans="1:11">
      <c r="A237" s="23">
        <v>234</v>
      </c>
      <c r="B237" s="336" t="s">
        <v>998</v>
      </c>
      <c r="C237" s="234"/>
      <c r="D237" s="234"/>
      <c r="E237" s="259">
        <v>8</v>
      </c>
      <c r="F237" s="260" t="s">
        <v>465</v>
      </c>
      <c r="G237" s="217"/>
      <c r="H237" s="225"/>
      <c r="I237" s="217"/>
      <c r="J237" s="217"/>
      <c r="K237" s="736"/>
    </row>
    <row r="238" spans="1:11">
      <c r="A238" s="23">
        <v>235</v>
      </c>
      <c r="B238" s="305" t="s">
        <v>973</v>
      </c>
      <c r="C238" s="23"/>
      <c r="D238" s="23"/>
      <c r="E238" s="270">
        <v>22</v>
      </c>
      <c r="F238" s="269" t="s">
        <v>958</v>
      </c>
      <c r="G238" s="101"/>
      <c r="H238" s="102"/>
      <c r="I238" s="217"/>
      <c r="J238" s="217"/>
      <c r="K238" s="736"/>
    </row>
    <row r="239" spans="1:11">
      <c r="A239" s="23">
        <v>236</v>
      </c>
      <c r="B239" s="306" t="s">
        <v>1367</v>
      </c>
      <c r="C239" s="222"/>
      <c r="D239" s="223"/>
      <c r="E239" s="273">
        <v>4</v>
      </c>
      <c r="F239" s="261" t="s">
        <v>354</v>
      </c>
      <c r="G239" s="224"/>
      <c r="H239" s="225"/>
      <c r="I239" s="217"/>
      <c r="J239" s="217"/>
      <c r="K239" s="736"/>
    </row>
    <row r="240" spans="1:11">
      <c r="A240" s="23">
        <v>237</v>
      </c>
      <c r="B240" s="307" t="s">
        <v>720</v>
      </c>
      <c r="C240" s="222"/>
      <c r="D240" s="219"/>
      <c r="E240" s="272">
        <v>3</v>
      </c>
      <c r="F240" s="264" t="s">
        <v>354</v>
      </c>
      <c r="G240" s="217"/>
      <c r="H240" s="225"/>
      <c r="I240" s="217"/>
      <c r="J240" s="217"/>
      <c r="K240" s="736"/>
    </row>
    <row r="241" spans="1:11">
      <c r="A241" s="23">
        <v>238</v>
      </c>
      <c r="B241" s="307" t="s">
        <v>473</v>
      </c>
      <c r="C241" s="231"/>
      <c r="D241" s="219"/>
      <c r="E241" s="263">
        <v>3</v>
      </c>
      <c r="F241" s="264" t="s">
        <v>354</v>
      </c>
      <c r="G241" s="217"/>
      <c r="H241" s="225"/>
      <c r="I241" s="217"/>
      <c r="J241" s="217"/>
      <c r="K241" s="736"/>
    </row>
    <row r="242" spans="1:11">
      <c r="A242" s="23">
        <v>239</v>
      </c>
      <c r="B242" s="298" t="s">
        <v>1368</v>
      </c>
      <c r="C242" s="262"/>
      <c r="D242" s="241"/>
      <c r="E242" s="320">
        <v>1</v>
      </c>
      <c r="F242" s="226" t="s">
        <v>354</v>
      </c>
      <c r="G242" s="217"/>
      <c r="H242" s="225"/>
      <c r="I242" s="217"/>
      <c r="J242" s="217"/>
      <c r="K242" s="736"/>
    </row>
    <row r="243" spans="1:11">
      <c r="A243" s="23">
        <v>240</v>
      </c>
      <c r="B243" s="328" t="s">
        <v>671</v>
      </c>
      <c r="C243" s="234"/>
      <c r="D243" s="234"/>
      <c r="E243" s="316">
        <v>30</v>
      </c>
      <c r="F243" s="226" t="s">
        <v>354</v>
      </c>
      <c r="G243" s="217"/>
      <c r="H243" s="225"/>
      <c r="I243" s="217"/>
      <c r="J243" s="217"/>
      <c r="K243" s="736"/>
    </row>
    <row r="244" spans="1:11">
      <c r="A244" s="23">
        <v>241</v>
      </c>
      <c r="B244" s="283" t="s">
        <v>719</v>
      </c>
      <c r="C244" s="231"/>
      <c r="D244" s="23"/>
      <c r="E244" s="311">
        <v>16</v>
      </c>
      <c r="F244" s="220" t="s">
        <v>457</v>
      </c>
      <c r="G244" s="217"/>
      <c r="H244" s="225"/>
      <c r="I244" s="217"/>
      <c r="J244" s="217"/>
      <c r="K244" s="736"/>
    </row>
    <row r="245" spans="1:11">
      <c r="A245" s="23">
        <v>242</v>
      </c>
      <c r="B245" s="300" t="s">
        <v>472</v>
      </c>
      <c r="C245" s="274"/>
      <c r="D245" s="254"/>
      <c r="E245" s="316">
        <v>1</v>
      </c>
      <c r="F245" s="254" t="s">
        <v>465</v>
      </c>
      <c r="G245" s="217"/>
      <c r="H245" s="225"/>
      <c r="I245" s="217"/>
      <c r="J245" s="217"/>
      <c r="K245" s="736"/>
    </row>
    <row r="246" spans="1:11">
      <c r="A246" s="23">
        <v>243</v>
      </c>
      <c r="B246" s="283" t="s">
        <v>526</v>
      </c>
      <c r="C246" s="222"/>
      <c r="D246" s="219"/>
      <c r="E246" s="311">
        <v>24</v>
      </c>
      <c r="F246" s="219" t="s">
        <v>322</v>
      </c>
      <c r="G246" s="217"/>
      <c r="H246" s="225"/>
      <c r="I246" s="217"/>
      <c r="J246" s="217"/>
      <c r="K246" s="736"/>
    </row>
    <row r="247" spans="1:11">
      <c r="A247" s="23">
        <v>244</v>
      </c>
      <c r="B247" s="280" t="s">
        <v>1369</v>
      </c>
      <c r="C247" s="193"/>
      <c r="D247" s="193"/>
      <c r="E247" s="310">
        <v>2</v>
      </c>
      <c r="F247" s="221" t="s">
        <v>129</v>
      </c>
      <c r="G247" s="101"/>
      <c r="H247" s="225"/>
      <c r="I247" s="217"/>
      <c r="J247" s="217"/>
      <c r="K247" s="736"/>
    </row>
    <row r="248" spans="1:11">
      <c r="A248" s="23">
        <v>245</v>
      </c>
      <c r="B248" s="282" t="s">
        <v>1370</v>
      </c>
      <c r="C248" s="222"/>
      <c r="D248" s="223"/>
      <c r="E248" s="313">
        <v>2</v>
      </c>
      <c r="F248" s="222" t="s">
        <v>354</v>
      </c>
      <c r="G248" s="43"/>
      <c r="H248" s="225"/>
      <c r="I248" s="217"/>
      <c r="J248" s="217"/>
      <c r="K248" s="736"/>
    </row>
    <row r="249" spans="1:11">
      <c r="A249" s="23">
        <v>246</v>
      </c>
      <c r="B249" s="279" t="s">
        <v>1371</v>
      </c>
      <c r="C249" s="19"/>
      <c r="D249" s="11"/>
      <c r="E249" s="309">
        <v>2</v>
      </c>
      <c r="F249" s="11" t="s">
        <v>978</v>
      </c>
      <c r="G249" s="101"/>
      <c r="H249" s="225"/>
      <c r="I249" s="217"/>
      <c r="J249" s="217"/>
      <c r="K249" s="736"/>
    </row>
    <row r="250" spans="1:11">
      <c r="A250" s="23">
        <v>247</v>
      </c>
      <c r="B250" s="328" t="s">
        <v>999</v>
      </c>
      <c r="C250" s="234"/>
      <c r="D250" s="234"/>
      <c r="E250" s="316">
        <v>6</v>
      </c>
      <c r="F250" s="226" t="s">
        <v>354</v>
      </c>
      <c r="G250" s="217"/>
      <c r="H250" s="225"/>
      <c r="I250" s="217"/>
      <c r="J250" s="217"/>
      <c r="K250" s="736"/>
    </row>
    <row r="251" spans="1:11" ht="24">
      <c r="A251" s="23">
        <v>248</v>
      </c>
      <c r="B251" s="294" t="s">
        <v>972</v>
      </c>
      <c r="C251" s="23"/>
      <c r="D251" s="103"/>
      <c r="E251" s="321">
        <v>22</v>
      </c>
      <c r="F251" s="23" t="s">
        <v>958</v>
      </c>
      <c r="G251" s="101"/>
      <c r="H251" s="225"/>
      <c r="I251" s="217"/>
      <c r="J251" s="217"/>
      <c r="K251" s="736"/>
    </row>
    <row r="252" spans="1:11">
      <c r="A252" s="23">
        <v>249</v>
      </c>
      <c r="B252" s="283" t="s">
        <v>1000</v>
      </c>
      <c r="C252" s="222"/>
      <c r="D252" s="219"/>
      <c r="E252" s="318">
        <v>8</v>
      </c>
      <c r="F252" s="220" t="s">
        <v>465</v>
      </c>
      <c r="G252" s="217"/>
      <c r="H252" s="225"/>
      <c r="I252" s="217"/>
      <c r="J252" s="217"/>
      <c r="K252" s="736"/>
    </row>
    <row r="253" spans="1:11">
      <c r="A253" s="23">
        <v>250</v>
      </c>
      <c r="B253" s="332" t="s">
        <v>1372</v>
      </c>
      <c r="C253" s="236"/>
      <c r="D253" s="236"/>
      <c r="E253" s="319">
        <v>1</v>
      </c>
      <c r="F253" s="236" t="s">
        <v>354</v>
      </c>
      <c r="G253" s="217"/>
      <c r="H253" s="225"/>
      <c r="I253" s="217"/>
      <c r="J253" s="217"/>
      <c r="K253" s="736"/>
    </row>
    <row r="254" spans="1:11">
      <c r="A254" s="23">
        <v>251</v>
      </c>
      <c r="B254" s="283" t="s">
        <v>521</v>
      </c>
      <c r="C254" s="231"/>
      <c r="D254" s="236"/>
      <c r="E254" s="311">
        <v>2</v>
      </c>
      <c r="F254" s="220" t="s">
        <v>351</v>
      </c>
      <c r="G254" s="217"/>
      <c r="H254" s="225"/>
      <c r="I254" s="217"/>
      <c r="J254" s="217"/>
      <c r="K254" s="736"/>
    </row>
    <row r="255" spans="1:11">
      <c r="A255" s="23">
        <v>252</v>
      </c>
      <c r="B255" s="283" t="s">
        <v>509</v>
      </c>
      <c r="C255" s="219"/>
      <c r="D255" s="219"/>
      <c r="E255" s="311">
        <v>14</v>
      </c>
      <c r="F255" s="220" t="s">
        <v>354</v>
      </c>
      <c r="G255" s="217"/>
      <c r="H255" s="225"/>
      <c r="I255" s="217"/>
      <c r="J255" s="217"/>
      <c r="K255" s="736"/>
    </row>
    <row r="256" spans="1:11">
      <c r="A256" s="23">
        <v>253</v>
      </c>
      <c r="B256" s="328" t="s">
        <v>646</v>
      </c>
      <c r="C256" s="234"/>
      <c r="D256" s="234"/>
      <c r="E256" s="316">
        <v>8</v>
      </c>
      <c r="F256" s="226" t="s">
        <v>349</v>
      </c>
      <c r="G256" s="217"/>
      <c r="H256" s="225"/>
      <c r="I256" s="217"/>
      <c r="J256" s="217"/>
      <c r="K256" s="736"/>
    </row>
    <row r="257" spans="1:11">
      <c r="A257" s="23">
        <v>254</v>
      </c>
      <c r="B257" s="283" t="s">
        <v>471</v>
      </c>
      <c r="C257" s="231"/>
      <c r="D257" s="219"/>
      <c r="E257" s="311">
        <v>5</v>
      </c>
      <c r="F257" s="220" t="s">
        <v>434</v>
      </c>
      <c r="G257" s="217"/>
      <c r="H257" s="225"/>
      <c r="I257" s="217"/>
      <c r="J257" s="217"/>
      <c r="K257" s="736"/>
    </row>
    <row r="258" spans="1:11">
      <c r="A258" s="23">
        <v>255</v>
      </c>
      <c r="B258" s="280" t="s">
        <v>1373</v>
      </c>
      <c r="C258" s="193"/>
      <c r="D258" s="193"/>
      <c r="E258" s="314">
        <v>1</v>
      </c>
      <c r="F258" s="193" t="s">
        <v>465</v>
      </c>
      <c r="G258" s="101"/>
      <c r="H258" s="225"/>
      <c r="I258" s="217"/>
      <c r="J258" s="217"/>
      <c r="K258" s="736"/>
    </row>
    <row r="259" spans="1:11">
      <c r="A259" s="23">
        <v>256</v>
      </c>
      <c r="B259" s="283" t="s">
        <v>475</v>
      </c>
      <c r="C259" s="231"/>
      <c r="D259" s="219"/>
      <c r="E259" s="311">
        <v>1</v>
      </c>
      <c r="F259" s="220" t="s">
        <v>446</v>
      </c>
      <c r="G259" s="217"/>
      <c r="H259" s="225"/>
      <c r="I259" s="217"/>
      <c r="J259" s="217"/>
      <c r="K259" s="736"/>
    </row>
    <row r="260" spans="1:11">
      <c r="A260" s="23">
        <v>257</v>
      </c>
      <c r="B260" s="286" t="s">
        <v>945</v>
      </c>
      <c r="C260" s="23"/>
      <c r="D260" s="23"/>
      <c r="E260" s="248">
        <v>4</v>
      </c>
      <c r="F260" s="23" t="s">
        <v>354</v>
      </c>
      <c r="G260" s="101"/>
      <c r="H260" s="225"/>
      <c r="I260" s="217"/>
      <c r="J260" s="217"/>
      <c r="K260" s="736"/>
    </row>
    <row r="261" spans="1:11">
      <c r="A261" s="23">
        <v>258</v>
      </c>
      <c r="B261" s="280" t="s">
        <v>1374</v>
      </c>
      <c r="C261" s="193"/>
      <c r="D261" s="193"/>
      <c r="E261" s="314">
        <v>2</v>
      </c>
      <c r="F261" s="193" t="s">
        <v>465</v>
      </c>
      <c r="G261" s="101"/>
      <c r="H261" s="225"/>
      <c r="I261" s="217"/>
      <c r="J261" s="217"/>
      <c r="K261" s="736"/>
    </row>
    <row r="262" spans="1:11">
      <c r="A262" s="23">
        <v>259</v>
      </c>
      <c r="B262" s="286" t="s">
        <v>971</v>
      </c>
      <c r="C262" s="23"/>
      <c r="D262" s="23"/>
      <c r="E262" s="248">
        <v>5</v>
      </c>
      <c r="F262" s="23" t="s">
        <v>47</v>
      </c>
      <c r="G262" s="101"/>
      <c r="H262" s="102"/>
      <c r="I262" s="217"/>
      <c r="J262" s="217"/>
      <c r="K262" s="736"/>
    </row>
    <row r="263" spans="1:11">
      <c r="A263" s="23">
        <v>260</v>
      </c>
      <c r="B263" s="283" t="s">
        <v>469</v>
      </c>
      <c r="C263" s="219"/>
      <c r="D263" s="219"/>
      <c r="E263" s="311">
        <v>16</v>
      </c>
      <c r="F263" s="220" t="s">
        <v>354</v>
      </c>
      <c r="G263" s="217"/>
      <c r="H263" s="225"/>
      <c r="I263" s="217"/>
      <c r="J263" s="217"/>
      <c r="K263" s="736"/>
    </row>
    <row r="264" spans="1:11">
      <c r="A264" s="23">
        <v>261</v>
      </c>
      <c r="B264" s="283" t="s">
        <v>496</v>
      </c>
      <c r="C264" s="219"/>
      <c r="D264" s="219"/>
      <c r="E264" s="311">
        <v>8</v>
      </c>
      <c r="F264" s="220" t="s">
        <v>354</v>
      </c>
      <c r="G264" s="217"/>
      <c r="H264" s="225"/>
      <c r="I264" s="217"/>
      <c r="J264" s="217"/>
      <c r="K264" s="736"/>
    </row>
    <row r="265" spans="1:11">
      <c r="A265" s="23">
        <v>262</v>
      </c>
      <c r="B265" s="297" t="s">
        <v>1375</v>
      </c>
      <c r="C265" s="275"/>
      <c r="D265" s="251"/>
      <c r="E265" s="323">
        <v>2</v>
      </c>
      <c r="F265" s="252" t="s">
        <v>391</v>
      </c>
      <c r="G265" s="217"/>
      <c r="H265" s="225"/>
      <c r="I265" s="217"/>
      <c r="J265" s="217"/>
      <c r="K265" s="736"/>
    </row>
    <row r="266" spans="1:11">
      <c r="A266" s="23">
        <v>263</v>
      </c>
      <c r="B266" s="328" t="s">
        <v>1376</v>
      </c>
      <c r="C266" s="234"/>
      <c r="D266" s="234"/>
      <c r="E266" s="316">
        <v>8</v>
      </c>
      <c r="F266" s="226" t="s">
        <v>47</v>
      </c>
      <c r="G266" s="217"/>
      <c r="H266" s="225"/>
      <c r="I266" s="217"/>
      <c r="J266" s="217"/>
      <c r="K266" s="736"/>
    </row>
    <row r="267" spans="1:11">
      <c r="A267" s="23">
        <v>264</v>
      </c>
      <c r="B267" s="283" t="s">
        <v>498</v>
      </c>
      <c r="C267" s="219"/>
      <c r="D267" s="219"/>
      <c r="E267" s="311">
        <v>12</v>
      </c>
      <c r="F267" s="220" t="s">
        <v>499</v>
      </c>
      <c r="G267" s="217"/>
      <c r="H267" s="225"/>
      <c r="I267" s="217"/>
      <c r="J267" s="217"/>
      <c r="K267" s="736"/>
    </row>
    <row r="268" spans="1:11">
      <c r="A268" s="23">
        <v>265</v>
      </c>
      <c r="B268" s="283" t="s">
        <v>470</v>
      </c>
      <c r="C268" s="219"/>
      <c r="D268" s="219"/>
      <c r="E268" s="311">
        <v>15</v>
      </c>
      <c r="F268" s="220" t="s">
        <v>354</v>
      </c>
      <c r="G268" s="217"/>
      <c r="H268" s="225"/>
      <c r="I268" s="217"/>
      <c r="J268" s="217"/>
      <c r="K268" s="736"/>
    </row>
    <row r="269" spans="1:11">
      <c r="A269" s="23">
        <v>266</v>
      </c>
      <c r="B269" s="283" t="s">
        <v>503</v>
      </c>
      <c r="C269" s="219"/>
      <c r="D269" s="219"/>
      <c r="E269" s="311">
        <v>3</v>
      </c>
      <c r="F269" s="220" t="s">
        <v>137</v>
      </c>
      <c r="G269" s="217"/>
      <c r="H269" s="225"/>
      <c r="I269" s="217"/>
      <c r="J269" s="217"/>
      <c r="K269" s="736"/>
    </row>
    <row r="270" spans="1:11">
      <c r="A270" s="23">
        <v>267</v>
      </c>
      <c r="B270" s="287" t="s">
        <v>624</v>
      </c>
      <c r="C270" s="234"/>
      <c r="D270" s="234"/>
      <c r="E270" s="316">
        <v>1</v>
      </c>
      <c r="F270" s="237" t="s">
        <v>392</v>
      </c>
      <c r="G270" s="217"/>
      <c r="H270" s="225"/>
      <c r="I270" s="217"/>
      <c r="J270" s="217"/>
      <c r="K270" s="736"/>
    </row>
    <row r="271" spans="1:11">
      <c r="A271" s="23">
        <v>268</v>
      </c>
      <c r="B271" s="283" t="s">
        <v>505</v>
      </c>
      <c r="C271" s="219"/>
      <c r="D271" s="219"/>
      <c r="E271" s="311">
        <v>13</v>
      </c>
      <c r="F271" s="220" t="s">
        <v>465</v>
      </c>
      <c r="G271" s="217"/>
      <c r="H271" s="244"/>
      <c r="I271" s="217"/>
      <c r="J271" s="217"/>
      <c r="K271" s="736"/>
    </row>
    <row r="272" spans="1:11">
      <c r="A272" s="23">
        <v>269</v>
      </c>
      <c r="B272" s="280" t="s">
        <v>1377</v>
      </c>
      <c r="C272" s="193"/>
      <c r="D272" s="193"/>
      <c r="E272" s="310">
        <v>2</v>
      </c>
      <c r="F272" s="221" t="s">
        <v>353</v>
      </c>
      <c r="G272" s="101"/>
      <c r="H272" s="102"/>
      <c r="I272" s="217"/>
      <c r="J272" s="217"/>
      <c r="K272" s="736"/>
    </row>
    <row r="273" spans="1:11">
      <c r="A273" s="23">
        <v>270</v>
      </c>
      <c r="B273" s="280" t="s">
        <v>1378</v>
      </c>
      <c r="C273" s="193"/>
      <c r="D273" s="193"/>
      <c r="E273" s="310">
        <v>2</v>
      </c>
      <c r="F273" s="221" t="s">
        <v>351</v>
      </c>
      <c r="G273" s="101"/>
      <c r="H273" s="102"/>
      <c r="I273" s="217"/>
      <c r="J273" s="217"/>
      <c r="K273" s="736"/>
    </row>
    <row r="274" spans="1:11">
      <c r="A274" s="23">
        <v>271</v>
      </c>
      <c r="B274" s="308" t="s">
        <v>1379</v>
      </c>
      <c r="C274" s="193"/>
      <c r="D274" s="193"/>
      <c r="E274" s="276">
        <v>2</v>
      </c>
      <c r="F274" s="277" t="s">
        <v>351</v>
      </c>
      <c r="G274" s="101"/>
      <c r="H274" s="102"/>
      <c r="I274" s="217"/>
      <c r="J274" s="217"/>
      <c r="K274" s="736"/>
    </row>
    <row r="275" spans="1:11" ht="12.75" thickBot="1">
      <c r="A275" s="752" t="s">
        <v>38</v>
      </c>
      <c r="B275" s="753"/>
      <c r="C275" s="753"/>
      <c r="D275" s="753"/>
      <c r="E275" s="753"/>
      <c r="F275" s="754"/>
      <c r="G275" s="107"/>
      <c r="H275" s="108" t="s">
        <v>39</v>
      </c>
      <c r="I275" s="44"/>
      <c r="J275" s="278">
        <f>SUM(J4:J274)</f>
        <v>0</v>
      </c>
    </row>
    <row r="278" spans="1:11" ht="15">
      <c r="B278" s="347"/>
    </row>
    <row r="279" spans="1:11" ht="15">
      <c r="A279" s="347" t="s">
        <v>2195</v>
      </c>
      <c r="B279" s="434"/>
      <c r="C279" s="434"/>
      <c r="D279" s="434"/>
      <c r="E279" s="434"/>
      <c r="F279" s="434"/>
      <c r="G279" s="434"/>
      <c r="H279" s="434"/>
      <c r="I279" s="434"/>
      <c r="J279" s="434"/>
      <c r="K279" s="434"/>
    </row>
    <row r="280" spans="1:11">
      <c r="A280" s="80"/>
      <c r="B280" s="80"/>
      <c r="C280" s="80"/>
      <c r="D280" s="80"/>
      <c r="E280" s="80"/>
      <c r="F280" s="80"/>
      <c r="G280" s="80"/>
      <c r="H280" s="80"/>
      <c r="I280" s="80"/>
      <c r="J280" s="80"/>
      <c r="K280" s="80"/>
    </row>
    <row r="281" spans="1:11">
      <c r="A281" s="80"/>
      <c r="B281" s="80"/>
      <c r="C281" s="80"/>
      <c r="D281" s="80"/>
      <c r="E281" s="80"/>
      <c r="F281" s="80"/>
      <c r="G281" s="691"/>
      <c r="H281" s="691"/>
      <c r="I281" s="714" t="s">
        <v>2196</v>
      </c>
      <c r="J281" s="692"/>
    </row>
    <row r="282" spans="1:11">
      <c r="A282" s="80"/>
      <c r="B282" s="80"/>
      <c r="C282" s="80"/>
      <c r="D282" s="80"/>
      <c r="E282" s="80"/>
      <c r="F282" s="80"/>
      <c r="G282" s="80"/>
      <c r="H282" s="80"/>
      <c r="I282" s="713" t="s">
        <v>2197</v>
      </c>
      <c r="J282" s="80"/>
    </row>
  </sheetData>
  <mergeCells count="2">
    <mergeCell ref="A1:J1"/>
    <mergeCell ref="A275:F275"/>
  </mergeCells>
  <pageMargins left="0.25" right="0.25" top="0.75" bottom="0.75" header="0.3" footer="0.3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O37"/>
  <sheetViews>
    <sheetView zoomScaleNormal="100" workbookViewId="0">
      <selection sqref="A1:J1"/>
    </sheetView>
  </sheetViews>
  <sheetFormatPr defaultRowHeight="12"/>
  <cols>
    <col min="1" max="1" width="3" style="15" bestFit="1" customWidth="1"/>
    <col min="2" max="2" width="32.42578125" style="15" bestFit="1" customWidth="1"/>
    <col min="3" max="3" width="18.85546875" style="15" customWidth="1"/>
    <col min="4" max="4" width="11.7109375" style="15" customWidth="1"/>
    <col min="5" max="5" width="11.85546875" style="15" bestFit="1" customWidth="1"/>
    <col min="6" max="6" width="14" style="15" customWidth="1"/>
    <col min="7" max="7" width="11.42578125" style="80" customWidth="1"/>
    <col min="8" max="8" width="9.140625" style="15"/>
    <col min="9" max="9" width="13" style="15" customWidth="1"/>
    <col min="10" max="10" width="15.28515625" style="15" customWidth="1"/>
    <col min="11" max="11" width="13.28515625" style="15" customWidth="1"/>
    <col min="12" max="16384" width="9.140625" style="15"/>
  </cols>
  <sheetData>
    <row r="1" spans="1:15" ht="44.25" customHeight="1" thickBot="1">
      <c r="A1" s="749" t="s">
        <v>2202</v>
      </c>
      <c r="B1" s="750"/>
      <c r="C1" s="750"/>
      <c r="D1" s="750"/>
      <c r="E1" s="750"/>
      <c r="F1" s="750"/>
      <c r="G1" s="750"/>
      <c r="H1" s="750"/>
      <c r="I1" s="750"/>
      <c r="J1" s="751"/>
      <c r="K1" s="79"/>
      <c r="L1" s="79"/>
      <c r="M1" s="79"/>
      <c r="N1" s="79"/>
      <c r="O1" s="79"/>
    </row>
    <row r="2" spans="1:15" ht="36.75">
      <c r="A2" s="639" t="s">
        <v>532</v>
      </c>
      <c r="B2" s="177" t="s">
        <v>0</v>
      </c>
      <c r="C2" s="177" t="s">
        <v>1</v>
      </c>
      <c r="D2" s="177" t="s">
        <v>2</v>
      </c>
      <c r="E2" s="177" t="s">
        <v>530</v>
      </c>
      <c r="F2" s="177" t="s">
        <v>3</v>
      </c>
      <c r="G2" s="177" t="s">
        <v>4</v>
      </c>
      <c r="H2" s="177" t="s">
        <v>1381</v>
      </c>
      <c r="I2" s="177" t="s">
        <v>1382</v>
      </c>
      <c r="J2" s="177" t="s">
        <v>2098</v>
      </c>
      <c r="K2" s="687" t="s">
        <v>2194</v>
      </c>
      <c r="L2" s="79"/>
      <c r="M2" s="79"/>
      <c r="N2" s="79"/>
      <c r="O2" s="79"/>
    </row>
    <row r="3" spans="1:15" ht="15">
      <c r="A3" s="14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78" t="s">
        <v>14</v>
      </c>
      <c r="K3" s="690"/>
      <c r="L3" s="79"/>
      <c r="M3" s="79"/>
      <c r="N3" s="79"/>
      <c r="O3" s="79"/>
    </row>
    <row r="4" spans="1:15" ht="15">
      <c r="A4" s="16">
        <v>1</v>
      </c>
      <c r="B4" s="9" t="s">
        <v>314</v>
      </c>
      <c r="C4" s="7" t="s">
        <v>315</v>
      </c>
      <c r="D4" s="7" t="s">
        <v>313</v>
      </c>
      <c r="E4" s="46">
        <v>10</v>
      </c>
      <c r="F4" s="7" t="s">
        <v>316</v>
      </c>
      <c r="G4" s="7"/>
      <c r="H4" s="39"/>
      <c r="I4" s="338"/>
      <c r="J4" s="37"/>
      <c r="K4" s="690"/>
      <c r="L4" s="79"/>
      <c r="M4" s="79"/>
      <c r="N4" s="79"/>
      <c r="O4" s="79"/>
    </row>
    <row r="5" spans="1:15" ht="15">
      <c r="A5" s="27">
        <v>2</v>
      </c>
      <c r="B5" s="9" t="s">
        <v>318</v>
      </c>
      <c r="C5" s="7" t="s">
        <v>319</v>
      </c>
      <c r="D5" s="7" t="s">
        <v>313</v>
      </c>
      <c r="E5" s="46">
        <v>2</v>
      </c>
      <c r="F5" s="339" t="s">
        <v>195</v>
      </c>
      <c r="G5" s="7"/>
      <c r="H5" s="39"/>
      <c r="I5" s="640"/>
      <c r="J5" s="37"/>
      <c r="K5" s="690"/>
      <c r="L5" s="79"/>
      <c r="M5" s="79"/>
      <c r="N5" s="79"/>
      <c r="O5" s="79"/>
    </row>
    <row r="6" spans="1:15" ht="15">
      <c r="A6" s="16">
        <v>3</v>
      </c>
      <c r="B6" s="9" t="s">
        <v>320</v>
      </c>
      <c r="C6" s="7" t="s">
        <v>321</v>
      </c>
      <c r="D6" s="7" t="s">
        <v>313</v>
      </c>
      <c r="E6" s="46">
        <v>4</v>
      </c>
      <c r="F6" s="7" t="s">
        <v>322</v>
      </c>
      <c r="G6" s="7"/>
      <c r="H6" s="39"/>
      <c r="I6" s="340"/>
      <c r="J6" s="37"/>
      <c r="K6" s="690"/>
      <c r="L6" s="79"/>
      <c r="M6" s="79"/>
      <c r="N6" s="79"/>
      <c r="O6" s="79"/>
    </row>
    <row r="7" spans="1:15" ht="15">
      <c r="A7" s="16">
        <v>4</v>
      </c>
      <c r="B7" s="28" t="s">
        <v>323</v>
      </c>
      <c r="C7" s="3" t="s">
        <v>324</v>
      </c>
      <c r="D7" s="7" t="s">
        <v>313</v>
      </c>
      <c r="E7" s="84">
        <v>3</v>
      </c>
      <c r="F7" s="82" t="s">
        <v>306</v>
      </c>
      <c r="G7" s="82"/>
      <c r="H7" s="39"/>
      <c r="I7" s="340"/>
      <c r="J7" s="37"/>
      <c r="K7" s="690"/>
      <c r="L7" s="79"/>
      <c r="M7" s="79"/>
      <c r="N7" s="79"/>
      <c r="O7" s="79"/>
    </row>
    <row r="8" spans="1:15" ht="15">
      <c r="A8" s="27">
        <v>5</v>
      </c>
      <c r="B8" s="9" t="s">
        <v>325</v>
      </c>
      <c r="C8" s="82" t="s">
        <v>326</v>
      </c>
      <c r="D8" s="7" t="s">
        <v>313</v>
      </c>
      <c r="E8" s="46">
        <v>5</v>
      </c>
      <c r="F8" s="7" t="s">
        <v>327</v>
      </c>
      <c r="G8" s="7"/>
      <c r="H8" s="39"/>
      <c r="I8" s="340"/>
      <c r="J8" s="37"/>
      <c r="K8" s="690"/>
      <c r="L8" s="79"/>
      <c r="M8" s="79"/>
      <c r="N8" s="79"/>
      <c r="O8" s="79"/>
    </row>
    <row r="9" spans="1:15" ht="15">
      <c r="A9" s="16">
        <v>6</v>
      </c>
      <c r="B9" s="8" t="s">
        <v>328</v>
      </c>
      <c r="C9" s="17" t="s">
        <v>329</v>
      </c>
      <c r="D9" s="7" t="s">
        <v>313</v>
      </c>
      <c r="E9" s="48">
        <v>6</v>
      </c>
      <c r="F9" s="82" t="s">
        <v>317</v>
      </c>
      <c r="G9" s="82"/>
      <c r="H9" s="39"/>
      <c r="I9" s="340"/>
      <c r="J9" s="37"/>
      <c r="K9" s="690"/>
      <c r="L9" s="79"/>
      <c r="M9" s="79"/>
      <c r="N9" s="79"/>
      <c r="O9" s="79"/>
    </row>
    <row r="10" spans="1:15" ht="15">
      <c r="A10" s="16">
        <v>7</v>
      </c>
      <c r="B10" s="9" t="s">
        <v>330</v>
      </c>
      <c r="C10" s="82" t="s">
        <v>331</v>
      </c>
      <c r="D10" s="7" t="s">
        <v>313</v>
      </c>
      <c r="E10" s="46">
        <v>5</v>
      </c>
      <c r="F10" s="7" t="s">
        <v>317</v>
      </c>
      <c r="G10" s="7"/>
      <c r="H10" s="39"/>
      <c r="I10" s="340"/>
      <c r="J10" s="37"/>
      <c r="K10" s="690"/>
      <c r="L10" s="79"/>
      <c r="M10" s="79"/>
      <c r="N10" s="79"/>
      <c r="O10" s="79"/>
    </row>
    <row r="11" spans="1:15" ht="15">
      <c r="A11" s="27">
        <v>8</v>
      </c>
      <c r="B11" s="9" t="s">
        <v>332</v>
      </c>
      <c r="C11" s="86" t="s">
        <v>333</v>
      </c>
      <c r="D11" s="7" t="s">
        <v>313</v>
      </c>
      <c r="E11" s="46">
        <v>6</v>
      </c>
      <c r="F11" s="7" t="s">
        <v>334</v>
      </c>
      <c r="G11" s="7"/>
      <c r="H11" s="39"/>
      <c r="I11" s="340"/>
      <c r="J11" s="37"/>
      <c r="K11" s="690"/>
      <c r="L11" s="79"/>
      <c r="M11" s="79"/>
      <c r="N11" s="79"/>
      <c r="O11" s="79"/>
    </row>
    <row r="12" spans="1:15" ht="15">
      <c r="A12" s="16">
        <v>9</v>
      </c>
      <c r="B12" s="9" t="s">
        <v>726</v>
      </c>
      <c r="C12" s="82" t="s">
        <v>727</v>
      </c>
      <c r="D12" s="7" t="s">
        <v>313</v>
      </c>
      <c r="E12" s="46">
        <v>2</v>
      </c>
      <c r="F12" s="7" t="s">
        <v>728</v>
      </c>
      <c r="G12" s="7"/>
      <c r="H12" s="39"/>
      <c r="I12" s="340"/>
      <c r="J12" s="37"/>
      <c r="K12" s="690"/>
      <c r="L12" s="79"/>
      <c r="M12" s="79"/>
      <c r="N12" s="79"/>
      <c r="O12" s="79"/>
    </row>
    <row r="13" spans="1:15" ht="15">
      <c r="A13" s="16">
        <v>10</v>
      </c>
      <c r="B13" s="9" t="s">
        <v>729</v>
      </c>
      <c r="C13" s="82" t="s">
        <v>730</v>
      </c>
      <c r="D13" s="7" t="s">
        <v>313</v>
      </c>
      <c r="E13" s="46">
        <v>2</v>
      </c>
      <c r="F13" s="7" t="s">
        <v>316</v>
      </c>
      <c r="G13" s="7"/>
      <c r="H13" s="39"/>
      <c r="I13" s="340"/>
      <c r="J13" s="37"/>
      <c r="K13" s="690"/>
      <c r="L13" s="79"/>
      <c r="M13" s="79"/>
      <c r="N13" s="79"/>
      <c r="O13" s="79"/>
    </row>
    <row r="14" spans="1:15" ht="15">
      <c r="A14" s="27">
        <v>11</v>
      </c>
      <c r="B14" s="9" t="s">
        <v>731</v>
      </c>
      <c r="C14" s="82" t="s">
        <v>732</v>
      </c>
      <c r="D14" s="7" t="s">
        <v>313</v>
      </c>
      <c r="E14" s="46">
        <v>1</v>
      </c>
      <c r="F14" s="7" t="s">
        <v>733</v>
      </c>
      <c r="G14" s="7"/>
      <c r="H14" s="39"/>
      <c r="I14" s="340"/>
      <c r="J14" s="37"/>
      <c r="K14" s="690"/>
      <c r="L14" s="79"/>
      <c r="M14" s="79"/>
      <c r="N14" s="79"/>
      <c r="O14" s="79"/>
    </row>
    <row r="15" spans="1:15" ht="15">
      <c r="A15" s="16">
        <v>12</v>
      </c>
      <c r="B15" s="9" t="s">
        <v>734</v>
      </c>
      <c r="C15" s="82" t="s">
        <v>735</v>
      </c>
      <c r="D15" s="7" t="s">
        <v>313</v>
      </c>
      <c r="E15" s="46">
        <v>6</v>
      </c>
      <c r="F15" s="7" t="s">
        <v>773</v>
      </c>
      <c r="G15" s="7"/>
      <c r="H15" s="39"/>
      <c r="I15" s="340"/>
      <c r="J15" s="37"/>
      <c r="K15" s="690"/>
      <c r="L15" s="79"/>
      <c r="M15" s="79"/>
      <c r="N15" s="79"/>
      <c r="O15" s="79"/>
    </row>
    <row r="16" spans="1:15" ht="15">
      <c r="A16" s="16">
        <v>13</v>
      </c>
      <c r="B16" s="30" t="s">
        <v>1383</v>
      </c>
      <c r="C16" s="29" t="s">
        <v>1384</v>
      </c>
      <c r="D16" s="6" t="s">
        <v>1385</v>
      </c>
      <c r="E16" s="46">
        <v>10</v>
      </c>
      <c r="F16" s="194" t="s">
        <v>1386</v>
      </c>
      <c r="G16" s="194"/>
      <c r="H16" s="39"/>
      <c r="I16" s="340"/>
      <c r="J16" s="37"/>
      <c r="K16" s="690"/>
      <c r="L16" s="79"/>
      <c r="M16" s="79"/>
      <c r="N16" s="79"/>
      <c r="O16" s="79"/>
    </row>
    <row r="17" spans="1:15" ht="15">
      <c r="A17" s="27">
        <v>14</v>
      </c>
      <c r="B17" s="30" t="s">
        <v>1387</v>
      </c>
      <c r="C17" s="29" t="s">
        <v>1388</v>
      </c>
      <c r="D17" s="6" t="s">
        <v>1385</v>
      </c>
      <c r="E17" s="46">
        <v>10</v>
      </c>
      <c r="F17" s="341" t="s">
        <v>1386</v>
      </c>
      <c r="G17" s="194"/>
      <c r="H17" s="39"/>
      <c r="I17" s="340"/>
      <c r="J17" s="37"/>
      <c r="K17" s="690"/>
      <c r="L17" s="79"/>
      <c r="M17" s="79"/>
      <c r="N17" s="79"/>
      <c r="O17" s="79"/>
    </row>
    <row r="18" spans="1:15" ht="15">
      <c r="A18" s="16">
        <v>15</v>
      </c>
      <c r="B18" s="30" t="s">
        <v>1389</v>
      </c>
      <c r="C18" s="29" t="s">
        <v>1390</v>
      </c>
      <c r="D18" s="6" t="s">
        <v>1385</v>
      </c>
      <c r="E18" s="46">
        <v>10</v>
      </c>
      <c r="F18" s="194" t="s">
        <v>1386</v>
      </c>
      <c r="G18" s="194"/>
      <c r="H18" s="39"/>
      <c r="I18" s="340"/>
      <c r="J18" s="37"/>
      <c r="K18" s="690"/>
      <c r="L18" s="79"/>
      <c r="M18" s="79"/>
      <c r="N18" s="79"/>
      <c r="O18" s="79"/>
    </row>
    <row r="19" spans="1:15" ht="15">
      <c r="A19" s="16">
        <v>16</v>
      </c>
      <c r="B19" s="30" t="s">
        <v>1391</v>
      </c>
      <c r="C19" s="29" t="s">
        <v>1392</v>
      </c>
      <c r="D19" s="6" t="s">
        <v>1385</v>
      </c>
      <c r="E19" s="46">
        <v>10</v>
      </c>
      <c r="F19" s="75" t="s">
        <v>1393</v>
      </c>
      <c r="G19" s="75"/>
      <c r="H19" s="39"/>
      <c r="I19" s="340"/>
      <c r="J19" s="37"/>
      <c r="K19" s="690"/>
      <c r="L19" s="79"/>
      <c r="M19" s="79"/>
      <c r="N19" s="79"/>
      <c r="O19" s="79"/>
    </row>
    <row r="20" spans="1:15" ht="15">
      <c r="A20" s="27">
        <v>17</v>
      </c>
      <c r="B20" s="30" t="s">
        <v>1394</v>
      </c>
      <c r="C20" s="29" t="s">
        <v>1395</v>
      </c>
      <c r="D20" s="6" t="s">
        <v>1385</v>
      </c>
      <c r="E20" s="84">
        <v>10</v>
      </c>
      <c r="F20" s="75" t="s">
        <v>1393</v>
      </c>
      <c r="G20" s="75"/>
      <c r="H20" s="39"/>
      <c r="I20" s="340"/>
      <c r="J20" s="37"/>
      <c r="K20" s="690"/>
      <c r="L20" s="79"/>
      <c r="M20" s="79"/>
      <c r="N20" s="79"/>
      <c r="O20" s="79"/>
    </row>
    <row r="21" spans="1:15" ht="15">
      <c r="A21" s="16">
        <v>18</v>
      </c>
      <c r="B21" s="30" t="s">
        <v>1396</v>
      </c>
      <c r="C21" s="29">
        <v>401428</v>
      </c>
      <c r="D21" s="6" t="s">
        <v>1385</v>
      </c>
      <c r="E21" s="46">
        <v>10</v>
      </c>
      <c r="F21" s="342">
        <v>120</v>
      </c>
      <c r="G21" s="196"/>
      <c r="H21" s="39"/>
      <c r="I21" s="340"/>
      <c r="J21" s="37"/>
      <c r="K21" s="690"/>
      <c r="L21" s="79"/>
      <c r="M21" s="79"/>
      <c r="N21" s="79"/>
      <c r="O21" s="79"/>
    </row>
    <row r="22" spans="1:15" ht="15">
      <c r="A22" s="16">
        <v>19</v>
      </c>
      <c r="B22" s="30" t="s">
        <v>1397</v>
      </c>
      <c r="C22" s="29">
        <v>401425</v>
      </c>
      <c r="D22" s="6" t="s">
        <v>1385</v>
      </c>
      <c r="E22" s="45">
        <v>10</v>
      </c>
      <c r="F22" s="342">
        <v>120</v>
      </c>
      <c r="G22" s="196"/>
      <c r="H22" s="39"/>
      <c r="I22" s="340"/>
      <c r="J22" s="37"/>
      <c r="K22" s="690"/>
      <c r="L22" s="79"/>
      <c r="M22" s="79"/>
      <c r="N22" s="79"/>
      <c r="O22" s="79"/>
    </row>
    <row r="23" spans="1:15" ht="15">
      <c r="A23" s="27">
        <v>20</v>
      </c>
      <c r="B23" s="30" t="s">
        <v>1398</v>
      </c>
      <c r="C23" s="29" t="s">
        <v>1399</v>
      </c>
      <c r="D23" s="6" t="s">
        <v>1385</v>
      </c>
      <c r="E23" s="48">
        <v>10</v>
      </c>
      <c r="F23" s="342">
        <v>10</v>
      </c>
      <c r="G23" s="196"/>
      <c r="H23" s="39"/>
      <c r="I23" s="340"/>
      <c r="J23" s="37"/>
      <c r="K23" s="690"/>
      <c r="L23" s="79"/>
      <c r="M23" s="79"/>
      <c r="N23" s="79"/>
      <c r="O23" s="79"/>
    </row>
    <row r="24" spans="1:15" ht="15">
      <c r="A24" s="16">
        <v>21</v>
      </c>
      <c r="B24" s="30" t="s">
        <v>1400</v>
      </c>
      <c r="C24" s="29" t="s">
        <v>1401</v>
      </c>
      <c r="D24" s="6" t="s">
        <v>1385</v>
      </c>
      <c r="E24" s="46">
        <v>10</v>
      </c>
      <c r="F24" s="343" t="s">
        <v>1402</v>
      </c>
      <c r="G24" s="198"/>
      <c r="H24" s="39"/>
      <c r="I24" s="340"/>
      <c r="J24" s="37"/>
      <c r="K24" s="690"/>
      <c r="L24" s="79"/>
      <c r="M24" s="79"/>
      <c r="N24" s="79"/>
      <c r="O24" s="79"/>
    </row>
    <row r="25" spans="1:15" ht="15">
      <c r="A25" s="16">
        <v>22</v>
      </c>
      <c r="B25" s="30" t="s">
        <v>1403</v>
      </c>
      <c r="C25" s="29" t="s">
        <v>1404</v>
      </c>
      <c r="D25" s="6" t="s">
        <v>1385</v>
      </c>
      <c r="E25" s="48">
        <v>10</v>
      </c>
      <c r="F25" s="342" t="s">
        <v>1402</v>
      </c>
      <c r="G25" s="196"/>
      <c r="H25" s="39"/>
      <c r="I25" s="340"/>
      <c r="J25" s="37"/>
      <c r="K25" s="690"/>
      <c r="L25" s="79"/>
      <c r="M25" s="79"/>
      <c r="N25" s="79"/>
      <c r="O25" s="79"/>
    </row>
    <row r="26" spans="1:15" ht="15">
      <c r="A26" s="27">
        <v>23</v>
      </c>
      <c r="B26" s="30" t="s">
        <v>1405</v>
      </c>
      <c r="C26" s="29" t="s">
        <v>1406</v>
      </c>
      <c r="D26" s="6" t="s">
        <v>1385</v>
      </c>
      <c r="E26" s="48">
        <v>10</v>
      </c>
      <c r="F26" s="342" t="s">
        <v>1386</v>
      </c>
      <c r="G26" s="196"/>
      <c r="H26" s="39"/>
      <c r="I26" s="340"/>
      <c r="J26" s="37"/>
      <c r="K26" s="690"/>
      <c r="L26" s="79"/>
      <c r="M26" s="79"/>
      <c r="N26" s="79"/>
      <c r="O26" s="79"/>
    </row>
    <row r="27" spans="1:15" ht="15">
      <c r="A27" s="16">
        <v>24</v>
      </c>
      <c r="B27" s="30" t="s">
        <v>1407</v>
      </c>
      <c r="C27" s="29" t="s">
        <v>1408</v>
      </c>
      <c r="D27" s="6" t="s">
        <v>1385</v>
      </c>
      <c r="E27" s="46">
        <v>10</v>
      </c>
      <c r="F27" s="342" t="s">
        <v>1386</v>
      </c>
      <c r="G27" s="196"/>
      <c r="H27" s="39"/>
      <c r="I27" s="340"/>
      <c r="J27" s="37"/>
      <c r="K27" s="690"/>
      <c r="L27" s="79"/>
      <c r="M27" s="79"/>
      <c r="N27" s="79"/>
      <c r="O27" s="79"/>
    </row>
    <row r="28" spans="1:15" ht="15">
      <c r="A28" s="16">
        <v>25</v>
      </c>
      <c r="B28" s="30" t="s">
        <v>1409</v>
      </c>
      <c r="C28" s="344" t="s">
        <v>1410</v>
      </c>
      <c r="D28" s="6" t="s">
        <v>1385</v>
      </c>
      <c r="E28" s="46">
        <v>10</v>
      </c>
      <c r="F28" s="342" t="s">
        <v>1386</v>
      </c>
      <c r="G28" s="196"/>
      <c r="H28" s="39"/>
      <c r="I28" s="340"/>
      <c r="J28" s="37"/>
      <c r="K28" s="690"/>
      <c r="L28" s="79"/>
      <c r="M28" s="79"/>
      <c r="N28" s="79"/>
      <c r="O28" s="79"/>
    </row>
    <row r="29" spans="1:15" ht="15">
      <c r="A29" s="27">
        <v>26</v>
      </c>
      <c r="B29" s="30" t="s">
        <v>1411</v>
      </c>
      <c r="C29" s="29" t="s">
        <v>1412</v>
      </c>
      <c r="D29" s="6" t="s">
        <v>1385</v>
      </c>
      <c r="E29" s="345">
        <v>10</v>
      </c>
      <c r="F29" s="75" t="s">
        <v>1393</v>
      </c>
      <c r="G29" s="75"/>
      <c r="H29" s="39"/>
      <c r="I29" s="340"/>
      <c r="J29" s="37"/>
      <c r="K29" s="690"/>
      <c r="L29" s="79"/>
      <c r="M29" s="79"/>
      <c r="N29" s="79"/>
      <c r="O29" s="79"/>
    </row>
    <row r="30" spans="1:15" ht="15">
      <c r="A30" s="16">
        <v>27</v>
      </c>
      <c r="B30" s="346" t="s">
        <v>1413</v>
      </c>
      <c r="C30" s="29" t="s">
        <v>1414</v>
      </c>
      <c r="D30" s="6" t="s">
        <v>1385</v>
      </c>
      <c r="E30" s="345">
        <v>10</v>
      </c>
      <c r="F30" s="75" t="s">
        <v>1393</v>
      </c>
      <c r="G30" s="75"/>
      <c r="H30" s="39"/>
      <c r="I30" s="340"/>
      <c r="J30" s="37"/>
      <c r="K30" s="690"/>
      <c r="L30" s="79"/>
      <c r="M30" s="79"/>
      <c r="N30" s="79"/>
      <c r="O30" s="79"/>
    </row>
    <row r="31" spans="1:15" ht="15.75" thickBot="1">
      <c r="A31" s="755" t="s">
        <v>38</v>
      </c>
      <c r="B31" s="756"/>
      <c r="C31" s="756"/>
      <c r="D31" s="756"/>
      <c r="E31" s="756"/>
      <c r="F31" s="757"/>
      <c r="G31" s="637"/>
      <c r="H31" s="748" t="s">
        <v>39</v>
      </c>
      <c r="I31" s="758"/>
      <c r="J31" s="638">
        <f>SUM(J4:J30)</f>
        <v>0</v>
      </c>
      <c r="K31" s="79"/>
      <c r="L31" s="79"/>
      <c r="M31" s="79"/>
      <c r="N31" s="79"/>
      <c r="O31" s="79"/>
    </row>
    <row r="32" spans="1:15" ht="1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</row>
    <row r="33" spans="1:15" ht="15">
      <c r="A33" s="79"/>
      <c r="B33" s="347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</row>
    <row r="34" spans="1:15" ht="15">
      <c r="A34" s="347" t="s">
        <v>2195</v>
      </c>
      <c r="B34" s="434"/>
      <c r="C34" s="434"/>
      <c r="D34" s="434"/>
      <c r="E34" s="434"/>
      <c r="F34" s="434"/>
      <c r="G34" s="434"/>
      <c r="H34" s="434"/>
      <c r="I34" s="434"/>
      <c r="J34" s="434"/>
      <c r="K34" s="434"/>
      <c r="L34" s="79"/>
      <c r="M34" s="79"/>
      <c r="N34" s="79"/>
      <c r="O34" s="79"/>
    </row>
    <row r="35" spans="1:15">
      <c r="A35" s="80"/>
      <c r="B35" s="80"/>
      <c r="C35" s="80"/>
      <c r="D35" s="80"/>
      <c r="E35" s="80"/>
      <c r="F35" s="80"/>
      <c r="H35" s="80"/>
      <c r="I35" s="80"/>
      <c r="J35" s="80"/>
      <c r="K35" s="80"/>
    </row>
    <row r="36" spans="1:15">
      <c r="A36" s="80"/>
      <c r="B36" s="80"/>
      <c r="C36" s="80"/>
      <c r="D36" s="80"/>
      <c r="E36" s="80"/>
      <c r="F36" s="80"/>
      <c r="G36" s="691"/>
      <c r="H36" s="691"/>
      <c r="I36" s="714" t="s">
        <v>2196</v>
      </c>
      <c r="J36" s="692"/>
    </row>
    <row r="37" spans="1:15">
      <c r="A37" s="80"/>
      <c r="B37" s="80"/>
      <c r="C37" s="80"/>
      <c r="D37" s="80"/>
      <c r="E37" s="80"/>
      <c r="F37" s="80"/>
      <c r="H37" s="80"/>
      <c r="I37" s="713" t="s">
        <v>2197</v>
      </c>
      <c r="J37" s="80"/>
    </row>
  </sheetData>
  <mergeCells count="3">
    <mergeCell ref="A1:J1"/>
    <mergeCell ref="A31:F31"/>
    <mergeCell ref="H31:I31"/>
  </mergeCells>
  <hyperlinks>
    <hyperlink ref="C28" r:id="rId1" display="https://www.agilent.com/store/productDetail.jsp?catalogId=5067-5579&amp;catId=SubCat2ECS_227724" xr:uid="{13255979-2157-4C45-803A-E351F01622E5}"/>
  </hyperlinks>
  <pageMargins left="0.7" right="0.7" top="0.75" bottom="0.75" header="0.3" footer="0.3"/>
  <pageSetup paperSize="9" scale="93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fitToPage="1"/>
  </sheetPr>
  <dimension ref="A1:K60"/>
  <sheetViews>
    <sheetView topLeftCell="A19" zoomScaleNormal="100" workbookViewId="0">
      <selection sqref="A1:J1"/>
    </sheetView>
  </sheetViews>
  <sheetFormatPr defaultRowHeight="12"/>
  <cols>
    <col min="1" max="1" width="3" style="15" bestFit="1" customWidth="1"/>
    <col min="2" max="2" width="39.85546875" style="15" bestFit="1" customWidth="1"/>
    <col min="3" max="3" width="14.7109375" style="15" bestFit="1" customWidth="1"/>
    <col min="4" max="4" width="18" style="15" bestFit="1" customWidth="1"/>
    <col min="5" max="6" width="9.140625" style="15"/>
    <col min="7" max="7" width="12.5703125" style="15" customWidth="1"/>
    <col min="8" max="8" width="9.140625" style="15"/>
    <col min="9" max="9" width="12.5703125" style="15" customWidth="1"/>
    <col min="10" max="10" width="14.140625" style="15" customWidth="1"/>
    <col min="11" max="11" width="13.28515625" style="15" customWidth="1"/>
    <col min="12" max="16384" width="9.140625" style="15"/>
  </cols>
  <sheetData>
    <row r="1" spans="1:11" ht="42" customHeight="1" thickBot="1">
      <c r="A1" s="749" t="s">
        <v>2203</v>
      </c>
      <c r="B1" s="750"/>
      <c r="C1" s="750"/>
      <c r="D1" s="750"/>
      <c r="E1" s="750"/>
      <c r="F1" s="750"/>
      <c r="G1" s="750"/>
      <c r="H1" s="750"/>
      <c r="I1" s="750"/>
      <c r="J1" s="751"/>
    </row>
    <row r="2" spans="1:11" ht="36">
      <c r="A2" s="348" t="s">
        <v>532</v>
      </c>
      <c r="B2" s="348" t="s">
        <v>0</v>
      </c>
      <c r="C2" s="349" t="s">
        <v>1</v>
      </c>
      <c r="D2" s="348" t="s">
        <v>2</v>
      </c>
      <c r="E2" s="350" t="s">
        <v>530</v>
      </c>
      <c r="F2" s="350" t="s">
        <v>3</v>
      </c>
      <c r="G2" s="350" t="s">
        <v>4</v>
      </c>
      <c r="H2" s="350" t="s">
        <v>531</v>
      </c>
      <c r="I2" s="350" t="s">
        <v>2100</v>
      </c>
      <c r="J2" s="177" t="s">
        <v>2098</v>
      </c>
      <c r="K2" s="687" t="s">
        <v>2194</v>
      </c>
    </row>
    <row r="3" spans="1:11">
      <c r="A3" s="351" t="s">
        <v>5</v>
      </c>
      <c r="B3" s="351" t="s">
        <v>6</v>
      </c>
      <c r="C3" s="352" t="s">
        <v>7</v>
      </c>
      <c r="D3" s="351" t="s">
        <v>8</v>
      </c>
      <c r="E3" s="352" t="s">
        <v>9</v>
      </c>
      <c r="F3" s="352" t="s">
        <v>10</v>
      </c>
      <c r="G3" s="352" t="s">
        <v>11</v>
      </c>
      <c r="H3" s="352" t="s">
        <v>12</v>
      </c>
      <c r="I3" s="352" t="s">
        <v>13</v>
      </c>
      <c r="J3" s="352" t="s">
        <v>14</v>
      </c>
      <c r="K3" s="625"/>
    </row>
    <row r="4" spans="1:11">
      <c r="A4" s="239">
        <v>1</v>
      </c>
      <c r="B4" s="239" t="s">
        <v>1415</v>
      </c>
      <c r="C4" s="105" t="s">
        <v>1416</v>
      </c>
      <c r="D4" s="239" t="s">
        <v>854</v>
      </c>
      <c r="E4" s="353">
        <v>2</v>
      </c>
      <c r="F4" s="105" t="s">
        <v>41</v>
      </c>
      <c r="G4" s="354"/>
      <c r="H4" s="355"/>
      <c r="I4" s="354"/>
      <c r="J4" s="354"/>
      <c r="K4" s="625"/>
    </row>
    <row r="5" spans="1:11">
      <c r="A5" s="239">
        <v>2</v>
      </c>
      <c r="B5" s="239" t="s">
        <v>1417</v>
      </c>
      <c r="C5" s="105" t="s">
        <v>880</v>
      </c>
      <c r="D5" s="239" t="s">
        <v>770</v>
      </c>
      <c r="E5" s="353">
        <v>1</v>
      </c>
      <c r="F5" s="105" t="s">
        <v>312</v>
      </c>
      <c r="G5" s="354"/>
      <c r="H5" s="355"/>
      <c r="I5" s="354"/>
      <c r="J5" s="354"/>
      <c r="K5" s="625"/>
    </row>
    <row r="6" spans="1:11">
      <c r="A6" s="239">
        <v>3</v>
      </c>
      <c r="B6" s="239" t="s">
        <v>404</v>
      </c>
      <c r="C6" s="105" t="s">
        <v>855</v>
      </c>
      <c r="D6" s="239" t="s">
        <v>429</v>
      </c>
      <c r="E6" s="353">
        <v>1</v>
      </c>
      <c r="F6" s="105" t="s">
        <v>402</v>
      </c>
      <c r="G6" s="354"/>
      <c r="H6" s="355"/>
      <c r="I6" s="354"/>
      <c r="J6" s="354"/>
      <c r="K6" s="625"/>
    </row>
    <row r="7" spans="1:11">
      <c r="A7" s="239">
        <v>4</v>
      </c>
      <c r="B7" s="239" t="s">
        <v>409</v>
      </c>
      <c r="C7" s="105" t="s">
        <v>856</v>
      </c>
      <c r="D7" s="239" t="s">
        <v>429</v>
      </c>
      <c r="E7" s="353">
        <v>1</v>
      </c>
      <c r="F7" s="105" t="s">
        <v>402</v>
      </c>
      <c r="G7" s="354"/>
      <c r="H7" s="355"/>
      <c r="I7" s="354"/>
      <c r="J7" s="354"/>
      <c r="K7" s="625"/>
    </row>
    <row r="8" spans="1:11">
      <c r="A8" s="239">
        <v>5</v>
      </c>
      <c r="B8" s="239" t="s">
        <v>408</v>
      </c>
      <c r="C8" s="105" t="s">
        <v>857</v>
      </c>
      <c r="D8" s="239" t="s">
        <v>429</v>
      </c>
      <c r="E8" s="353">
        <v>1</v>
      </c>
      <c r="F8" s="105" t="s">
        <v>402</v>
      </c>
      <c r="G8" s="354"/>
      <c r="H8" s="355"/>
      <c r="I8" s="354"/>
      <c r="J8" s="354"/>
      <c r="K8" s="625"/>
    </row>
    <row r="9" spans="1:11">
      <c r="A9" s="239">
        <v>6</v>
      </c>
      <c r="B9" s="239" t="s">
        <v>406</v>
      </c>
      <c r="C9" s="105" t="s">
        <v>858</v>
      </c>
      <c r="D9" s="239" t="s">
        <v>429</v>
      </c>
      <c r="E9" s="353">
        <v>1</v>
      </c>
      <c r="F9" s="105" t="s">
        <v>402</v>
      </c>
      <c r="G9" s="354"/>
      <c r="H9" s="355"/>
      <c r="I9" s="354"/>
      <c r="J9" s="354"/>
      <c r="K9" s="625"/>
    </row>
    <row r="10" spans="1:11">
      <c r="A10" s="239">
        <v>7</v>
      </c>
      <c r="B10" s="239" t="s">
        <v>405</v>
      </c>
      <c r="C10" s="105" t="s">
        <v>859</v>
      </c>
      <c r="D10" s="239" t="s">
        <v>429</v>
      </c>
      <c r="E10" s="353">
        <v>1</v>
      </c>
      <c r="F10" s="105" t="s">
        <v>402</v>
      </c>
      <c r="G10" s="354"/>
      <c r="H10" s="355"/>
      <c r="I10" s="354"/>
      <c r="J10" s="354"/>
      <c r="K10" s="625"/>
    </row>
    <row r="11" spans="1:11">
      <c r="A11" s="239">
        <v>8</v>
      </c>
      <c r="B11" s="239" t="s">
        <v>401</v>
      </c>
      <c r="C11" s="105" t="s">
        <v>860</v>
      </c>
      <c r="D11" s="239" t="s">
        <v>429</v>
      </c>
      <c r="E11" s="353">
        <v>1</v>
      </c>
      <c r="F11" s="105" t="s">
        <v>402</v>
      </c>
      <c r="G11" s="354"/>
      <c r="H11" s="355"/>
      <c r="I11" s="354"/>
      <c r="J11" s="354"/>
      <c r="K11" s="625"/>
    </row>
    <row r="12" spans="1:11">
      <c r="A12" s="239">
        <v>9</v>
      </c>
      <c r="B12" s="239" t="s">
        <v>403</v>
      </c>
      <c r="C12" s="105" t="s">
        <v>861</v>
      </c>
      <c r="D12" s="239" t="s">
        <v>429</v>
      </c>
      <c r="E12" s="353">
        <v>1</v>
      </c>
      <c r="F12" s="105" t="s">
        <v>402</v>
      </c>
      <c r="G12" s="354"/>
      <c r="H12" s="355"/>
      <c r="I12" s="354"/>
      <c r="J12" s="354"/>
      <c r="K12" s="625"/>
    </row>
    <row r="13" spans="1:11">
      <c r="A13" s="239">
        <v>10</v>
      </c>
      <c r="B13" s="239" t="s">
        <v>412</v>
      </c>
      <c r="C13" s="105" t="s">
        <v>413</v>
      </c>
      <c r="D13" s="239" t="s">
        <v>429</v>
      </c>
      <c r="E13" s="353">
        <v>1</v>
      </c>
      <c r="F13" s="105" t="s">
        <v>414</v>
      </c>
      <c r="G13" s="354"/>
      <c r="H13" s="355"/>
      <c r="I13" s="354"/>
      <c r="J13" s="354"/>
      <c r="K13" s="625"/>
    </row>
    <row r="14" spans="1:11">
      <c r="A14" s="239">
        <v>11</v>
      </c>
      <c r="B14" s="239" t="s">
        <v>407</v>
      </c>
      <c r="C14" s="105" t="s">
        <v>862</v>
      </c>
      <c r="D14" s="239" t="s">
        <v>429</v>
      </c>
      <c r="E14" s="353">
        <v>1</v>
      </c>
      <c r="F14" s="105" t="s">
        <v>312</v>
      </c>
      <c r="G14" s="354"/>
      <c r="H14" s="355"/>
      <c r="I14" s="354"/>
      <c r="J14" s="354"/>
      <c r="K14" s="625"/>
    </row>
    <row r="15" spans="1:11">
      <c r="A15" s="239">
        <v>12</v>
      </c>
      <c r="B15" s="239" t="s">
        <v>399</v>
      </c>
      <c r="C15" s="105" t="s">
        <v>400</v>
      </c>
      <c r="D15" s="239" t="s">
        <v>429</v>
      </c>
      <c r="E15" s="353">
        <v>1</v>
      </c>
      <c r="F15" s="105" t="s">
        <v>535</v>
      </c>
      <c r="G15" s="354"/>
      <c r="H15" s="355"/>
      <c r="I15" s="354"/>
      <c r="J15" s="354"/>
      <c r="K15" s="625"/>
    </row>
    <row r="16" spans="1:11">
      <c r="A16" s="239">
        <v>13</v>
      </c>
      <c r="B16" s="239" t="s">
        <v>410</v>
      </c>
      <c r="C16" s="105" t="s">
        <v>411</v>
      </c>
      <c r="D16" s="239" t="s">
        <v>429</v>
      </c>
      <c r="E16" s="353">
        <v>1</v>
      </c>
      <c r="F16" s="105" t="s">
        <v>312</v>
      </c>
      <c r="G16" s="354"/>
      <c r="H16" s="355"/>
      <c r="I16" s="354"/>
      <c r="J16" s="354"/>
      <c r="K16" s="625"/>
    </row>
    <row r="17" spans="1:11">
      <c r="A17" s="239">
        <v>14</v>
      </c>
      <c r="B17" s="239" t="s">
        <v>698</v>
      </c>
      <c r="C17" s="105" t="s">
        <v>863</v>
      </c>
      <c r="D17" s="239" t="s">
        <v>429</v>
      </c>
      <c r="E17" s="353">
        <v>1</v>
      </c>
      <c r="F17" s="105" t="s">
        <v>771</v>
      </c>
      <c r="G17" s="354"/>
      <c r="H17" s="355"/>
      <c r="I17" s="354"/>
      <c r="J17" s="354"/>
      <c r="K17" s="625"/>
    </row>
    <row r="18" spans="1:11">
      <c r="A18" s="239">
        <v>15</v>
      </c>
      <c r="B18" s="239" t="s">
        <v>697</v>
      </c>
      <c r="C18" s="105" t="s">
        <v>864</v>
      </c>
      <c r="D18" s="239" t="s">
        <v>429</v>
      </c>
      <c r="E18" s="353">
        <v>1</v>
      </c>
      <c r="F18" s="105" t="s">
        <v>771</v>
      </c>
      <c r="G18" s="354"/>
      <c r="H18" s="355"/>
      <c r="I18" s="354"/>
      <c r="J18" s="354"/>
      <c r="K18" s="625"/>
    </row>
    <row r="19" spans="1:11">
      <c r="A19" s="239">
        <v>16</v>
      </c>
      <c r="B19" s="239" t="s">
        <v>691</v>
      </c>
      <c r="C19" s="105" t="s">
        <v>692</v>
      </c>
      <c r="D19" s="239" t="s">
        <v>429</v>
      </c>
      <c r="E19" s="353">
        <v>1</v>
      </c>
      <c r="F19" s="105" t="s">
        <v>771</v>
      </c>
      <c r="G19" s="354"/>
      <c r="H19" s="355"/>
      <c r="I19" s="354"/>
      <c r="J19" s="354"/>
      <c r="K19" s="625"/>
    </row>
    <row r="20" spans="1:11">
      <c r="A20" s="239">
        <v>17</v>
      </c>
      <c r="B20" s="239" t="s">
        <v>431</v>
      </c>
      <c r="C20" s="105" t="s">
        <v>865</v>
      </c>
      <c r="D20" s="239" t="s">
        <v>429</v>
      </c>
      <c r="E20" s="353">
        <v>1</v>
      </c>
      <c r="F20" s="105" t="s">
        <v>312</v>
      </c>
      <c r="G20" s="354"/>
      <c r="H20" s="355"/>
      <c r="I20" s="354"/>
      <c r="J20" s="354"/>
      <c r="K20" s="625"/>
    </row>
    <row r="21" spans="1:11">
      <c r="A21" s="239">
        <v>18</v>
      </c>
      <c r="B21" s="239" t="s">
        <v>695</v>
      </c>
      <c r="C21" s="105" t="s">
        <v>696</v>
      </c>
      <c r="D21" s="239" t="s">
        <v>429</v>
      </c>
      <c r="E21" s="353">
        <v>1</v>
      </c>
      <c r="F21" s="105" t="s">
        <v>771</v>
      </c>
      <c r="G21" s="354"/>
      <c r="H21" s="355"/>
      <c r="I21" s="354"/>
      <c r="J21" s="354"/>
      <c r="K21" s="625"/>
    </row>
    <row r="22" spans="1:11">
      <c r="A22" s="239">
        <v>19</v>
      </c>
      <c r="B22" s="239" t="s">
        <v>699</v>
      </c>
      <c r="C22" s="105" t="s">
        <v>700</v>
      </c>
      <c r="D22" s="239" t="s">
        <v>429</v>
      </c>
      <c r="E22" s="353">
        <v>1</v>
      </c>
      <c r="F22" s="105" t="s">
        <v>625</v>
      </c>
      <c r="G22" s="354"/>
      <c r="H22" s="355"/>
      <c r="I22" s="354"/>
      <c r="J22" s="354"/>
      <c r="K22" s="625"/>
    </row>
    <row r="23" spans="1:11">
      <c r="A23" s="239">
        <v>20</v>
      </c>
      <c r="B23" s="239" t="s">
        <v>1418</v>
      </c>
      <c r="C23" s="105" t="s">
        <v>643</v>
      </c>
      <c r="D23" s="239" t="s">
        <v>429</v>
      </c>
      <c r="E23" s="353">
        <v>1</v>
      </c>
      <c r="F23" s="105" t="s">
        <v>535</v>
      </c>
      <c r="G23" s="354"/>
      <c r="H23" s="355"/>
      <c r="I23" s="354"/>
      <c r="J23" s="354"/>
      <c r="K23" s="625"/>
    </row>
    <row r="24" spans="1:11">
      <c r="A24" s="239">
        <v>21</v>
      </c>
      <c r="B24" s="239" t="s">
        <v>693</v>
      </c>
      <c r="C24" s="105" t="s">
        <v>694</v>
      </c>
      <c r="D24" s="239" t="s">
        <v>429</v>
      </c>
      <c r="E24" s="353">
        <v>1</v>
      </c>
      <c r="F24" s="105" t="s">
        <v>535</v>
      </c>
      <c r="G24" s="354"/>
      <c r="H24" s="355"/>
      <c r="I24" s="354"/>
      <c r="J24" s="354"/>
      <c r="K24" s="625"/>
    </row>
    <row r="25" spans="1:11">
      <c r="A25" s="239">
        <v>22</v>
      </c>
      <c r="B25" s="239" t="s">
        <v>689</v>
      </c>
      <c r="C25" s="105" t="s">
        <v>690</v>
      </c>
      <c r="D25" s="239" t="s">
        <v>429</v>
      </c>
      <c r="E25" s="353">
        <v>1</v>
      </c>
      <c r="F25" s="105" t="s">
        <v>772</v>
      </c>
      <c r="G25" s="354"/>
      <c r="H25" s="355"/>
      <c r="I25" s="354"/>
      <c r="J25" s="354"/>
      <c r="K25" s="625"/>
    </row>
    <row r="26" spans="1:11">
      <c r="A26" s="239">
        <v>23</v>
      </c>
      <c r="B26" s="239" t="s">
        <v>687</v>
      </c>
      <c r="C26" s="105" t="s">
        <v>688</v>
      </c>
      <c r="D26" s="239" t="s">
        <v>429</v>
      </c>
      <c r="E26" s="353">
        <v>1</v>
      </c>
      <c r="F26" s="105" t="s">
        <v>772</v>
      </c>
      <c r="G26" s="354"/>
      <c r="H26" s="355"/>
      <c r="I26" s="354"/>
      <c r="J26" s="354"/>
      <c r="K26" s="625"/>
    </row>
    <row r="27" spans="1:11">
      <c r="A27" s="239">
        <v>24</v>
      </c>
      <c r="B27" s="239" t="s">
        <v>430</v>
      </c>
      <c r="C27" s="105" t="s">
        <v>866</v>
      </c>
      <c r="D27" s="239" t="s">
        <v>429</v>
      </c>
      <c r="E27" s="353">
        <v>1</v>
      </c>
      <c r="F27" s="105" t="s">
        <v>312</v>
      </c>
      <c r="G27" s="354"/>
      <c r="H27" s="355"/>
      <c r="I27" s="354"/>
      <c r="J27" s="354"/>
      <c r="K27" s="625"/>
    </row>
    <row r="28" spans="1:11">
      <c r="A28" s="239">
        <v>25</v>
      </c>
      <c r="B28" s="239" t="s">
        <v>685</v>
      </c>
      <c r="C28" s="105" t="s">
        <v>686</v>
      </c>
      <c r="D28" s="239" t="s">
        <v>429</v>
      </c>
      <c r="E28" s="353">
        <v>1</v>
      </c>
      <c r="F28" s="105" t="s">
        <v>535</v>
      </c>
      <c r="G28" s="354"/>
      <c r="H28" s="355"/>
      <c r="I28" s="354"/>
      <c r="J28" s="354"/>
      <c r="K28" s="625"/>
    </row>
    <row r="29" spans="1:11">
      <c r="A29" s="239">
        <v>26</v>
      </c>
      <c r="B29" s="239" t="s">
        <v>683</v>
      </c>
      <c r="C29" s="105" t="s">
        <v>684</v>
      </c>
      <c r="D29" s="239" t="s">
        <v>429</v>
      </c>
      <c r="E29" s="353">
        <v>1</v>
      </c>
      <c r="F29" s="105" t="s">
        <v>682</v>
      </c>
      <c r="G29" s="354"/>
      <c r="H29" s="355"/>
      <c r="I29" s="354"/>
      <c r="J29" s="354"/>
      <c r="K29" s="625"/>
    </row>
    <row r="30" spans="1:11">
      <c r="A30" s="239">
        <v>27</v>
      </c>
      <c r="B30" s="239" t="s">
        <v>681</v>
      </c>
      <c r="C30" s="105" t="s">
        <v>871</v>
      </c>
      <c r="D30" s="239" t="s">
        <v>429</v>
      </c>
      <c r="E30" s="353">
        <v>1</v>
      </c>
      <c r="F30" s="105" t="s">
        <v>682</v>
      </c>
      <c r="G30" s="354"/>
      <c r="H30" s="355"/>
      <c r="I30" s="354"/>
      <c r="J30" s="354"/>
      <c r="K30" s="625"/>
    </row>
    <row r="31" spans="1:11">
      <c r="A31" s="239">
        <v>28</v>
      </c>
      <c r="B31" s="239" t="s">
        <v>1419</v>
      </c>
      <c r="C31" s="105" t="s">
        <v>1420</v>
      </c>
      <c r="D31" s="239" t="s">
        <v>429</v>
      </c>
      <c r="E31" s="353">
        <v>2</v>
      </c>
      <c r="F31" s="105" t="s">
        <v>140</v>
      </c>
      <c r="G31" s="354"/>
      <c r="H31" s="355"/>
      <c r="I31" s="354"/>
      <c r="J31" s="354"/>
      <c r="K31" s="625"/>
    </row>
    <row r="32" spans="1:11">
      <c r="A32" s="239">
        <v>29</v>
      </c>
      <c r="B32" s="239" t="s">
        <v>872</v>
      </c>
      <c r="C32" s="105" t="s">
        <v>873</v>
      </c>
      <c r="D32" s="239" t="s">
        <v>415</v>
      </c>
      <c r="E32" s="353">
        <v>1</v>
      </c>
      <c r="F32" s="105" t="s">
        <v>312</v>
      </c>
      <c r="G32" s="354"/>
      <c r="H32" s="355"/>
      <c r="I32" s="354"/>
      <c r="J32" s="354"/>
      <c r="K32" s="625"/>
    </row>
    <row r="33" spans="1:11">
      <c r="A33" s="239">
        <v>30</v>
      </c>
      <c r="B33" s="239" t="s">
        <v>876</v>
      </c>
      <c r="C33" s="105" t="s">
        <v>877</v>
      </c>
      <c r="D33" s="239" t="s">
        <v>415</v>
      </c>
      <c r="E33" s="353">
        <v>1</v>
      </c>
      <c r="F33" s="105" t="s">
        <v>312</v>
      </c>
      <c r="G33" s="354"/>
      <c r="H33" s="355"/>
      <c r="I33" s="354"/>
      <c r="J33" s="354"/>
      <c r="K33" s="625"/>
    </row>
    <row r="34" spans="1:11">
      <c r="A34" s="239">
        <v>31</v>
      </c>
      <c r="B34" s="239" t="s">
        <v>878</v>
      </c>
      <c r="C34" s="105" t="s">
        <v>879</v>
      </c>
      <c r="D34" s="239" t="s">
        <v>415</v>
      </c>
      <c r="E34" s="353">
        <v>1</v>
      </c>
      <c r="F34" s="105" t="s">
        <v>312</v>
      </c>
      <c r="G34" s="354"/>
      <c r="H34" s="355"/>
      <c r="I34" s="354"/>
      <c r="J34" s="354"/>
      <c r="K34" s="625"/>
    </row>
    <row r="35" spans="1:11">
      <c r="A35" s="239">
        <v>32</v>
      </c>
      <c r="B35" s="239" t="s">
        <v>1421</v>
      </c>
      <c r="C35" s="356" t="s">
        <v>1422</v>
      </c>
      <c r="D35" s="239" t="s">
        <v>1423</v>
      </c>
      <c r="E35" s="353">
        <v>2</v>
      </c>
      <c r="F35" s="105" t="s">
        <v>44</v>
      </c>
      <c r="G35" s="354"/>
      <c r="H35" s="355"/>
      <c r="I35" s="354"/>
      <c r="J35" s="354"/>
      <c r="K35" s="625"/>
    </row>
    <row r="36" spans="1:11">
      <c r="A36" s="239">
        <v>33</v>
      </c>
      <c r="B36" s="239" t="s">
        <v>1424</v>
      </c>
      <c r="C36" s="356" t="s">
        <v>1425</v>
      </c>
      <c r="D36" s="239" t="s">
        <v>1423</v>
      </c>
      <c r="E36" s="353">
        <v>2</v>
      </c>
      <c r="F36" s="105" t="s">
        <v>1426</v>
      </c>
      <c r="G36" s="354"/>
      <c r="H36" s="355"/>
      <c r="I36" s="354"/>
      <c r="J36" s="354"/>
      <c r="K36" s="625"/>
    </row>
    <row r="37" spans="1:11">
      <c r="A37" s="239">
        <v>34</v>
      </c>
      <c r="B37" s="239" t="s">
        <v>1427</v>
      </c>
      <c r="C37" s="356" t="s">
        <v>1428</v>
      </c>
      <c r="D37" s="239" t="s">
        <v>1423</v>
      </c>
      <c r="E37" s="353">
        <v>5</v>
      </c>
      <c r="F37" s="105" t="s">
        <v>44</v>
      </c>
      <c r="G37" s="354"/>
      <c r="H37" s="355"/>
      <c r="I37" s="354"/>
      <c r="J37" s="354"/>
      <c r="K37" s="625"/>
    </row>
    <row r="38" spans="1:11">
      <c r="A38" s="239">
        <v>35</v>
      </c>
      <c r="B38" s="239" t="s">
        <v>1429</v>
      </c>
      <c r="C38" s="356" t="s">
        <v>1430</v>
      </c>
      <c r="D38" s="239" t="s">
        <v>1431</v>
      </c>
      <c r="E38" s="353">
        <v>30</v>
      </c>
      <c r="F38" s="105" t="s">
        <v>165</v>
      </c>
      <c r="G38" s="354"/>
      <c r="H38" s="355"/>
      <c r="I38" s="354"/>
      <c r="J38" s="354"/>
      <c r="K38" s="625"/>
    </row>
    <row r="39" spans="1:11">
      <c r="A39" s="239">
        <v>36</v>
      </c>
      <c r="B39" s="239" t="s">
        <v>1432</v>
      </c>
      <c r="C39" s="356" t="s">
        <v>1433</v>
      </c>
      <c r="D39" s="239" t="s">
        <v>1431</v>
      </c>
      <c r="E39" s="353">
        <v>10</v>
      </c>
      <c r="F39" s="105" t="s">
        <v>1434</v>
      </c>
      <c r="G39" s="354"/>
      <c r="H39" s="355"/>
      <c r="I39" s="354"/>
      <c r="J39" s="354"/>
      <c r="K39" s="625"/>
    </row>
    <row r="40" spans="1:11">
      <c r="A40" s="239">
        <v>37</v>
      </c>
      <c r="B40" s="239" t="s">
        <v>424</v>
      </c>
      <c r="C40" s="105" t="s">
        <v>425</v>
      </c>
      <c r="D40" s="239" t="s">
        <v>867</v>
      </c>
      <c r="E40" s="353">
        <v>20</v>
      </c>
      <c r="F40" s="105" t="s">
        <v>317</v>
      </c>
      <c r="G40" s="354"/>
      <c r="H40" s="355"/>
      <c r="I40" s="354"/>
      <c r="J40" s="354"/>
      <c r="K40" s="625"/>
    </row>
    <row r="41" spans="1:11">
      <c r="A41" s="239">
        <v>38</v>
      </c>
      <c r="B41" s="239" t="s">
        <v>432</v>
      </c>
      <c r="C41" s="105" t="s">
        <v>868</v>
      </c>
      <c r="D41" s="239" t="s">
        <v>867</v>
      </c>
      <c r="E41" s="353">
        <v>1</v>
      </c>
      <c r="F41" s="105" t="s">
        <v>428</v>
      </c>
      <c r="G41" s="354"/>
      <c r="H41" s="355"/>
      <c r="I41" s="354"/>
      <c r="J41" s="354"/>
      <c r="K41" s="625"/>
    </row>
    <row r="42" spans="1:11">
      <c r="A42" s="239">
        <v>39</v>
      </c>
      <c r="B42" s="239" t="s">
        <v>738</v>
      </c>
      <c r="C42" s="105" t="s">
        <v>869</v>
      </c>
      <c r="D42" s="239" t="s">
        <v>867</v>
      </c>
      <c r="E42" s="353">
        <v>1</v>
      </c>
      <c r="F42" s="105" t="s">
        <v>520</v>
      </c>
      <c r="G42" s="354"/>
      <c r="H42" s="355"/>
      <c r="I42" s="354"/>
      <c r="J42" s="354"/>
      <c r="K42" s="625"/>
    </row>
    <row r="43" spans="1:11">
      <c r="A43" s="239">
        <v>40</v>
      </c>
      <c r="B43" s="239" t="s">
        <v>426</v>
      </c>
      <c r="C43" s="105" t="s">
        <v>870</v>
      </c>
      <c r="D43" s="239" t="s">
        <v>867</v>
      </c>
      <c r="E43" s="353">
        <v>2</v>
      </c>
      <c r="F43" s="105" t="s">
        <v>427</v>
      </c>
      <c r="G43" s="354"/>
      <c r="H43" s="355"/>
      <c r="I43" s="354"/>
      <c r="J43" s="354"/>
      <c r="K43" s="625"/>
    </row>
    <row r="44" spans="1:11">
      <c r="A44" s="239">
        <v>41</v>
      </c>
      <c r="B44" s="239" t="s">
        <v>1435</v>
      </c>
      <c r="C44" s="105" t="s">
        <v>416</v>
      </c>
      <c r="D44" s="239" t="s">
        <v>1436</v>
      </c>
      <c r="E44" s="353">
        <v>1</v>
      </c>
      <c r="F44" s="105" t="s">
        <v>312</v>
      </c>
      <c r="G44" s="354"/>
      <c r="H44" s="355"/>
      <c r="I44" s="354"/>
      <c r="J44" s="354"/>
      <c r="K44" s="625"/>
    </row>
    <row r="45" spans="1:11">
      <c r="A45" s="239">
        <v>42</v>
      </c>
      <c r="B45" s="239" t="s">
        <v>419</v>
      </c>
      <c r="C45" s="105" t="s">
        <v>420</v>
      </c>
      <c r="D45" s="239" t="s">
        <v>1436</v>
      </c>
      <c r="E45" s="353">
        <v>1</v>
      </c>
      <c r="F45" s="105" t="s">
        <v>312</v>
      </c>
      <c r="G45" s="354"/>
      <c r="H45" s="355"/>
      <c r="I45" s="354"/>
      <c r="J45" s="354"/>
      <c r="K45" s="625"/>
    </row>
    <row r="46" spans="1:11">
      <c r="A46" s="239">
        <v>43</v>
      </c>
      <c r="B46" s="239" t="s">
        <v>421</v>
      </c>
      <c r="C46" s="105" t="s">
        <v>422</v>
      </c>
      <c r="D46" s="239" t="s">
        <v>1436</v>
      </c>
      <c r="E46" s="353">
        <v>1</v>
      </c>
      <c r="F46" s="105" t="s">
        <v>312</v>
      </c>
      <c r="G46" s="354"/>
      <c r="H46" s="355"/>
      <c r="I46" s="354"/>
      <c r="J46" s="354"/>
      <c r="K46" s="625"/>
    </row>
    <row r="47" spans="1:11">
      <c r="A47" s="239">
        <v>44</v>
      </c>
      <c r="B47" s="239" t="s">
        <v>417</v>
      </c>
      <c r="C47" s="105" t="s">
        <v>418</v>
      </c>
      <c r="D47" s="239" t="s">
        <v>1436</v>
      </c>
      <c r="E47" s="353">
        <v>1</v>
      </c>
      <c r="F47" s="105" t="s">
        <v>312</v>
      </c>
      <c r="G47" s="354"/>
      <c r="H47" s="355"/>
      <c r="I47" s="354"/>
      <c r="J47" s="354"/>
      <c r="K47" s="625"/>
    </row>
    <row r="48" spans="1:11">
      <c r="A48" s="239">
        <v>45</v>
      </c>
      <c r="B48" s="239" t="s">
        <v>677</v>
      </c>
      <c r="C48" s="105" t="s">
        <v>678</v>
      </c>
      <c r="D48" s="239" t="s">
        <v>1436</v>
      </c>
      <c r="E48" s="353">
        <v>1</v>
      </c>
      <c r="F48" s="105" t="s">
        <v>312</v>
      </c>
      <c r="G48" s="354"/>
      <c r="H48" s="355"/>
      <c r="I48" s="354"/>
      <c r="J48" s="354"/>
      <c r="K48" s="625"/>
    </row>
    <row r="49" spans="1:11">
      <c r="A49" s="239">
        <v>46</v>
      </c>
      <c r="B49" s="239" t="s">
        <v>679</v>
      </c>
      <c r="C49" s="105" t="s">
        <v>680</v>
      </c>
      <c r="D49" s="239" t="s">
        <v>1436</v>
      </c>
      <c r="E49" s="353">
        <v>1</v>
      </c>
      <c r="F49" s="105" t="s">
        <v>312</v>
      </c>
      <c r="G49" s="354"/>
      <c r="H49" s="355"/>
      <c r="I49" s="354"/>
      <c r="J49" s="354"/>
      <c r="K49" s="625"/>
    </row>
    <row r="50" spans="1:11">
      <c r="A50" s="239">
        <v>47</v>
      </c>
      <c r="B50" s="239" t="s">
        <v>1437</v>
      </c>
      <c r="C50" s="105" t="s">
        <v>874</v>
      </c>
      <c r="D50" s="239" t="s">
        <v>1436</v>
      </c>
      <c r="E50" s="353">
        <v>1</v>
      </c>
      <c r="F50" s="105" t="s">
        <v>312</v>
      </c>
      <c r="G50" s="354"/>
      <c r="H50" s="355"/>
      <c r="I50" s="354"/>
      <c r="J50" s="354"/>
      <c r="K50" s="625"/>
    </row>
    <row r="51" spans="1:11">
      <c r="A51" s="239">
        <v>48</v>
      </c>
      <c r="B51" s="239" t="s">
        <v>1438</v>
      </c>
      <c r="C51" s="105" t="s">
        <v>875</v>
      </c>
      <c r="D51" s="239" t="s">
        <v>1436</v>
      </c>
      <c r="E51" s="353">
        <v>1</v>
      </c>
      <c r="F51" s="105" t="s">
        <v>312</v>
      </c>
      <c r="G51" s="354"/>
      <c r="H51" s="355"/>
      <c r="I51" s="354"/>
      <c r="J51" s="354"/>
      <c r="K51" s="625"/>
    </row>
    <row r="52" spans="1:11">
      <c r="A52" s="239">
        <v>49</v>
      </c>
      <c r="B52" s="239" t="s">
        <v>1439</v>
      </c>
      <c r="C52" s="105" t="s">
        <v>881</v>
      </c>
      <c r="D52" s="239" t="s">
        <v>1436</v>
      </c>
      <c r="E52" s="353">
        <v>1</v>
      </c>
      <c r="F52" s="105" t="s">
        <v>312</v>
      </c>
      <c r="G52" s="354"/>
      <c r="H52" s="355"/>
      <c r="I52" s="354"/>
      <c r="J52" s="354"/>
      <c r="K52" s="625"/>
    </row>
    <row r="53" spans="1:11">
      <c r="A53" s="239">
        <v>50</v>
      </c>
      <c r="B53" s="239" t="s">
        <v>1440</v>
      </c>
      <c r="C53" s="105" t="s">
        <v>882</v>
      </c>
      <c r="D53" s="239" t="s">
        <v>1441</v>
      </c>
      <c r="E53" s="353">
        <v>1</v>
      </c>
      <c r="F53" s="105" t="s">
        <v>312</v>
      </c>
      <c r="G53" s="354"/>
      <c r="H53" s="355"/>
      <c r="I53" s="354"/>
      <c r="J53" s="354"/>
      <c r="K53" s="625"/>
    </row>
    <row r="54" spans="1:11" ht="12.75" thickBot="1">
      <c r="A54" s="759" t="s">
        <v>38</v>
      </c>
      <c r="B54" s="760"/>
      <c r="C54" s="760"/>
      <c r="D54" s="761"/>
      <c r="E54" s="760"/>
      <c r="F54" s="760"/>
      <c r="G54" s="109"/>
      <c r="H54" s="760" t="s">
        <v>1442</v>
      </c>
      <c r="I54" s="760"/>
      <c r="J54" s="100">
        <f>SUM(J4:J53)</f>
        <v>0</v>
      </c>
    </row>
    <row r="55" spans="1:11" ht="15">
      <c r="A55" s="357"/>
      <c r="B55" s="357"/>
      <c r="C55" s="357"/>
      <c r="D55" s="357"/>
      <c r="E55" s="357"/>
      <c r="F55" s="357"/>
      <c r="G55" s="357"/>
      <c r="H55" s="357"/>
      <c r="I55" s="357"/>
      <c r="J55" s="357"/>
    </row>
    <row r="56" spans="1:11" ht="15">
      <c r="A56" s="357"/>
      <c r="B56" s="357"/>
      <c r="C56" s="357"/>
      <c r="D56" s="357"/>
      <c r="E56" s="357"/>
      <c r="F56" s="357"/>
      <c r="G56" s="357"/>
      <c r="H56" s="357"/>
      <c r="I56" s="357"/>
      <c r="J56" s="357"/>
    </row>
    <row r="57" spans="1:11" ht="15">
      <c r="A57" s="347" t="s">
        <v>2195</v>
      </c>
      <c r="B57" s="434"/>
      <c r="C57" s="434"/>
      <c r="D57" s="434"/>
      <c r="E57" s="434"/>
      <c r="F57" s="434"/>
      <c r="G57" s="434"/>
      <c r="H57" s="434"/>
      <c r="I57" s="434"/>
      <c r="J57" s="434"/>
      <c r="K57" s="434"/>
    </row>
    <row r="58" spans="1:11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</row>
    <row r="59" spans="1:11">
      <c r="A59" s="80"/>
      <c r="B59" s="80"/>
      <c r="C59" s="80"/>
      <c r="D59" s="80"/>
      <c r="E59" s="80"/>
      <c r="F59" s="80"/>
      <c r="G59" s="691"/>
      <c r="H59" s="691"/>
      <c r="I59" s="714" t="s">
        <v>2196</v>
      </c>
      <c r="J59" s="692"/>
    </row>
    <row r="60" spans="1:11">
      <c r="A60" s="80"/>
      <c r="B60" s="80"/>
      <c r="C60" s="80"/>
      <c r="D60" s="80"/>
      <c r="E60" s="80"/>
      <c r="F60" s="80"/>
      <c r="G60" s="80"/>
      <c r="H60" s="80"/>
      <c r="I60" s="713" t="s">
        <v>2197</v>
      </c>
      <c r="J60" s="80"/>
    </row>
  </sheetData>
  <mergeCells count="3">
    <mergeCell ref="A1:J1"/>
    <mergeCell ref="A54:F54"/>
    <mergeCell ref="H54:I54"/>
  </mergeCells>
  <pageMargins left="0.7" right="0.7" top="0.75" bottom="0.75" header="0.3" footer="0.3"/>
  <pageSetup paperSize="9" scale="9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K77"/>
  <sheetViews>
    <sheetView topLeftCell="A37" zoomScaleNormal="100" workbookViewId="0">
      <selection sqref="A1:J1"/>
    </sheetView>
  </sheetViews>
  <sheetFormatPr defaultRowHeight="12"/>
  <cols>
    <col min="1" max="1" width="3.5703125" style="15" bestFit="1" customWidth="1"/>
    <col min="2" max="2" width="48" style="15" customWidth="1"/>
    <col min="3" max="3" width="11.28515625" style="15" customWidth="1"/>
    <col min="4" max="4" width="18.42578125" style="15" customWidth="1"/>
    <col min="5" max="5" width="9.140625" style="15"/>
    <col min="6" max="6" width="12.28515625" style="41" customWidth="1"/>
    <col min="7" max="7" width="12.42578125" style="41" customWidth="1"/>
    <col min="8" max="8" width="7.42578125" style="15" customWidth="1"/>
    <col min="9" max="9" width="14.28515625" style="15" customWidth="1"/>
    <col min="10" max="10" width="13.42578125" style="15" bestFit="1" customWidth="1"/>
    <col min="11" max="11" width="12.42578125" style="15" customWidth="1"/>
    <col min="12" max="16384" width="9.140625" style="15"/>
  </cols>
  <sheetData>
    <row r="1" spans="1:11" ht="45.75" customHeight="1" thickBot="1">
      <c r="A1" s="749" t="s">
        <v>2204</v>
      </c>
      <c r="B1" s="750"/>
      <c r="C1" s="750"/>
      <c r="D1" s="750"/>
      <c r="E1" s="750"/>
      <c r="F1" s="750"/>
      <c r="G1" s="750"/>
      <c r="H1" s="750"/>
      <c r="I1" s="750"/>
      <c r="J1" s="751"/>
    </row>
    <row r="2" spans="1:11" ht="45">
      <c r="A2" s="358" t="s">
        <v>1443</v>
      </c>
      <c r="B2" s="359" t="s">
        <v>1444</v>
      </c>
      <c r="C2" s="361" t="s">
        <v>1445</v>
      </c>
      <c r="D2" s="361" t="s">
        <v>1446</v>
      </c>
      <c r="E2" s="361" t="s">
        <v>1447</v>
      </c>
      <c r="F2" s="361" t="s">
        <v>1448</v>
      </c>
      <c r="G2" s="361" t="s">
        <v>1449</v>
      </c>
      <c r="H2" s="361" t="s">
        <v>1450</v>
      </c>
      <c r="I2" s="641" t="s">
        <v>1707</v>
      </c>
      <c r="J2" s="717" t="s">
        <v>2098</v>
      </c>
      <c r="K2" s="687" t="s">
        <v>2194</v>
      </c>
    </row>
    <row r="3" spans="1:11" ht="15">
      <c r="A3" s="362" t="s">
        <v>1451</v>
      </c>
      <c r="B3" s="363" t="s">
        <v>1452</v>
      </c>
      <c r="C3" s="363" t="s">
        <v>1453</v>
      </c>
      <c r="D3" s="363" t="s">
        <v>1454</v>
      </c>
      <c r="E3" s="363" t="s">
        <v>1455</v>
      </c>
      <c r="F3" s="363" t="s">
        <v>1456</v>
      </c>
      <c r="G3" s="363" t="s">
        <v>1457</v>
      </c>
      <c r="H3" s="644" t="s">
        <v>12</v>
      </c>
      <c r="I3" s="645" t="s">
        <v>13</v>
      </c>
      <c r="J3" s="733" t="s">
        <v>14</v>
      </c>
      <c r="K3" s="625"/>
    </row>
    <row r="4" spans="1:11">
      <c r="A4" s="364">
        <v>1</v>
      </c>
      <c r="B4" s="387" t="s">
        <v>393</v>
      </c>
      <c r="C4" s="124">
        <v>334224</v>
      </c>
      <c r="D4" s="119" t="s">
        <v>390</v>
      </c>
      <c r="E4" s="365">
        <v>20</v>
      </c>
      <c r="F4" s="119" t="s">
        <v>391</v>
      </c>
      <c r="G4" s="366"/>
      <c r="H4" s="121"/>
      <c r="I4" s="367"/>
      <c r="J4" s="734"/>
      <c r="K4" s="625"/>
    </row>
    <row r="5" spans="1:11">
      <c r="A5" s="364">
        <v>2</v>
      </c>
      <c r="B5" s="387" t="s">
        <v>1458</v>
      </c>
      <c r="C5" s="124">
        <v>231597</v>
      </c>
      <c r="D5" s="119" t="s">
        <v>390</v>
      </c>
      <c r="E5" s="365">
        <v>10</v>
      </c>
      <c r="F5" s="119" t="s">
        <v>769</v>
      </c>
      <c r="G5" s="366"/>
      <c r="H5" s="121"/>
      <c r="I5" s="367"/>
      <c r="J5" s="734"/>
      <c r="K5" s="625"/>
    </row>
    <row r="6" spans="1:11">
      <c r="A6" s="364">
        <v>3</v>
      </c>
      <c r="B6" s="387" t="s">
        <v>641</v>
      </c>
      <c r="C6" s="124">
        <v>231629</v>
      </c>
      <c r="D6" s="119" t="s">
        <v>390</v>
      </c>
      <c r="E6" s="365">
        <v>10</v>
      </c>
      <c r="F6" s="119" t="s">
        <v>769</v>
      </c>
      <c r="G6" s="366"/>
      <c r="H6" s="121"/>
      <c r="I6" s="367"/>
      <c r="J6" s="734"/>
      <c r="K6" s="625"/>
    </row>
    <row r="7" spans="1:11">
      <c r="A7" s="364">
        <v>4</v>
      </c>
      <c r="B7" s="387" t="s">
        <v>1459</v>
      </c>
      <c r="C7" s="124">
        <v>231264</v>
      </c>
      <c r="D7" s="119" t="s">
        <v>390</v>
      </c>
      <c r="E7" s="365">
        <v>10</v>
      </c>
      <c r="F7" s="119" t="s">
        <v>769</v>
      </c>
      <c r="G7" s="366"/>
      <c r="H7" s="121"/>
      <c r="I7" s="367"/>
      <c r="J7" s="734"/>
      <c r="K7" s="625"/>
    </row>
    <row r="8" spans="1:11">
      <c r="A8" s="364">
        <v>5</v>
      </c>
      <c r="B8" s="387" t="s">
        <v>1460</v>
      </c>
      <c r="C8" s="124">
        <v>231263</v>
      </c>
      <c r="D8" s="119" t="s">
        <v>390</v>
      </c>
      <c r="E8" s="365">
        <v>10</v>
      </c>
      <c r="F8" s="119" t="s">
        <v>769</v>
      </c>
      <c r="G8" s="366"/>
      <c r="H8" s="121"/>
      <c r="I8" s="367"/>
      <c r="J8" s="734"/>
      <c r="K8" s="625"/>
    </row>
    <row r="9" spans="1:11">
      <c r="A9" s="364">
        <v>6</v>
      </c>
      <c r="B9" s="387" t="s">
        <v>1461</v>
      </c>
      <c r="C9" s="124">
        <v>231660</v>
      </c>
      <c r="D9" s="119" t="s">
        <v>390</v>
      </c>
      <c r="E9" s="365">
        <v>10</v>
      </c>
      <c r="F9" s="119" t="s">
        <v>769</v>
      </c>
      <c r="G9" s="366"/>
      <c r="H9" s="121"/>
      <c r="I9" s="367"/>
      <c r="J9" s="734"/>
      <c r="K9" s="625"/>
    </row>
    <row r="10" spans="1:11">
      <c r="A10" s="364">
        <v>7</v>
      </c>
      <c r="B10" s="387" t="s">
        <v>1462</v>
      </c>
      <c r="C10" s="124">
        <v>556547</v>
      </c>
      <c r="D10" s="119" t="s">
        <v>390</v>
      </c>
      <c r="E10" s="365">
        <v>3</v>
      </c>
      <c r="F10" s="119" t="s">
        <v>45</v>
      </c>
      <c r="G10" s="366"/>
      <c r="H10" s="121"/>
      <c r="I10" s="367"/>
      <c r="J10" s="734"/>
      <c r="K10" s="625"/>
    </row>
    <row r="11" spans="1:11">
      <c r="A11" s="364">
        <v>8</v>
      </c>
      <c r="B11" s="387" t="s">
        <v>1463</v>
      </c>
      <c r="C11" s="124">
        <v>562566</v>
      </c>
      <c r="D11" s="119" t="s">
        <v>390</v>
      </c>
      <c r="E11" s="365">
        <v>1</v>
      </c>
      <c r="F11" s="119" t="s">
        <v>45</v>
      </c>
      <c r="G11" s="366"/>
      <c r="H11" s="121"/>
      <c r="I11" s="367"/>
      <c r="J11" s="734"/>
      <c r="K11" s="625"/>
    </row>
    <row r="12" spans="1:11">
      <c r="A12" s="364">
        <v>9</v>
      </c>
      <c r="B12" s="387" t="s">
        <v>637</v>
      </c>
      <c r="C12" s="368">
        <v>252360</v>
      </c>
      <c r="D12" s="369" t="s">
        <v>390</v>
      </c>
      <c r="E12" s="370">
        <v>1</v>
      </c>
      <c r="F12" s="369" t="s">
        <v>45</v>
      </c>
      <c r="G12" s="397"/>
      <c r="H12" s="371"/>
      <c r="I12" s="372"/>
      <c r="J12" s="735"/>
      <c r="K12" s="625"/>
    </row>
    <row r="13" spans="1:11">
      <c r="A13" s="364">
        <v>10</v>
      </c>
      <c r="B13" s="387" t="s">
        <v>1464</v>
      </c>
      <c r="C13" s="124">
        <v>231607</v>
      </c>
      <c r="D13" s="119" t="s">
        <v>390</v>
      </c>
      <c r="E13" s="365">
        <v>10</v>
      </c>
      <c r="F13" s="119" t="s">
        <v>769</v>
      </c>
      <c r="G13" s="366"/>
      <c r="H13" s="371"/>
      <c r="I13" s="373"/>
      <c r="J13" s="735"/>
      <c r="K13" s="625"/>
    </row>
    <row r="14" spans="1:11">
      <c r="A14" s="364">
        <v>11</v>
      </c>
      <c r="B14" s="388" t="s">
        <v>1465</v>
      </c>
      <c r="C14" s="124">
        <v>231633</v>
      </c>
      <c r="D14" s="119" t="s">
        <v>390</v>
      </c>
      <c r="E14" s="365">
        <v>10</v>
      </c>
      <c r="F14" s="119" t="s">
        <v>769</v>
      </c>
      <c r="G14" s="366"/>
      <c r="H14" s="371"/>
      <c r="I14" s="373"/>
      <c r="J14" s="735"/>
      <c r="K14" s="625"/>
    </row>
    <row r="15" spans="1:11">
      <c r="A15" s="364">
        <v>12</v>
      </c>
      <c r="B15" s="387" t="s">
        <v>1466</v>
      </c>
      <c r="C15" s="124">
        <v>231591</v>
      </c>
      <c r="D15" s="119" t="s">
        <v>390</v>
      </c>
      <c r="E15" s="365">
        <v>10</v>
      </c>
      <c r="F15" s="119" t="s">
        <v>769</v>
      </c>
      <c r="G15" s="366"/>
      <c r="H15" s="371"/>
      <c r="I15" s="373"/>
      <c r="J15" s="735"/>
      <c r="K15" s="625"/>
    </row>
    <row r="16" spans="1:11">
      <c r="A16" s="364">
        <v>13</v>
      </c>
      <c r="B16" s="388" t="s">
        <v>1467</v>
      </c>
      <c r="C16" s="124">
        <v>231621</v>
      </c>
      <c r="D16" s="119" t="s">
        <v>390</v>
      </c>
      <c r="E16" s="365">
        <v>10</v>
      </c>
      <c r="F16" s="119" t="s">
        <v>769</v>
      </c>
      <c r="G16" s="366"/>
      <c r="H16" s="371"/>
      <c r="I16" s="373"/>
      <c r="J16" s="735"/>
      <c r="K16" s="625"/>
    </row>
    <row r="17" spans="1:11">
      <c r="A17" s="364">
        <v>14</v>
      </c>
      <c r="B17" s="388" t="s">
        <v>1468</v>
      </c>
      <c r="C17" s="124">
        <v>231658</v>
      </c>
      <c r="D17" s="119" t="s">
        <v>390</v>
      </c>
      <c r="E17" s="365">
        <v>10</v>
      </c>
      <c r="F17" s="119" t="s">
        <v>769</v>
      </c>
      <c r="G17" s="366"/>
      <c r="H17" s="371"/>
      <c r="I17" s="373"/>
      <c r="J17" s="735"/>
      <c r="K17" s="625"/>
    </row>
    <row r="18" spans="1:11">
      <c r="A18" s="364">
        <v>15</v>
      </c>
      <c r="B18" s="387" t="s">
        <v>1469</v>
      </c>
      <c r="C18" s="124">
        <v>231275</v>
      </c>
      <c r="D18" s="119" t="s">
        <v>390</v>
      </c>
      <c r="E18" s="365">
        <v>10</v>
      </c>
      <c r="F18" s="119" t="s">
        <v>769</v>
      </c>
      <c r="G18" s="366"/>
      <c r="H18" s="371"/>
      <c r="I18" s="373"/>
      <c r="J18" s="735"/>
      <c r="K18" s="625"/>
    </row>
    <row r="19" spans="1:11">
      <c r="A19" s="364">
        <v>16</v>
      </c>
      <c r="B19" s="387" t="s">
        <v>1470</v>
      </c>
      <c r="C19" s="124">
        <v>231290</v>
      </c>
      <c r="D19" s="119" t="s">
        <v>390</v>
      </c>
      <c r="E19" s="365">
        <v>10</v>
      </c>
      <c r="F19" s="119" t="s">
        <v>769</v>
      </c>
      <c r="G19" s="366"/>
      <c r="H19" s="371"/>
      <c r="I19" s="373"/>
      <c r="J19" s="735"/>
      <c r="K19" s="625"/>
    </row>
    <row r="20" spans="1:11">
      <c r="A20" s="364">
        <v>17</v>
      </c>
      <c r="B20" s="387" t="s">
        <v>397</v>
      </c>
      <c r="C20" s="124">
        <v>349202</v>
      </c>
      <c r="D20" s="119" t="s">
        <v>390</v>
      </c>
      <c r="E20" s="365">
        <v>1</v>
      </c>
      <c r="F20" s="119" t="s">
        <v>46</v>
      </c>
      <c r="G20" s="366"/>
      <c r="H20" s="121"/>
      <c r="I20" s="367"/>
      <c r="J20" s="734"/>
      <c r="K20" s="625"/>
    </row>
    <row r="21" spans="1:11">
      <c r="A21" s="364">
        <v>18</v>
      </c>
      <c r="B21" s="387" t="s">
        <v>394</v>
      </c>
      <c r="C21" s="124">
        <v>340345</v>
      </c>
      <c r="D21" s="119" t="s">
        <v>390</v>
      </c>
      <c r="E21" s="365">
        <v>3</v>
      </c>
      <c r="F21" s="119" t="s">
        <v>392</v>
      </c>
      <c r="G21" s="366"/>
      <c r="H21" s="121"/>
      <c r="I21" s="367"/>
      <c r="J21" s="734"/>
      <c r="K21" s="625"/>
    </row>
    <row r="22" spans="1:11">
      <c r="A22" s="364">
        <v>19</v>
      </c>
      <c r="B22" s="387" t="s">
        <v>395</v>
      </c>
      <c r="C22" s="124">
        <v>342003</v>
      </c>
      <c r="D22" s="119" t="s">
        <v>390</v>
      </c>
      <c r="E22" s="365">
        <v>5</v>
      </c>
      <c r="F22" s="119" t="s">
        <v>392</v>
      </c>
      <c r="G22" s="366"/>
      <c r="H22" s="121"/>
      <c r="I22" s="367"/>
      <c r="J22" s="734"/>
      <c r="K22" s="625"/>
    </row>
    <row r="23" spans="1:11">
      <c r="A23" s="364">
        <v>20</v>
      </c>
      <c r="B23" s="387" t="s">
        <v>1007</v>
      </c>
      <c r="C23" s="124">
        <v>660585</v>
      </c>
      <c r="D23" s="119" t="s">
        <v>390</v>
      </c>
      <c r="E23" s="365">
        <v>1</v>
      </c>
      <c r="F23" s="119" t="s">
        <v>231</v>
      </c>
      <c r="G23" s="366"/>
      <c r="H23" s="121"/>
      <c r="I23" s="367"/>
      <c r="J23" s="734"/>
      <c r="K23" s="625"/>
    </row>
    <row r="24" spans="1:11">
      <c r="A24" s="364">
        <v>21</v>
      </c>
      <c r="B24" s="387" t="s">
        <v>1471</v>
      </c>
      <c r="C24" s="124">
        <v>232236</v>
      </c>
      <c r="D24" s="119" t="s">
        <v>390</v>
      </c>
      <c r="E24" s="365">
        <v>10</v>
      </c>
      <c r="F24" s="119" t="s">
        <v>769</v>
      </c>
      <c r="G24" s="366"/>
      <c r="H24" s="121"/>
      <c r="I24" s="373"/>
      <c r="J24" s="734"/>
      <c r="K24" s="625"/>
    </row>
    <row r="25" spans="1:11">
      <c r="A25" s="364">
        <v>22</v>
      </c>
      <c r="B25" s="388" t="s">
        <v>1472</v>
      </c>
      <c r="C25" s="124">
        <v>231299</v>
      </c>
      <c r="D25" s="119" t="s">
        <v>390</v>
      </c>
      <c r="E25" s="365">
        <v>10</v>
      </c>
      <c r="F25" s="119" t="s">
        <v>769</v>
      </c>
      <c r="G25" s="366"/>
      <c r="H25" s="121"/>
      <c r="I25" s="373"/>
      <c r="J25" s="734"/>
      <c r="K25" s="625"/>
    </row>
    <row r="26" spans="1:11">
      <c r="A26" s="364">
        <v>23</v>
      </c>
      <c r="B26" s="388" t="s">
        <v>1473</v>
      </c>
      <c r="C26" s="124">
        <v>231645</v>
      </c>
      <c r="D26" s="119" t="s">
        <v>390</v>
      </c>
      <c r="E26" s="365">
        <v>10</v>
      </c>
      <c r="F26" s="119" t="s">
        <v>769</v>
      </c>
      <c r="G26" s="366"/>
      <c r="H26" s="121"/>
      <c r="I26" s="373"/>
      <c r="J26" s="734"/>
      <c r="K26" s="625"/>
    </row>
    <row r="27" spans="1:11">
      <c r="A27" s="364">
        <v>24</v>
      </c>
      <c r="B27" s="387" t="s">
        <v>1474</v>
      </c>
      <c r="C27" s="124">
        <v>231706</v>
      </c>
      <c r="D27" s="119" t="s">
        <v>390</v>
      </c>
      <c r="E27" s="365">
        <v>10</v>
      </c>
      <c r="F27" s="119" t="s">
        <v>769</v>
      </c>
      <c r="G27" s="366"/>
      <c r="H27" s="121"/>
      <c r="I27" s="373"/>
      <c r="J27" s="734"/>
      <c r="K27" s="625"/>
    </row>
    <row r="28" spans="1:11">
      <c r="A28" s="364">
        <v>25</v>
      </c>
      <c r="B28" s="387" t="s">
        <v>396</v>
      </c>
      <c r="C28" s="124">
        <v>555899</v>
      </c>
      <c r="D28" s="119" t="s">
        <v>390</v>
      </c>
      <c r="E28" s="365">
        <v>20</v>
      </c>
      <c r="F28" s="119" t="s">
        <v>144</v>
      </c>
      <c r="G28" s="366"/>
      <c r="H28" s="121"/>
      <c r="I28" s="367"/>
      <c r="J28" s="734"/>
      <c r="K28" s="625"/>
    </row>
    <row r="29" spans="1:11">
      <c r="A29" s="364">
        <v>26</v>
      </c>
      <c r="B29" s="387" t="s">
        <v>1475</v>
      </c>
      <c r="C29" s="116">
        <v>232235</v>
      </c>
      <c r="D29" s="119" t="s">
        <v>390</v>
      </c>
      <c r="E29" s="365">
        <v>10</v>
      </c>
      <c r="F29" s="119" t="s">
        <v>769</v>
      </c>
      <c r="G29" s="366"/>
      <c r="H29" s="121"/>
      <c r="I29" s="373"/>
      <c r="J29" s="734"/>
      <c r="K29" s="625"/>
    </row>
    <row r="30" spans="1:11">
      <c r="A30" s="364">
        <v>27</v>
      </c>
      <c r="B30" s="387" t="s">
        <v>640</v>
      </c>
      <c r="C30" s="124">
        <v>231692</v>
      </c>
      <c r="D30" s="119" t="s">
        <v>390</v>
      </c>
      <c r="E30" s="365">
        <v>10</v>
      </c>
      <c r="F30" s="119" t="s">
        <v>769</v>
      </c>
      <c r="G30" s="366"/>
      <c r="H30" s="121"/>
      <c r="I30" s="373"/>
      <c r="J30" s="734"/>
      <c r="K30" s="625"/>
    </row>
    <row r="31" spans="1:11">
      <c r="A31" s="364">
        <v>28</v>
      </c>
      <c r="B31" s="387" t="s">
        <v>398</v>
      </c>
      <c r="C31" s="124">
        <v>231539</v>
      </c>
      <c r="D31" s="119" t="s">
        <v>390</v>
      </c>
      <c r="E31" s="365">
        <v>10</v>
      </c>
      <c r="F31" s="119" t="s">
        <v>769</v>
      </c>
      <c r="G31" s="366"/>
      <c r="H31" s="121"/>
      <c r="I31" s="373"/>
      <c r="J31" s="734"/>
      <c r="K31" s="625"/>
    </row>
    <row r="32" spans="1:11">
      <c r="A32" s="364">
        <v>29</v>
      </c>
      <c r="B32" s="387" t="s">
        <v>638</v>
      </c>
      <c r="C32" s="124">
        <v>231569</v>
      </c>
      <c r="D32" s="119" t="s">
        <v>390</v>
      </c>
      <c r="E32" s="365">
        <v>10</v>
      </c>
      <c r="F32" s="119" t="s">
        <v>769</v>
      </c>
      <c r="G32" s="366"/>
      <c r="H32" s="121"/>
      <c r="I32" s="373"/>
      <c r="J32" s="734"/>
      <c r="K32" s="625"/>
    </row>
    <row r="33" spans="1:11">
      <c r="A33" s="364">
        <v>30</v>
      </c>
      <c r="B33" s="387" t="s">
        <v>639</v>
      </c>
      <c r="C33" s="124">
        <v>231352</v>
      </c>
      <c r="D33" s="119" t="s">
        <v>390</v>
      </c>
      <c r="E33" s="365">
        <v>10</v>
      </c>
      <c r="F33" s="119" t="s">
        <v>769</v>
      </c>
      <c r="G33" s="366"/>
      <c r="H33" s="121"/>
      <c r="I33" s="373"/>
      <c r="J33" s="734"/>
      <c r="K33" s="625"/>
    </row>
    <row r="34" spans="1:11">
      <c r="A34" s="364">
        <v>31</v>
      </c>
      <c r="B34" s="387" t="s">
        <v>1476</v>
      </c>
      <c r="C34" s="124">
        <v>231696</v>
      </c>
      <c r="D34" s="119" t="s">
        <v>390</v>
      </c>
      <c r="E34" s="365">
        <v>10</v>
      </c>
      <c r="F34" s="119" t="s">
        <v>769</v>
      </c>
      <c r="G34" s="366"/>
      <c r="H34" s="121"/>
      <c r="I34" s="373"/>
      <c r="J34" s="734"/>
      <c r="K34" s="625"/>
    </row>
    <row r="35" spans="1:11">
      <c r="A35" s="364">
        <v>32</v>
      </c>
      <c r="B35" s="387" t="s">
        <v>1477</v>
      </c>
      <c r="C35" s="124">
        <v>231761</v>
      </c>
      <c r="D35" s="119" t="s">
        <v>390</v>
      </c>
      <c r="E35" s="365">
        <v>10</v>
      </c>
      <c r="F35" s="119" t="s">
        <v>769</v>
      </c>
      <c r="G35" s="366"/>
      <c r="H35" s="121"/>
      <c r="I35" s="373"/>
      <c r="J35" s="734"/>
      <c r="K35" s="625"/>
    </row>
    <row r="36" spans="1:11">
      <c r="A36" s="364">
        <v>33</v>
      </c>
      <c r="B36" s="387" t="s">
        <v>1478</v>
      </c>
      <c r="C36" s="124">
        <v>231704</v>
      </c>
      <c r="D36" s="119" t="s">
        <v>390</v>
      </c>
      <c r="E36" s="365">
        <v>10</v>
      </c>
      <c r="F36" s="119" t="s">
        <v>769</v>
      </c>
      <c r="G36" s="366"/>
      <c r="H36" s="121"/>
      <c r="I36" s="373"/>
      <c r="J36" s="734"/>
      <c r="K36" s="625"/>
    </row>
    <row r="37" spans="1:11">
      <c r="A37" s="364">
        <v>34</v>
      </c>
      <c r="B37" s="387" t="s">
        <v>1479</v>
      </c>
      <c r="C37" s="124">
        <v>291285</v>
      </c>
      <c r="D37" s="119" t="s">
        <v>390</v>
      </c>
      <c r="E37" s="365">
        <v>10</v>
      </c>
      <c r="F37" s="119" t="s">
        <v>769</v>
      </c>
      <c r="G37" s="366"/>
      <c r="H37" s="121"/>
      <c r="I37" s="373"/>
      <c r="J37" s="734"/>
      <c r="K37" s="625"/>
    </row>
    <row r="38" spans="1:11">
      <c r="A38" s="364">
        <v>35</v>
      </c>
      <c r="B38" s="387" t="s">
        <v>1480</v>
      </c>
      <c r="C38" s="124">
        <v>232208</v>
      </c>
      <c r="D38" s="119" t="s">
        <v>390</v>
      </c>
      <c r="E38" s="365">
        <v>10</v>
      </c>
      <c r="F38" s="119" t="s">
        <v>769</v>
      </c>
      <c r="G38" s="366"/>
      <c r="H38" s="121"/>
      <c r="I38" s="373"/>
      <c r="J38" s="734"/>
      <c r="K38" s="625"/>
    </row>
    <row r="39" spans="1:11">
      <c r="A39" s="364">
        <v>36</v>
      </c>
      <c r="B39" s="389" t="s">
        <v>1481</v>
      </c>
      <c r="C39" s="374">
        <v>560710</v>
      </c>
      <c r="D39" s="160" t="s">
        <v>390</v>
      </c>
      <c r="E39" s="143">
        <v>5</v>
      </c>
      <c r="F39" s="160" t="s">
        <v>45</v>
      </c>
      <c r="G39" s="366"/>
      <c r="H39" s="121"/>
      <c r="I39" s="367"/>
      <c r="J39" s="734"/>
      <c r="K39" s="625"/>
    </row>
    <row r="40" spans="1:11">
      <c r="A40" s="364">
        <v>37</v>
      </c>
      <c r="B40" s="389" t="s">
        <v>1482</v>
      </c>
      <c r="C40" s="374">
        <v>557872</v>
      </c>
      <c r="D40" s="160" t="s">
        <v>390</v>
      </c>
      <c r="E40" s="143">
        <v>2</v>
      </c>
      <c r="F40" s="160" t="s">
        <v>45</v>
      </c>
      <c r="G40" s="366"/>
      <c r="H40" s="121"/>
      <c r="I40" s="367"/>
      <c r="J40" s="734"/>
      <c r="K40" s="625"/>
    </row>
    <row r="41" spans="1:11">
      <c r="A41" s="364">
        <v>38</v>
      </c>
      <c r="B41" s="390" t="s">
        <v>1483</v>
      </c>
      <c r="C41" s="375">
        <v>566596</v>
      </c>
      <c r="D41" s="160" t="s">
        <v>390</v>
      </c>
      <c r="E41" s="143">
        <v>5</v>
      </c>
      <c r="F41" s="160" t="s">
        <v>45</v>
      </c>
      <c r="G41" s="366"/>
      <c r="H41" s="121"/>
      <c r="I41" s="367"/>
      <c r="J41" s="734"/>
      <c r="K41" s="625"/>
    </row>
    <row r="42" spans="1:11">
      <c r="A42" s="364">
        <v>39</v>
      </c>
      <c r="B42" s="390" t="s">
        <v>1484</v>
      </c>
      <c r="C42" s="375">
        <v>554681</v>
      </c>
      <c r="D42" s="160" t="s">
        <v>390</v>
      </c>
      <c r="E42" s="143">
        <v>2</v>
      </c>
      <c r="F42" s="160" t="s">
        <v>45</v>
      </c>
      <c r="G42" s="366"/>
      <c r="H42" s="121"/>
      <c r="I42" s="367"/>
      <c r="J42" s="734"/>
      <c r="K42" s="625"/>
    </row>
    <row r="43" spans="1:11">
      <c r="A43" s="364">
        <v>40</v>
      </c>
      <c r="B43" s="391" t="s">
        <v>1485</v>
      </c>
      <c r="C43" s="376">
        <v>560494</v>
      </c>
      <c r="D43" s="11" t="s">
        <v>390</v>
      </c>
      <c r="E43" s="377">
        <v>5</v>
      </c>
      <c r="F43" s="11" t="s">
        <v>45</v>
      </c>
      <c r="G43" s="366"/>
      <c r="H43" s="121"/>
      <c r="I43" s="367"/>
      <c r="J43" s="734"/>
      <c r="K43" s="625"/>
    </row>
    <row r="44" spans="1:11">
      <c r="A44" s="364">
        <v>41</v>
      </c>
      <c r="B44" s="391" t="s">
        <v>1484</v>
      </c>
      <c r="C44" s="376">
        <v>554680</v>
      </c>
      <c r="D44" s="11" t="s">
        <v>390</v>
      </c>
      <c r="E44" s="377">
        <v>2</v>
      </c>
      <c r="F44" s="11" t="s">
        <v>45</v>
      </c>
      <c r="G44" s="366"/>
      <c r="H44" s="121"/>
      <c r="I44" s="367"/>
      <c r="J44" s="734"/>
      <c r="K44" s="625"/>
    </row>
    <row r="45" spans="1:11">
      <c r="A45" s="364">
        <v>42</v>
      </c>
      <c r="B45" s="391" t="s">
        <v>1486</v>
      </c>
      <c r="C45" s="376">
        <v>345808</v>
      </c>
      <c r="D45" s="11" t="s">
        <v>390</v>
      </c>
      <c r="E45" s="377">
        <v>2</v>
      </c>
      <c r="F45" s="11" t="s">
        <v>45</v>
      </c>
      <c r="G45" s="366"/>
      <c r="H45" s="121"/>
      <c r="I45" s="367"/>
      <c r="J45" s="734"/>
      <c r="K45" s="625"/>
    </row>
    <row r="46" spans="1:11">
      <c r="A46" s="364">
        <v>43</v>
      </c>
      <c r="B46" s="392" t="s">
        <v>1487</v>
      </c>
      <c r="C46" s="376">
        <v>349041</v>
      </c>
      <c r="D46" s="11" t="s">
        <v>390</v>
      </c>
      <c r="E46" s="377">
        <v>1</v>
      </c>
      <c r="F46" s="11" t="s">
        <v>45</v>
      </c>
      <c r="G46" s="366"/>
      <c r="H46" s="121"/>
      <c r="I46" s="367"/>
      <c r="J46" s="734"/>
      <c r="K46" s="625"/>
    </row>
    <row r="47" spans="1:11">
      <c r="A47" s="364">
        <v>44</v>
      </c>
      <c r="B47" s="391" t="s">
        <v>1488</v>
      </c>
      <c r="C47" s="376">
        <v>340297</v>
      </c>
      <c r="D47" s="11" t="s">
        <v>390</v>
      </c>
      <c r="E47" s="377">
        <v>2</v>
      </c>
      <c r="F47" s="11" t="s">
        <v>45</v>
      </c>
      <c r="G47" s="366"/>
      <c r="H47" s="121"/>
      <c r="I47" s="367"/>
      <c r="J47" s="734"/>
      <c r="K47" s="625"/>
    </row>
    <row r="48" spans="1:11">
      <c r="A48" s="364">
        <v>45</v>
      </c>
      <c r="B48" s="392" t="s">
        <v>1487</v>
      </c>
      <c r="C48" s="378">
        <v>349043</v>
      </c>
      <c r="D48" s="11" t="s">
        <v>390</v>
      </c>
      <c r="E48" s="379">
        <v>1</v>
      </c>
      <c r="F48" s="11" t="s">
        <v>45</v>
      </c>
      <c r="G48" s="366"/>
      <c r="H48" s="121"/>
      <c r="I48" s="367"/>
      <c r="J48" s="734"/>
      <c r="K48" s="625"/>
    </row>
    <row r="49" spans="1:11">
      <c r="A49" s="364">
        <v>46</v>
      </c>
      <c r="B49" s="391" t="s">
        <v>1489</v>
      </c>
      <c r="C49" s="376">
        <v>550315</v>
      </c>
      <c r="D49" s="11" t="s">
        <v>390</v>
      </c>
      <c r="E49" s="377">
        <v>2</v>
      </c>
      <c r="F49" s="11" t="s">
        <v>45</v>
      </c>
      <c r="G49" s="366"/>
      <c r="H49" s="121"/>
      <c r="I49" s="367"/>
      <c r="J49" s="734"/>
      <c r="K49" s="625"/>
    </row>
    <row r="50" spans="1:11">
      <c r="A50" s="364">
        <v>47</v>
      </c>
      <c r="B50" s="393" t="s">
        <v>1490</v>
      </c>
      <c r="C50" s="378">
        <v>555749</v>
      </c>
      <c r="D50" s="11" t="s">
        <v>390</v>
      </c>
      <c r="E50" s="379">
        <v>1</v>
      </c>
      <c r="F50" s="11" t="s">
        <v>45</v>
      </c>
      <c r="G50" s="366"/>
      <c r="H50" s="121"/>
      <c r="I50" s="367"/>
      <c r="J50" s="734"/>
      <c r="K50" s="625"/>
    </row>
    <row r="51" spans="1:11">
      <c r="A51" s="364">
        <v>48</v>
      </c>
      <c r="B51" s="391" t="s">
        <v>1491</v>
      </c>
      <c r="C51" s="376">
        <v>555455</v>
      </c>
      <c r="D51" s="11" t="s">
        <v>390</v>
      </c>
      <c r="E51" s="377">
        <v>2</v>
      </c>
      <c r="F51" s="11" t="s">
        <v>45</v>
      </c>
      <c r="G51" s="366"/>
      <c r="H51" s="121"/>
      <c r="I51" s="367"/>
      <c r="J51" s="734"/>
      <c r="K51" s="625"/>
    </row>
    <row r="52" spans="1:11">
      <c r="A52" s="364">
        <v>49</v>
      </c>
      <c r="B52" s="391" t="s">
        <v>1492</v>
      </c>
      <c r="C52" s="376">
        <v>555584</v>
      </c>
      <c r="D52" s="11" t="s">
        <v>390</v>
      </c>
      <c r="E52" s="377">
        <v>1</v>
      </c>
      <c r="F52" s="11" t="s">
        <v>45</v>
      </c>
      <c r="G52" s="366"/>
      <c r="H52" s="121"/>
      <c r="I52" s="367"/>
      <c r="J52" s="734"/>
      <c r="K52" s="625"/>
    </row>
    <row r="53" spans="1:11">
      <c r="A53" s="364">
        <v>50</v>
      </c>
      <c r="B53" s="380" t="s">
        <v>1493</v>
      </c>
      <c r="C53" s="375">
        <v>551811</v>
      </c>
      <c r="D53" s="381" t="s">
        <v>390</v>
      </c>
      <c r="E53" s="143">
        <v>1</v>
      </c>
      <c r="F53" s="375" t="s">
        <v>45</v>
      </c>
      <c r="G53" s="366"/>
      <c r="H53" s="121"/>
      <c r="I53" s="367"/>
      <c r="J53" s="734"/>
      <c r="K53" s="625"/>
    </row>
    <row r="54" spans="1:11">
      <c r="A54" s="364">
        <v>51</v>
      </c>
      <c r="B54" s="380" t="s">
        <v>1494</v>
      </c>
      <c r="C54" s="375">
        <v>558423</v>
      </c>
      <c r="D54" s="381" t="s">
        <v>390</v>
      </c>
      <c r="E54" s="143">
        <v>1</v>
      </c>
      <c r="F54" s="375" t="s">
        <v>45</v>
      </c>
      <c r="G54" s="366"/>
      <c r="H54" s="121"/>
      <c r="I54" s="367"/>
      <c r="J54" s="734"/>
      <c r="K54" s="625"/>
    </row>
    <row r="55" spans="1:11">
      <c r="A55" s="364">
        <v>52</v>
      </c>
      <c r="B55" s="394" t="s">
        <v>1495</v>
      </c>
      <c r="C55" s="382">
        <v>560750</v>
      </c>
      <c r="D55" s="383" t="s">
        <v>390</v>
      </c>
      <c r="E55" s="161">
        <v>2</v>
      </c>
      <c r="F55" s="642" t="s">
        <v>1496</v>
      </c>
      <c r="G55" s="366"/>
      <c r="H55" s="121"/>
      <c r="I55" s="367"/>
      <c r="J55" s="734"/>
      <c r="K55" s="625"/>
    </row>
    <row r="56" spans="1:11">
      <c r="A56" s="364">
        <v>53</v>
      </c>
      <c r="B56" s="394" t="s">
        <v>1497</v>
      </c>
      <c r="C56" s="382">
        <v>554656</v>
      </c>
      <c r="D56" s="383" t="s">
        <v>390</v>
      </c>
      <c r="E56" s="161">
        <v>5</v>
      </c>
      <c r="F56" s="642" t="s">
        <v>335</v>
      </c>
      <c r="G56" s="366"/>
      <c r="H56" s="121"/>
      <c r="I56" s="367"/>
      <c r="J56" s="734"/>
      <c r="K56" s="625"/>
    </row>
    <row r="57" spans="1:11">
      <c r="A57" s="364">
        <v>54</v>
      </c>
      <c r="B57" s="395" t="s">
        <v>1498</v>
      </c>
      <c r="C57" s="382">
        <v>559925</v>
      </c>
      <c r="D57" s="384" t="s">
        <v>390</v>
      </c>
      <c r="E57" s="161">
        <v>4</v>
      </c>
      <c r="F57" s="643" t="s">
        <v>1499</v>
      </c>
      <c r="G57" s="366"/>
      <c r="H57" s="121"/>
      <c r="I57" s="367"/>
      <c r="J57" s="734"/>
      <c r="K57" s="625"/>
    </row>
    <row r="58" spans="1:11">
      <c r="A58" s="364">
        <v>55</v>
      </c>
      <c r="B58" s="396" t="s">
        <v>1500</v>
      </c>
      <c r="C58" s="140">
        <v>339216</v>
      </c>
      <c r="D58" s="384" t="s">
        <v>390</v>
      </c>
      <c r="E58" s="133">
        <v>2</v>
      </c>
      <c r="F58" s="131" t="s">
        <v>1496</v>
      </c>
      <c r="G58" s="366"/>
      <c r="H58" s="121"/>
      <c r="I58" s="367"/>
      <c r="J58" s="734"/>
      <c r="K58" s="625"/>
    </row>
    <row r="59" spans="1:11">
      <c r="A59" s="364">
        <v>56</v>
      </c>
      <c r="B59" s="396" t="s">
        <v>1501</v>
      </c>
      <c r="C59" s="140">
        <v>345767</v>
      </c>
      <c r="D59" s="384" t="s">
        <v>390</v>
      </c>
      <c r="E59" s="133">
        <v>1</v>
      </c>
      <c r="F59" s="131" t="s">
        <v>1083</v>
      </c>
      <c r="G59" s="366"/>
      <c r="H59" s="121"/>
      <c r="I59" s="367"/>
      <c r="J59" s="734"/>
      <c r="K59" s="625"/>
    </row>
    <row r="60" spans="1:11">
      <c r="A60" s="364">
        <v>57</v>
      </c>
      <c r="B60" s="396" t="s">
        <v>1502</v>
      </c>
      <c r="C60" s="140">
        <v>641400</v>
      </c>
      <c r="D60" s="384" t="s">
        <v>390</v>
      </c>
      <c r="E60" s="133">
        <v>3</v>
      </c>
      <c r="F60" s="131" t="s">
        <v>1083</v>
      </c>
      <c r="G60" s="366"/>
      <c r="H60" s="121"/>
      <c r="I60" s="367"/>
      <c r="J60" s="734"/>
      <c r="K60" s="625"/>
    </row>
    <row r="61" spans="1:11">
      <c r="A61" s="364">
        <v>58</v>
      </c>
      <c r="B61" s="396" t="s">
        <v>1503</v>
      </c>
      <c r="C61" s="140">
        <v>655873</v>
      </c>
      <c r="D61" s="384" t="s">
        <v>390</v>
      </c>
      <c r="E61" s="133">
        <v>5</v>
      </c>
      <c r="F61" s="131" t="s">
        <v>1083</v>
      </c>
      <c r="G61" s="366"/>
      <c r="H61" s="121"/>
      <c r="I61" s="367"/>
      <c r="J61" s="734"/>
      <c r="K61" s="625"/>
    </row>
    <row r="62" spans="1:11">
      <c r="A62" s="364">
        <v>59</v>
      </c>
      <c r="B62" s="396" t="s">
        <v>1504</v>
      </c>
      <c r="C62" s="140">
        <v>557508</v>
      </c>
      <c r="D62" s="384" t="s">
        <v>390</v>
      </c>
      <c r="E62" s="133">
        <v>2</v>
      </c>
      <c r="F62" s="131" t="s">
        <v>1496</v>
      </c>
      <c r="G62" s="366"/>
      <c r="H62" s="121"/>
      <c r="I62" s="367"/>
      <c r="J62" s="734"/>
      <c r="K62" s="625"/>
    </row>
    <row r="63" spans="1:11">
      <c r="A63" s="364">
        <v>60</v>
      </c>
      <c r="B63" s="396" t="s">
        <v>1505</v>
      </c>
      <c r="C63" s="140">
        <v>340480</v>
      </c>
      <c r="D63" s="384" t="s">
        <v>390</v>
      </c>
      <c r="E63" s="133">
        <v>2</v>
      </c>
      <c r="F63" s="131" t="s">
        <v>1496</v>
      </c>
      <c r="G63" s="366"/>
      <c r="H63" s="121"/>
      <c r="I63" s="367"/>
      <c r="J63" s="734"/>
      <c r="K63" s="625"/>
    </row>
    <row r="64" spans="1:11">
      <c r="A64" s="364">
        <v>61</v>
      </c>
      <c r="B64" s="396" t="s">
        <v>1506</v>
      </c>
      <c r="C64" s="140">
        <v>332771</v>
      </c>
      <c r="D64" s="384" t="s">
        <v>390</v>
      </c>
      <c r="E64" s="133">
        <v>4</v>
      </c>
      <c r="F64" s="131" t="s">
        <v>1496</v>
      </c>
      <c r="G64" s="366"/>
      <c r="H64" s="121"/>
      <c r="I64" s="367"/>
      <c r="J64" s="734"/>
      <c r="K64" s="625"/>
    </row>
    <row r="65" spans="1:11">
      <c r="A65" s="364">
        <v>62</v>
      </c>
      <c r="B65" s="396" t="s">
        <v>1507</v>
      </c>
      <c r="C65" s="140">
        <v>337186</v>
      </c>
      <c r="D65" s="384" t="s">
        <v>390</v>
      </c>
      <c r="E65" s="133">
        <v>2</v>
      </c>
      <c r="F65" s="131" t="s">
        <v>1083</v>
      </c>
      <c r="G65" s="366"/>
      <c r="H65" s="121"/>
      <c r="I65" s="367"/>
      <c r="J65" s="734"/>
      <c r="K65" s="625"/>
    </row>
    <row r="66" spans="1:11">
      <c r="A66" s="364">
        <v>63</v>
      </c>
      <c r="B66" s="396" t="s">
        <v>1508</v>
      </c>
      <c r="C66" s="140">
        <v>337169</v>
      </c>
      <c r="D66" s="384" t="s">
        <v>390</v>
      </c>
      <c r="E66" s="133">
        <v>2</v>
      </c>
      <c r="F66" s="131" t="s">
        <v>1083</v>
      </c>
      <c r="G66" s="366"/>
      <c r="H66" s="121"/>
      <c r="I66" s="367"/>
      <c r="J66" s="734"/>
      <c r="K66" s="625"/>
    </row>
    <row r="67" spans="1:11">
      <c r="A67" s="364">
        <v>64</v>
      </c>
      <c r="B67" s="396" t="s">
        <v>1509</v>
      </c>
      <c r="C67" s="140">
        <v>656643</v>
      </c>
      <c r="D67" s="384" t="s">
        <v>390</v>
      </c>
      <c r="E67" s="133">
        <v>2</v>
      </c>
      <c r="F67" s="131" t="s">
        <v>1496</v>
      </c>
      <c r="G67" s="366"/>
      <c r="H67" s="121"/>
      <c r="I67" s="367"/>
      <c r="J67" s="734"/>
      <c r="K67" s="625"/>
    </row>
    <row r="68" spans="1:11">
      <c r="A68" s="364">
        <v>65</v>
      </c>
      <c r="B68" s="396" t="s">
        <v>1510</v>
      </c>
      <c r="C68" s="140">
        <v>551062</v>
      </c>
      <c r="D68" s="384" t="s">
        <v>390</v>
      </c>
      <c r="E68" s="133">
        <v>1</v>
      </c>
      <c r="F68" s="131" t="s">
        <v>1083</v>
      </c>
      <c r="G68" s="366"/>
      <c r="H68" s="121"/>
      <c r="I68" s="367"/>
      <c r="J68" s="734"/>
      <c r="K68" s="625"/>
    </row>
    <row r="69" spans="1:11">
      <c r="A69" s="364">
        <v>66</v>
      </c>
      <c r="B69" s="396" t="s">
        <v>1511</v>
      </c>
      <c r="C69" s="140">
        <v>561305</v>
      </c>
      <c r="D69" s="384" t="s">
        <v>390</v>
      </c>
      <c r="E69" s="133">
        <v>2</v>
      </c>
      <c r="F69" s="131" t="s">
        <v>1496</v>
      </c>
      <c r="G69" s="366"/>
      <c r="H69" s="121"/>
      <c r="I69" s="367"/>
      <c r="J69" s="734"/>
      <c r="K69" s="625"/>
    </row>
    <row r="70" spans="1:11">
      <c r="A70" s="364">
        <v>67</v>
      </c>
      <c r="B70" s="396" t="s">
        <v>1512</v>
      </c>
      <c r="C70" s="140">
        <v>554714</v>
      </c>
      <c r="D70" s="384" t="s">
        <v>390</v>
      </c>
      <c r="E70" s="133">
        <v>1</v>
      </c>
      <c r="F70" s="131" t="s">
        <v>1513</v>
      </c>
      <c r="G70" s="366"/>
      <c r="H70" s="121"/>
      <c r="I70" s="367"/>
      <c r="J70" s="734"/>
      <c r="K70" s="625"/>
    </row>
    <row r="71" spans="1:11" ht="15">
      <c r="A71" s="762" t="s">
        <v>1514</v>
      </c>
      <c r="B71" s="763"/>
      <c r="C71" s="763"/>
      <c r="D71" s="763"/>
      <c r="E71" s="763"/>
      <c r="F71" s="764"/>
      <c r="G71" s="360"/>
      <c r="H71" s="762" t="s">
        <v>1515</v>
      </c>
      <c r="I71" s="764"/>
      <c r="J71" s="385">
        <f>SUM(J4:J70)</f>
        <v>0</v>
      </c>
    </row>
    <row r="72" spans="1:11" ht="15">
      <c r="A72" s="79"/>
      <c r="B72" s="79"/>
      <c r="C72" s="79"/>
      <c r="D72" s="79"/>
      <c r="E72" s="79"/>
      <c r="F72" s="503"/>
      <c r="G72" s="79"/>
      <c r="H72" s="79"/>
      <c r="I72" s="79"/>
      <c r="J72" s="79"/>
    </row>
    <row r="73" spans="1:11" ht="15">
      <c r="A73" s="79"/>
      <c r="B73" s="386"/>
      <c r="C73" s="79"/>
      <c r="D73" s="79"/>
      <c r="E73" s="79"/>
      <c r="F73" s="503"/>
      <c r="G73" s="79"/>
      <c r="H73" s="79"/>
      <c r="I73" s="79"/>
      <c r="J73" s="79"/>
    </row>
    <row r="74" spans="1:11" ht="15">
      <c r="A74" s="347" t="s">
        <v>2195</v>
      </c>
      <c r="B74" s="434"/>
      <c r="C74" s="434"/>
      <c r="D74" s="434"/>
      <c r="E74" s="434"/>
      <c r="F74" s="434"/>
      <c r="G74" s="434"/>
      <c r="H74" s="434"/>
      <c r="I74" s="434"/>
      <c r="J74" s="434"/>
      <c r="K74" s="434"/>
    </row>
    <row r="75" spans="1:11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</row>
    <row r="76" spans="1:11">
      <c r="A76" s="80"/>
      <c r="B76" s="80"/>
      <c r="C76" s="80"/>
      <c r="D76" s="80"/>
      <c r="E76" s="80"/>
      <c r="F76" s="80"/>
      <c r="G76" s="691"/>
      <c r="H76" s="691"/>
      <c r="I76" s="714" t="s">
        <v>2196</v>
      </c>
      <c r="J76" s="692"/>
    </row>
    <row r="77" spans="1:11">
      <c r="A77" s="80"/>
      <c r="B77" s="80"/>
      <c r="C77" s="80"/>
      <c r="D77" s="80"/>
      <c r="E77" s="80"/>
      <c r="F77" s="80"/>
      <c r="G77" s="80"/>
      <c r="H77" s="80"/>
      <c r="I77" s="713" t="s">
        <v>2197</v>
      </c>
      <c r="J77" s="80"/>
    </row>
  </sheetData>
  <mergeCells count="3">
    <mergeCell ref="A1:J1"/>
    <mergeCell ref="A71:F71"/>
    <mergeCell ref="H71:I71"/>
  </mergeCells>
  <hyperlinks>
    <hyperlink ref="B50" r:id="rId1" display="https://www.bdbiosciences.com/en-eu/products/reagents/flow-cytometry-reagents/research-reagents/flow-cytometry-controls-and-lysates/pe-mouse-igg1-isotype-control.555749" xr:uid="{338E0374-8253-4990-9AC4-B2C8BFA18155}"/>
  </hyperlinks>
  <pageMargins left="0.7" right="0.7" top="0.75" bottom="0.75" header="0.3" footer="0.3"/>
  <pageSetup paperSize="9" scale="87" fitToHeight="0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  <pageSetUpPr fitToPage="1"/>
  </sheetPr>
  <dimension ref="A1:K67"/>
  <sheetViews>
    <sheetView topLeftCell="A28" zoomScale="96" zoomScaleNormal="96" workbookViewId="0">
      <selection sqref="A1:J1"/>
    </sheetView>
  </sheetViews>
  <sheetFormatPr defaultRowHeight="12"/>
  <cols>
    <col min="1" max="1" width="4.5703125" style="15" bestFit="1" customWidth="1"/>
    <col min="2" max="2" width="38.140625" style="15" customWidth="1"/>
    <col min="3" max="3" width="17" style="15" customWidth="1"/>
    <col min="4" max="4" width="15" style="15" customWidth="1"/>
    <col min="5" max="5" width="12" style="15" customWidth="1"/>
    <col min="6" max="6" width="15" style="15" customWidth="1"/>
    <col min="7" max="8" width="9.140625" style="15"/>
    <col min="9" max="9" width="14.42578125" style="15" customWidth="1"/>
    <col min="10" max="10" width="19.5703125" style="15" customWidth="1"/>
    <col min="11" max="11" width="13.28515625" style="15" customWidth="1"/>
    <col min="12" max="16384" width="9.140625" style="15"/>
  </cols>
  <sheetData>
    <row r="1" spans="1:11" ht="38.25" customHeight="1" thickBot="1">
      <c r="A1" s="749" t="s">
        <v>2205</v>
      </c>
      <c r="B1" s="750"/>
      <c r="C1" s="750"/>
      <c r="D1" s="750"/>
      <c r="E1" s="750"/>
      <c r="F1" s="750"/>
      <c r="G1" s="750"/>
      <c r="H1" s="750"/>
      <c r="I1" s="750"/>
      <c r="J1" s="751"/>
    </row>
    <row r="2" spans="1:11" ht="48">
      <c r="A2" s="398" t="s">
        <v>532</v>
      </c>
      <c r="B2" s="399" t="s">
        <v>0</v>
      </c>
      <c r="C2" s="399" t="s">
        <v>1</v>
      </c>
      <c r="D2" s="399" t="s">
        <v>2</v>
      </c>
      <c r="E2" s="399" t="s">
        <v>530</v>
      </c>
      <c r="F2" s="399" t="s">
        <v>3</v>
      </c>
      <c r="G2" s="728" t="s">
        <v>4</v>
      </c>
      <c r="H2" s="399" t="s">
        <v>531</v>
      </c>
      <c r="I2" s="729" t="s">
        <v>1707</v>
      </c>
      <c r="J2" s="717" t="s">
        <v>2098</v>
      </c>
      <c r="K2" s="687" t="s">
        <v>2194</v>
      </c>
    </row>
    <row r="3" spans="1:11">
      <c r="A3" s="400" t="s">
        <v>5</v>
      </c>
      <c r="B3" s="401" t="s">
        <v>6</v>
      </c>
      <c r="C3" s="401" t="s">
        <v>7</v>
      </c>
      <c r="D3" s="401" t="s">
        <v>8</v>
      </c>
      <c r="E3" s="401" t="s">
        <v>9</v>
      </c>
      <c r="F3" s="401" t="s">
        <v>10</v>
      </c>
      <c r="G3" s="402" t="s">
        <v>11</v>
      </c>
      <c r="H3" s="401" t="s">
        <v>12</v>
      </c>
      <c r="I3" s="403" t="s">
        <v>13</v>
      </c>
      <c r="J3" s="730" t="s">
        <v>14</v>
      </c>
      <c r="K3" s="625"/>
    </row>
    <row r="4" spans="1:11">
      <c r="A4" s="404">
        <v>1</v>
      </c>
      <c r="B4" s="405" t="s">
        <v>672</v>
      </c>
      <c r="C4" s="406" t="s">
        <v>673</v>
      </c>
      <c r="D4" s="407" t="s">
        <v>16</v>
      </c>
      <c r="E4" s="408">
        <v>8</v>
      </c>
      <c r="F4" s="406" t="s">
        <v>757</v>
      </c>
      <c r="G4" s="429"/>
      <c r="H4" s="409"/>
      <c r="I4" s="427"/>
      <c r="J4" s="731"/>
      <c r="K4" s="625"/>
    </row>
    <row r="5" spans="1:11">
      <c r="A5" s="404">
        <v>2</v>
      </c>
      <c r="B5" s="405" t="s">
        <v>675</v>
      </c>
      <c r="C5" s="406" t="s">
        <v>676</v>
      </c>
      <c r="D5" s="407" t="s">
        <v>16</v>
      </c>
      <c r="E5" s="408">
        <v>8</v>
      </c>
      <c r="F5" s="406" t="s">
        <v>758</v>
      </c>
      <c r="G5" s="429"/>
      <c r="H5" s="409"/>
      <c r="I5" s="427"/>
      <c r="J5" s="731"/>
      <c r="K5" s="625"/>
    </row>
    <row r="6" spans="1:11">
      <c r="A6" s="404">
        <v>3</v>
      </c>
      <c r="B6" s="405" t="s">
        <v>573</v>
      </c>
      <c r="C6" s="406" t="s">
        <v>574</v>
      </c>
      <c r="D6" s="407" t="s">
        <v>16</v>
      </c>
      <c r="E6" s="408">
        <v>6</v>
      </c>
      <c r="F6" s="406" t="s">
        <v>569</v>
      </c>
      <c r="G6" s="429"/>
      <c r="H6" s="409"/>
      <c r="I6" s="427"/>
      <c r="J6" s="731"/>
      <c r="K6" s="625"/>
    </row>
    <row r="7" spans="1:11">
      <c r="A7" s="404">
        <v>4</v>
      </c>
      <c r="B7" s="405" t="s">
        <v>674</v>
      </c>
      <c r="C7" s="406" t="s">
        <v>759</v>
      </c>
      <c r="D7" s="407" t="s">
        <v>16</v>
      </c>
      <c r="E7" s="408">
        <v>14</v>
      </c>
      <c r="F7" s="406" t="s">
        <v>757</v>
      </c>
      <c r="G7" s="429"/>
      <c r="H7" s="409"/>
      <c r="I7" s="427"/>
      <c r="J7" s="731"/>
      <c r="K7" s="625"/>
    </row>
    <row r="8" spans="1:11">
      <c r="A8" s="404">
        <v>5</v>
      </c>
      <c r="B8" s="405" t="s">
        <v>21</v>
      </c>
      <c r="C8" s="406" t="s">
        <v>22</v>
      </c>
      <c r="D8" s="407" t="s">
        <v>16</v>
      </c>
      <c r="E8" s="408">
        <v>42</v>
      </c>
      <c r="F8" s="406" t="s">
        <v>760</v>
      </c>
      <c r="G8" s="429"/>
      <c r="H8" s="409"/>
      <c r="I8" s="427"/>
      <c r="J8" s="731"/>
      <c r="K8" s="625"/>
    </row>
    <row r="9" spans="1:11">
      <c r="A9" s="404">
        <v>6</v>
      </c>
      <c r="B9" s="410" t="s">
        <v>1516</v>
      </c>
      <c r="C9" s="406" t="s">
        <v>572</v>
      </c>
      <c r="D9" s="407" t="s">
        <v>16</v>
      </c>
      <c r="E9" s="408">
        <v>8</v>
      </c>
      <c r="F9" s="406" t="s">
        <v>36</v>
      </c>
      <c r="G9" s="429"/>
      <c r="H9" s="409"/>
      <c r="I9" s="427"/>
      <c r="J9" s="731"/>
      <c r="K9" s="625"/>
    </row>
    <row r="10" spans="1:11">
      <c r="A10" s="404">
        <v>7</v>
      </c>
      <c r="B10" s="405" t="s">
        <v>28</v>
      </c>
      <c r="C10" s="406" t="s">
        <v>29</v>
      </c>
      <c r="D10" s="407" t="s">
        <v>16</v>
      </c>
      <c r="E10" s="408">
        <v>22</v>
      </c>
      <c r="F10" s="406" t="s">
        <v>27</v>
      </c>
      <c r="G10" s="429"/>
      <c r="H10" s="409"/>
      <c r="I10" s="427"/>
      <c r="J10" s="731"/>
      <c r="K10" s="625"/>
    </row>
    <row r="11" spans="1:11" ht="24">
      <c r="A11" s="404">
        <v>8</v>
      </c>
      <c r="B11" s="411" t="s">
        <v>1517</v>
      </c>
      <c r="C11" s="412">
        <v>990892</v>
      </c>
      <c r="D11" s="406" t="s">
        <v>761</v>
      </c>
      <c r="E11" s="408">
        <v>1</v>
      </c>
      <c r="F11" s="406" t="s">
        <v>762</v>
      </c>
      <c r="G11" s="430"/>
      <c r="H11" s="409"/>
      <c r="I11" s="428"/>
      <c r="J11" s="732"/>
      <c r="K11" s="625"/>
    </row>
    <row r="12" spans="1:11">
      <c r="A12" s="404">
        <v>9</v>
      </c>
      <c r="B12" s="405" t="s">
        <v>19</v>
      </c>
      <c r="C12" s="406" t="s">
        <v>20</v>
      </c>
      <c r="D12" s="407" t="s">
        <v>16</v>
      </c>
      <c r="E12" s="408">
        <v>28</v>
      </c>
      <c r="F12" s="406" t="s">
        <v>760</v>
      </c>
      <c r="G12" s="429"/>
      <c r="H12" s="409"/>
      <c r="I12" s="427"/>
      <c r="J12" s="731"/>
      <c r="K12" s="625"/>
    </row>
    <row r="13" spans="1:11">
      <c r="A13" s="404">
        <v>10</v>
      </c>
      <c r="B13" s="405" t="s">
        <v>23</v>
      </c>
      <c r="C13" s="406" t="s">
        <v>24</v>
      </c>
      <c r="D13" s="407" t="s">
        <v>16</v>
      </c>
      <c r="E13" s="408">
        <v>24</v>
      </c>
      <c r="F13" s="406" t="s">
        <v>25</v>
      </c>
      <c r="G13" s="429"/>
      <c r="H13" s="409"/>
      <c r="I13" s="427"/>
      <c r="J13" s="731"/>
      <c r="K13" s="625"/>
    </row>
    <row r="14" spans="1:11">
      <c r="A14" s="404">
        <v>11</v>
      </c>
      <c r="B14" s="405" t="s">
        <v>33</v>
      </c>
      <c r="C14" s="406" t="s">
        <v>34</v>
      </c>
      <c r="D14" s="407" t="s">
        <v>16</v>
      </c>
      <c r="E14" s="408">
        <v>18</v>
      </c>
      <c r="F14" s="406" t="s">
        <v>35</v>
      </c>
      <c r="G14" s="429"/>
      <c r="H14" s="409"/>
      <c r="I14" s="427"/>
      <c r="J14" s="731"/>
      <c r="K14" s="625"/>
    </row>
    <row r="15" spans="1:11" ht="24">
      <c r="A15" s="404">
        <v>12</v>
      </c>
      <c r="B15" s="405" t="s">
        <v>766</v>
      </c>
      <c r="C15" s="412">
        <v>992814</v>
      </c>
      <c r="D15" s="406" t="s">
        <v>761</v>
      </c>
      <c r="E15" s="408">
        <v>2</v>
      </c>
      <c r="F15" s="406" t="s">
        <v>37</v>
      </c>
      <c r="G15" s="430"/>
      <c r="H15" s="409"/>
      <c r="I15" s="428"/>
      <c r="J15" s="732"/>
      <c r="K15" s="625"/>
    </row>
    <row r="16" spans="1:11" ht="24">
      <c r="A16" s="404">
        <v>13</v>
      </c>
      <c r="B16" s="405" t="s">
        <v>767</v>
      </c>
      <c r="C16" s="413" t="s">
        <v>763</v>
      </c>
      <c r="D16" s="407" t="s">
        <v>16</v>
      </c>
      <c r="E16" s="408">
        <v>1</v>
      </c>
      <c r="F16" s="406" t="s">
        <v>764</v>
      </c>
      <c r="G16" s="430"/>
      <c r="H16" s="409"/>
      <c r="I16" s="428"/>
      <c r="J16" s="732"/>
      <c r="K16" s="625"/>
    </row>
    <row r="17" spans="1:11" ht="36">
      <c r="A17" s="404">
        <v>14</v>
      </c>
      <c r="B17" s="405" t="s">
        <v>1518</v>
      </c>
      <c r="C17" s="412">
        <v>991111</v>
      </c>
      <c r="D17" s="406" t="s">
        <v>761</v>
      </c>
      <c r="E17" s="408">
        <v>2</v>
      </c>
      <c r="F17" s="406" t="s">
        <v>36</v>
      </c>
      <c r="G17" s="430"/>
      <c r="H17" s="409"/>
      <c r="I17" s="428"/>
      <c r="J17" s="732"/>
      <c r="K17" s="625"/>
    </row>
    <row r="18" spans="1:11">
      <c r="A18" s="404">
        <v>15</v>
      </c>
      <c r="B18" s="405" t="s">
        <v>1519</v>
      </c>
      <c r="C18" s="406" t="s">
        <v>15</v>
      </c>
      <c r="D18" s="407" t="s">
        <v>16</v>
      </c>
      <c r="E18" s="408">
        <v>140</v>
      </c>
      <c r="F18" s="406" t="s">
        <v>17</v>
      </c>
      <c r="G18" s="429"/>
      <c r="H18" s="409"/>
      <c r="I18" s="427"/>
      <c r="J18" s="731"/>
      <c r="K18" s="625"/>
    </row>
    <row r="19" spans="1:11">
      <c r="A19" s="404">
        <v>16</v>
      </c>
      <c r="B19" s="405" t="s">
        <v>1520</v>
      </c>
      <c r="C19" s="406" t="s">
        <v>18</v>
      </c>
      <c r="D19" s="407" t="s">
        <v>16</v>
      </c>
      <c r="E19" s="408">
        <v>122</v>
      </c>
      <c r="F19" s="406" t="s">
        <v>17</v>
      </c>
      <c r="G19" s="429"/>
      <c r="H19" s="409"/>
      <c r="I19" s="427"/>
      <c r="J19" s="731"/>
      <c r="K19" s="625"/>
    </row>
    <row r="20" spans="1:11">
      <c r="A20" s="404">
        <v>17</v>
      </c>
      <c r="B20" s="405" t="s">
        <v>567</v>
      </c>
      <c r="C20" s="406" t="s">
        <v>568</v>
      </c>
      <c r="D20" s="407" t="s">
        <v>16</v>
      </c>
      <c r="E20" s="408">
        <v>22</v>
      </c>
      <c r="F20" s="406" t="s">
        <v>569</v>
      </c>
      <c r="G20" s="429"/>
      <c r="H20" s="409"/>
      <c r="I20" s="427"/>
      <c r="J20" s="731"/>
      <c r="K20" s="625"/>
    </row>
    <row r="21" spans="1:11">
      <c r="A21" s="404">
        <v>18</v>
      </c>
      <c r="B21" s="405" t="s">
        <v>768</v>
      </c>
      <c r="C21" s="406" t="s">
        <v>26</v>
      </c>
      <c r="D21" s="407" t="s">
        <v>16</v>
      </c>
      <c r="E21" s="408">
        <v>28</v>
      </c>
      <c r="F21" s="406" t="s">
        <v>27</v>
      </c>
      <c r="G21" s="429"/>
      <c r="H21" s="409"/>
      <c r="I21" s="427"/>
      <c r="J21" s="731"/>
      <c r="K21" s="625"/>
    </row>
    <row r="22" spans="1:11">
      <c r="A22" s="404">
        <v>19</v>
      </c>
      <c r="B22" s="405" t="s">
        <v>560</v>
      </c>
      <c r="C22" s="406" t="s">
        <v>561</v>
      </c>
      <c r="D22" s="407" t="s">
        <v>16</v>
      </c>
      <c r="E22" s="408">
        <v>2</v>
      </c>
      <c r="F22" s="406" t="s">
        <v>562</v>
      </c>
      <c r="G22" s="429"/>
      <c r="H22" s="409"/>
      <c r="I22" s="427"/>
      <c r="J22" s="731"/>
      <c r="K22" s="625"/>
    </row>
    <row r="23" spans="1:11">
      <c r="A23" s="404">
        <v>20</v>
      </c>
      <c r="B23" s="405" t="s">
        <v>558</v>
      </c>
      <c r="C23" s="406" t="s">
        <v>559</v>
      </c>
      <c r="D23" s="407" t="s">
        <v>16</v>
      </c>
      <c r="E23" s="408">
        <v>2</v>
      </c>
      <c r="F23" s="406" t="s">
        <v>32</v>
      </c>
      <c r="G23" s="429"/>
      <c r="H23" s="409"/>
      <c r="I23" s="427"/>
      <c r="J23" s="731"/>
      <c r="K23" s="625"/>
    </row>
    <row r="24" spans="1:11">
      <c r="A24" s="404">
        <v>21</v>
      </c>
      <c r="B24" s="405" t="s">
        <v>570</v>
      </c>
      <c r="C24" s="406" t="s">
        <v>571</v>
      </c>
      <c r="D24" s="407" t="s">
        <v>16</v>
      </c>
      <c r="E24" s="408">
        <v>8</v>
      </c>
      <c r="F24" s="406" t="s">
        <v>36</v>
      </c>
      <c r="G24" s="429"/>
      <c r="H24" s="409"/>
      <c r="I24" s="427"/>
      <c r="J24" s="731"/>
      <c r="K24" s="625"/>
    </row>
    <row r="25" spans="1:11">
      <c r="A25" s="404">
        <v>22</v>
      </c>
      <c r="B25" s="405" t="s">
        <v>563</v>
      </c>
      <c r="C25" s="406" t="s">
        <v>564</v>
      </c>
      <c r="D25" s="407" t="s">
        <v>16</v>
      </c>
      <c r="E25" s="408">
        <v>2</v>
      </c>
      <c r="F25" s="406" t="s">
        <v>565</v>
      </c>
      <c r="G25" s="429"/>
      <c r="H25" s="409"/>
      <c r="I25" s="427"/>
      <c r="J25" s="731"/>
      <c r="K25" s="625"/>
    </row>
    <row r="26" spans="1:11">
      <c r="A26" s="404">
        <v>23</v>
      </c>
      <c r="B26" s="405" t="s">
        <v>775</v>
      </c>
      <c r="C26" s="406" t="s">
        <v>776</v>
      </c>
      <c r="D26" s="407" t="s">
        <v>16</v>
      </c>
      <c r="E26" s="408">
        <v>2</v>
      </c>
      <c r="F26" s="406" t="s">
        <v>777</v>
      </c>
      <c r="G26" s="429"/>
      <c r="H26" s="409"/>
      <c r="I26" s="427"/>
      <c r="J26" s="731"/>
      <c r="K26" s="625"/>
    </row>
    <row r="27" spans="1:11">
      <c r="A27" s="404">
        <v>24</v>
      </c>
      <c r="B27" s="405" t="s">
        <v>555</v>
      </c>
      <c r="C27" s="406" t="s">
        <v>556</v>
      </c>
      <c r="D27" s="407" t="s">
        <v>16</v>
      </c>
      <c r="E27" s="408">
        <v>8</v>
      </c>
      <c r="F27" s="406" t="s">
        <v>557</v>
      </c>
      <c r="G27" s="429"/>
      <c r="H27" s="409"/>
      <c r="I27" s="427"/>
      <c r="J27" s="731"/>
      <c r="K27" s="625"/>
    </row>
    <row r="28" spans="1:11" ht="24">
      <c r="A28" s="404">
        <v>25</v>
      </c>
      <c r="B28" s="405" t="s">
        <v>1521</v>
      </c>
      <c r="C28" s="413" t="s">
        <v>566</v>
      </c>
      <c r="D28" s="407" t="s">
        <v>765</v>
      </c>
      <c r="E28" s="408">
        <v>1</v>
      </c>
      <c r="F28" s="413" t="s">
        <v>346</v>
      </c>
      <c r="G28" s="430"/>
      <c r="H28" s="409"/>
      <c r="I28" s="428"/>
      <c r="J28" s="732"/>
      <c r="K28" s="625"/>
    </row>
    <row r="29" spans="1:11" ht="24">
      <c r="A29" s="404">
        <v>26</v>
      </c>
      <c r="B29" s="411" t="s">
        <v>30</v>
      </c>
      <c r="C29" s="406" t="s">
        <v>31</v>
      </c>
      <c r="D29" s="407" t="s">
        <v>16</v>
      </c>
      <c r="E29" s="408">
        <v>34</v>
      </c>
      <c r="F29" s="406" t="s">
        <v>32</v>
      </c>
      <c r="G29" s="430"/>
      <c r="H29" s="409"/>
      <c r="I29" s="428"/>
      <c r="J29" s="732"/>
      <c r="K29" s="625"/>
    </row>
    <row r="30" spans="1:11">
      <c r="A30" s="404">
        <v>27</v>
      </c>
      <c r="B30" s="405" t="s">
        <v>800</v>
      </c>
      <c r="C30" s="406" t="s">
        <v>801</v>
      </c>
      <c r="D30" s="407" t="s">
        <v>16</v>
      </c>
      <c r="E30" s="408">
        <v>2</v>
      </c>
      <c r="F30" s="406" t="s">
        <v>569</v>
      </c>
      <c r="G30" s="429"/>
      <c r="H30" s="409"/>
      <c r="I30" s="427"/>
      <c r="J30" s="731"/>
      <c r="K30" s="625"/>
    </row>
    <row r="31" spans="1:11" ht="24">
      <c r="A31" s="404">
        <v>28</v>
      </c>
      <c r="B31" s="410" t="s">
        <v>1522</v>
      </c>
      <c r="C31" s="406" t="s">
        <v>803</v>
      </c>
      <c r="D31" s="406" t="s">
        <v>16</v>
      </c>
      <c r="E31" s="408">
        <v>2</v>
      </c>
      <c r="F31" s="406" t="s">
        <v>804</v>
      </c>
      <c r="G31" s="429"/>
      <c r="H31" s="414"/>
      <c r="I31" s="427"/>
      <c r="J31" s="731"/>
      <c r="K31" s="625"/>
    </row>
    <row r="32" spans="1:11">
      <c r="A32" s="404">
        <v>29</v>
      </c>
      <c r="B32" s="405" t="s">
        <v>805</v>
      </c>
      <c r="C32" s="406" t="s">
        <v>1523</v>
      </c>
      <c r="D32" s="406" t="s">
        <v>16</v>
      </c>
      <c r="E32" s="408">
        <v>2</v>
      </c>
      <c r="F32" s="406" t="s">
        <v>806</v>
      </c>
      <c r="G32" s="429"/>
      <c r="H32" s="414"/>
      <c r="I32" s="427"/>
      <c r="J32" s="731"/>
      <c r="K32" s="625"/>
    </row>
    <row r="33" spans="1:11">
      <c r="A33" s="404">
        <v>30</v>
      </c>
      <c r="B33" s="405" t="s">
        <v>807</v>
      </c>
      <c r="C33" s="406" t="s">
        <v>808</v>
      </c>
      <c r="D33" s="406" t="s">
        <v>16</v>
      </c>
      <c r="E33" s="408">
        <v>6</v>
      </c>
      <c r="F33" s="406" t="s">
        <v>802</v>
      </c>
      <c r="G33" s="429"/>
      <c r="H33" s="414"/>
      <c r="I33" s="427"/>
      <c r="J33" s="731"/>
      <c r="K33" s="625"/>
    </row>
    <row r="34" spans="1:11">
      <c r="A34" s="404">
        <v>31</v>
      </c>
      <c r="B34" s="405" t="s">
        <v>809</v>
      </c>
      <c r="C34" s="406" t="s">
        <v>810</v>
      </c>
      <c r="D34" s="406" t="s">
        <v>16</v>
      </c>
      <c r="E34" s="408">
        <v>2</v>
      </c>
      <c r="F34" s="406" t="s">
        <v>802</v>
      </c>
      <c r="G34" s="429"/>
      <c r="H34" s="414"/>
      <c r="I34" s="427"/>
      <c r="J34" s="731"/>
      <c r="K34" s="625"/>
    </row>
    <row r="35" spans="1:11">
      <c r="A35" s="404">
        <v>32</v>
      </c>
      <c r="B35" s="405" t="s">
        <v>811</v>
      </c>
      <c r="C35" s="406" t="s">
        <v>812</v>
      </c>
      <c r="D35" s="406" t="s">
        <v>16</v>
      </c>
      <c r="E35" s="408">
        <v>7</v>
      </c>
      <c r="F35" s="406" t="s">
        <v>813</v>
      </c>
      <c r="G35" s="429"/>
      <c r="H35" s="414"/>
      <c r="I35" s="427"/>
      <c r="J35" s="731"/>
      <c r="K35" s="625"/>
    </row>
    <row r="36" spans="1:11">
      <c r="A36" s="404">
        <v>33</v>
      </c>
      <c r="B36" s="405" t="s">
        <v>814</v>
      </c>
      <c r="C36" s="406" t="s">
        <v>815</v>
      </c>
      <c r="D36" s="406" t="s">
        <v>16</v>
      </c>
      <c r="E36" s="408">
        <v>7</v>
      </c>
      <c r="F36" s="406" t="s">
        <v>804</v>
      </c>
      <c r="G36" s="429"/>
      <c r="H36" s="414"/>
      <c r="I36" s="427"/>
      <c r="J36" s="731"/>
      <c r="K36" s="625"/>
    </row>
    <row r="37" spans="1:11">
      <c r="A37" s="404">
        <v>34</v>
      </c>
      <c r="B37" s="405" t="s">
        <v>1524</v>
      </c>
      <c r="C37" s="406" t="s">
        <v>816</v>
      </c>
      <c r="D37" s="406" t="s">
        <v>16</v>
      </c>
      <c r="E37" s="408">
        <v>2</v>
      </c>
      <c r="F37" s="406" t="s">
        <v>40</v>
      </c>
      <c r="G37" s="429"/>
      <c r="H37" s="414"/>
      <c r="I37" s="427"/>
      <c r="J37" s="731"/>
      <c r="K37" s="625"/>
    </row>
    <row r="38" spans="1:11">
      <c r="A38" s="404">
        <v>35</v>
      </c>
      <c r="B38" s="410" t="s">
        <v>1542</v>
      </c>
      <c r="C38" s="406" t="s">
        <v>817</v>
      </c>
      <c r="D38" s="406" t="s">
        <v>16</v>
      </c>
      <c r="E38" s="408">
        <v>2</v>
      </c>
      <c r="F38" s="406" t="s">
        <v>804</v>
      </c>
      <c r="G38" s="429"/>
      <c r="H38" s="414"/>
      <c r="I38" s="427"/>
      <c r="J38" s="731"/>
      <c r="K38" s="625"/>
    </row>
    <row r="39" spans="1:11">
      <c r="A39" s="404">
        <v>36</v>
      </c>
      <c r="B39" s="405" t="s">
        <v>818</v>
      </c>
      <c r="C39" s="406" t="s">
        <v>819</v>
      </c>
      <c r="D39" s="406" t="s">
        <v>16</v>
      </c>
      <c r="E39" s="408">
        <v>22</v>
      </c>
      <c r="F39" s="406" t="s">
        <v>804</v>
      </c>
      <c r="G39" s="429"/>
      <c r="H39" s="414"/>
      <c r="I39" s="427"/>
      <c r="J39" s="731"/>
      <c r="K39" s="625"/>
    </row>
    <row r="40" spans="1:11">
      <c r="A40" s="404">
        <v>37</v>
      </c>
      <c r="B40" s="405" t="s">
        <v>820</v>
      </c>
      <c r="C40" s="441">
        <v>995025</v>
      </c>
      <c r="D40" s="406" t="s">
        <v>761</v>
      </c>
      <c r="E40" s="408">
        <v>2</v>
      </c>
      <c r="F40" s="406" t="s">
        <v>821</v>
      </c>
      <c r="G40" s="429"/>
      <c r="H40" s="414"/>
      <c r="I40" s="427"/>
      <c r="J40" s="731"/>
      <c r="K40" s="625"/>
    </row>
    <row r="41" spans="1:11">
      <c r="A41" s="404">
        <v>38</v>
      </c>
      <c r="B41" s="410" t="s">
        <v>822</v>
      </c>
      <c r="C41" s="406" t="s">
        <v>823</v>
      </c>
      <c r="D41" s="406" t="s">
        <v>824</v>
      </c>
      <c r="E41" s="408">
        <v>2</v>
      </c>
      <c r="F41" s="406" t="s">
        <v>804</v>
      </c>
      <c r="G41" s="429"/>
      <c r="H41" s="414"/>
      <c r="I41" s="427"/>
      <c r="J41" s="731"/>
      <c r="K41" s="625"/>
    </row>
    <row r="42" spans="1:11">
      <c r="A42" s="404">
        <v>39</v>
      </c>
      <c r="B42" s="410" t="s">
        <v>825</v>
      </c>
      <c r="C42" s="406" t="s">
        <v>826</v>
      </c>
      <c r="D42" s="406" t="s">
        <v>16</v>
      </c>
      <c r="E42" s="408">
        <v>5</v>
      </c>
      <c r="F42" s="406" t="s">
        <v>827</v>
      </c>
      <c r="G42" s="429"/>
      <c r="H42" s="414"/>
      <c r="I42" s="427"/>
      <c r="J42" s="731"/>
      <c r="K42" s="625"/>
    </row>
    <row r="43" spans="1:11">
      <c r="A43" s="404">
        <v>40</v>
      </c>
      <c r="B43" s="405" t="s">
        <v>828</v>
      </c>
      <c r="C43" s="406" t="s">
        <v>829</v>
      </c>
      <c r="D43" s="406" t="s">
        <v>16</v>
      </c>
      <c r="E43" s="408">
        <v>5</v>
      </c>
      <c r="F43" s="406" t="s">
        <v>830</v>
      </c>
      <c r="G43" s="429"/>
      <c r="H43" s="414"/>
      <c r="I43" s="427"/>
      <c r="J43" s="731"/>
      <c r="K43" s="625"/>
    </row>
    <row r="44" spans="1:11">
      <c r="A44" s="404">
        <v>41</v>
      </c>
      <c r="B44" s="405" t="s">
        <v>831</v>
      </c>
      <c r="C44" s="406" t="s">
        <v>832</v>
      </c>
      <c r="D44" s="406" t="s">
        <v>16</v>
      </c>
      <c r="E44" s="408">
        <v>3</v>
      </c>
      <c r="F44" s="406" t="s">
        <v>833</v>
      </c>
      <c r="G44" s="429"/>
      <c r="H44" s="415"/>
      <c r="I44" s="427"/>
      <c r="J44" s="731"/>
      <c r="K44" s="625"/>
    </row>
    <row r="45" spans="1:11">
      <c r="A45" s="404">
        <v>42</v>
      </c>
      <c r="B45" s="405" t="s">
        <v>834</v>
      </c>
      <c r="C45" s="406" t="s">
        <v>835</v>
      </c>
      <c r="D45" s="406" t="s">
        <v>16</v>
      </c>
      <c r="E45" s="408">
        <v>1</v>
      </c>
      <c r="F45" s="406" t="s">
        <v>836</v>
      </c>
      <c r="G45" s="429"/>
      <c r="H45" s="414"/>
      <c r="I45" s="427"/>
      <c r="J45" s="731"/>
      <c r="K45" s="625"/>
    </row>
    <row r="46" spans="1:11">
      <c r="A46" s="404">
        <v>43</v>
      </c>
      <c r="B46" s="405" t="s">
        <v>837</v>
      </c>
      <c r="C46" s="406" t="s">
        <v>838</v>
      </c>
      <c r="D46" s="406" t="s">
        <v>16</v>
      </c>
      <c r="E46" s="408">
        <v>1</v>
      </c>
      <c r="F46" s="406" t="s">
        <v>836</v>
      </c>
      <c r="G46" s="429"/>
      <c r="H46" s="414"/>
      <c r="I46" s="427"/>
      <c r="J46" s="731"/>
      <c r="K46" s="625"/>
    </row>
    <row r="47" spans="1:11">
      <c r="A47" s="404">
        <v>44</v>
      </c>
      <c r="B47" s="405" t="s">
        <v>839</v>
      </c>
      <c r="C47" s="441">
        <v>999096</v>
      </c>
      <c r="D47" s="406" t="s">
        <v>761</v>
      </c>
      <c r="E47" s="408">
        <v>1</v>
      </c>
      <c r="F47" s="406" t="s">
        <v>840</v>
      </c>
      <c r="G47" s="429"/>
      <c r="H47" s="414"/>
      <c r="I47" s="427"/>
      <c r="J47" s="731"/>
      <c r="K47" s="625"/>
    </row>
    <row r="48" spans="1:11" ht="24">
      <c r="A48" s="404">
        <v>45</v>
      </c>
      <c r="B48" s="405" t="s">
        <v>1525</v>
      </c>
      <c r="C48" s="441">
        <v>5003009</v>
      </c>
      <c r="D48" s="406" t="s">
        <v>841</v>
      </c>
      <c r="E48" s="408">
        <v>2</v>
      </c>
      <c r="F48" s="406" t="s">
        <v>842</v>
      </c>
      <c r="G48" s="429"/>
      <c r="H48" s="414"/>
      <c r="I48" s="427"/>
      <c r="J48" s="731"/>
      <c r="K48" s="625"/>
    </row>
    <row r="49" spans="1:11">
      <c r="A49" s="404">
        <v>46</v>
      </c>
      <c r="B49" s="405" t="s">
        <v>843</v>
      </c>
      <c r="C49" s="441">
        <v>5020040</v>
      </c>
      <c r="D49" s="406" t="s">
        <v>841</v>
      </c>
      <c r="E49" s="408">
        <v>2</v>
      </c>
      <c r="F49" s="406" t="s">
        <v>844</v>
      </c>
      <c r="G49" s="429"/>
      <c r="H49" s="414"/>
      <c r="I49" s="427"/>
      <c r="J49" s="731"/>
      <c r="K49" s="625"/>
    </row>
    <row r="50" spans="1:11">
      <c r="A50" s="404">
        <v>47</v>
      </c>
      <c r="B50" s="410" t="s">
        <v>1526</v>
      </c>
      <c r="C50" s="406" t="s">
        <v>845</v>
      </c>
      <c r="D50" s="406" t="s">
        <v>16</v>
      </c>
      <c r="E50" s="408">
        <v>2</v>
      </c>
      <c r="F50" s="406" t="s">
        <v>846</v>
      </c>
      <c r="G50" s="429"/>
      <c r="H50" s="415"/>
      <c r="I50" s="427"/>
      <c r="J50" s="731"/>
      <c r="K50" s="625"/>
    </row>
    <row r="51" spans="1:11">
      <c r="A51" s="404">
        <v>48</v>
      </c>
      <c r="B51" s="405" t="s">
        <v>847</v>
      </c>
      <c r="C51" s="406" t="s">
        <v>848</v>
      </c>
      <c r="D51" s="406" t="s">
        <v>16</v>
      </c>
      <c r="E51" s="408">
        <v>2</v>
      </c>
      <c r="F51" s="416" t="s">
        <v>849</v>
      </c>
      <c r="G51" s="429"/>
      <c r="H51" s="414"/>
      <c r="I51" s="427"/>
      <c r="J51" s="731"/>
      <c r="K51" s="625"/>
    </row>
    <row r="52" spans="1:11">
      <c r="A52" s="404">
        <v>49</v>
      </c>
      <c r="B52" s="405" t="s">
        <v>850</v>
      </c>
      <c r="C52" s="406" t="s">
        <v>851</v>
      </c>
      <c r="D52" s="406" t="s">
        <v>16</v>
      </c>
      <c r="E52" s="408">
        <v>2</v>
      </c>
      <c r="F52" s="416" t="s">
        <v>849</v>
      </c>
      <c r="G52" s="429"/>
      <c r="H52" s="414"/>
      <c r="I52" s="427"/>
      <c r="J52" s="731"/>
      <c r="K52" s="625"/>
    </row>
    <row r="53" spans="1:11">
      <c r="A53" s="404">
        <v>50</v>
      </c>
      <c r="B53" s="405" t="s">
        <v>852</v>
      </c>
      <c r="C53" s="406" t="s">
        <v>853</v>
      </c>
      <c r="D53" s="406" t="s">
        <v>16</v>
      </c>
      <c r="E53" s="408">
        <v>2</v>
      </c>
      <c r="F53" s="416" t="s">
        <v>849</v>
      </c>
      <c r="G53" s="429"/>
      <c r="H53" s="414"/>
      <c r="I53" s="427"/>
      <c r="J53" s="731"/>
      <c r="K53" s="625"/>
    </row>
    <row r="54" spans="1:11">
      <c r="A54" s="404">
        <v>51</v>
      </c>
      <c r="B54" s="417" t="s">
        <v>1527</v>
      </c>
      <c r="C54" s="418" t="s">
        <v>1528</v>
      </c>
      <c r="D54" s="418" t="s">
        <v>16</v>
      </c>
      <c r="E54" s="419">
        <v>12</v>
      </c>
      <c r="F54" s="418" t="s">
        <v>1529</v>
      </c>
      <c r="G54" s="429"/>
      <c r="H54" s="414"/>
      <c r="I54" s="427"/>
      <c r="J54" s="731"/>
      <c r="K54" s="625"/>
    </row>
    <row r="55" spans="1:11">
      <c r="A55" s="404">
        <v>52</v>
      </c>
      <c r="B55" s="417" t="s">
        <v>1530</v>
      </c>
      <c r="C55" s="418" t="s">
        <v>1531</v>
      </c>
      <c r="D55" s="418" t="s">
        <v>16</v>
      </c>
      <c r="E55" s="419">
        <v>6</v>
      </c>
      <c r="F55" s="418" t="s">
        <v>1532</v>
      </c>
      <c r="G55" s="429"/>
      <c r="H55" s="414"/>
      <c r="I55" s="427"/>
      <c r="J55" s="731"/>
      <c r="K55" s="625"/>
    </row>
    <row r="56" spans="1:11">
      <c r="A56" s="404">
        <v>53</v>
      </c>
      <c r="B56" s="417" t="s">
        <v>1533</v>
      </c>
      <c r="C56" s="418" t="s">
        <v>1534</v>
      </c>
      <c r="D56" s="418" t="s">
        <v>16</v>
      </c>
      <c r="E56" s="419">
        <v>2</v>
      </c>
      <c r="F56" s="418" t="s">
        <v>465</v>
      </c>
      <c r="G56" s="429"/>
      <c r="H56" s="414"/>
      <c r="I56" s="427"/>
      <c r="J56" s="731"/>
      <c r="K56" s="625"/>
    </row>
    <row r="57" spans="1:11">
      <c r="A57" s="404">
        <v>54</v>
      </c>
      <c r="B57" s="417" t="s">
        <v>1535</v>
      </c>
      <c r="C57" s="418" t="s">
        <v>1536</v>
      </c>
      <c r="D57" s="420" t="s">
        <v>16</v>
      </c>
      <c r="E57" s="421">
        <v>1</v>
      </c>
      <c r="F57" s="422" t="s">
        <v>1529</v>
      </c>
      <c r="G57" s="429"/>
      <c r="H57" s="414"/>
      <c r="I57" s="427"/>
      <c r="J57" s="731"/>
      <c r="K57" s="625"/>
    </row>
    <row r="58" spans="1:11">
      <c r="A58" s="404">
        <v>55</v>
      </c>
      <c r="B58" s="423" t="s">
        <v>1537</v>
      </c>
      <c r="C58" s="646" t="s">
        <v>1538</v>
      </c>
      <c r="D58" s="420" t="s">
        <v>16</v>
      </c>
      <c r="E58" s="424">
        <v>1</v>
      </c>
      <c r="F58" s="422" t="s">
        <v>1539</v>
      </c>
      <c r="G58" s="429"/>
      <c r="H58" s="414"/>
      <c r="I58" s="427"/>
      <c r="J58" s="731"/>
      <c r="K58" s="625"/>
    </row>
    <row r="59" spans="1:11">
      <c r="A59" s="404">
        <v>56</v>
      </c>
      <c r="B59" s="417" t="s">
        <v>1540</v>
      </c>
      <c r="C59" s="418" t="s">
        <v>1541</v>
      </c>
      <c r="D59" s="420" t="s">
        <v>16</v>
      </c>
      <c r="E59" s="421">
        <v>1</v>
      </c>
      <c r="F59" s="422" t="s">
        <v>1539</v>
      </c>
      <c r="G59" s="429"/>
      <c r="H59" s="414"/>
      <c r="I59" s="427"/>
      <c r="J59" s="731"/>
      <c r="K59" s="625"/>
    </row>
    <row r="60" spans="1:11">
      <c r="A60" s="765" t="s">
        <v>49</v>
      </c>
      <c r="B60" s="766"/>
      <c r="C60" s="766"/>
      <c r="D60" s="766"/>
      <c r="E60" s="766"/>
      <c r="F60" s="767"/>
      <c r="G60" s="425"/>
      <c r="H60" s="768" t="s">
        <v>533</v>
      </c>
      <c r="I60" s="769"/>
      <c r="J60" s="426">
        <f>SUM(J4:J59)</f>
        <v>0</v>
      </c>
    </row>
    <row r="61" spans="1:11" ht="15">
      <c r="A61" s="79"/>
      <c r="B61" s="79"/>
      <c r="C61" s="79"/>
      <c r="D61" s="79"/>
      <c r="E61" s="79"/>
      <c r="F61" s="79"/>
      <c r="G61" s="79"/>
      <c r="H61" s="79"/>
      <c r="I61" s="79"/>
      <c r="J61" s="79"/>
    </row>
    <row r="62" spans="1:11" ht="15">
      <c r="A62" s="79"/>
      <c r="B62" s="347"/>
      <c r="C62" s="79"/>
      <c r="D62" s="79"/>
      <c r="E62" s="79"/>
      <c r="F62" s="79"/>
      <c r="G62" s="79"/>
      <c r="H62" s="79"/>
      <c r="I62" s="79"/>
      <c r="J62" s="79"/>
    </row>
    <row r="63" spans="1:11" ht="15">
      <c r="A63" s="347" t="s">
        <v>2195</v>
      </c>
      <c r="B63" s="434"/>
      <c r="C63" s="434"/>
      <c r="D63" s="434"/>
      <c r="E63" s="434"/>
      <c r="F63" s="434"/>
      <c r="G63" s="434"/>
      <c r="H63" s="434"/>
      <c r="I63" s="434"/>
      <c r="J63" s="434"/>
      <c r="K63" s="434"/>
    </row>
    <row r="64" spans="1:11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</row>
    <row r="65" spans="1:10">
      <c r="A65" s="80"/>
      <c r="B65" s="80"/>
      <c r="C65" s="80"/>
      <c r="D65" s="80"/>
      <c r="E65" s="80"/>
      <c r="F65" s="80"/>
      <c r="G65" s="691"/>
      <c r="H65" s="691"/>
      <c r="I65" s="714" t="s">
        <v>2196</v>
      </c>
      <c r="J65" s="692"/>
    </row>
    <row r="66" spans="1:10">
      <c r="A66" s="80"/>
      <c r="B66" s="80"/>
      <c r="C66" s="80"/>
      <c r="D66" s="80"/>
      <c r="E66" s="80"/>
      <c r="F66" s="80"/>
      <c r="G66" s="80"/>
      <c r="H66" s="80"/>
      <c r="I66" s="713" t="s">
        <v>2197</v>
      </c>
      <c r="J66" s="80"/>
    </row>
    <row r="67" spans="1:10" ht="15">
      <c r="A67" s="79"/>
      <c r="B67" s="79"/>
      <c r="C67" s="79"/>
      <c r="D67" s="79"/>
      <c r="E67" s="79"/>
      <c r="F67" s="79"/>
      <c r="G67" s="79"/>
      <c r="H67" s="79"/>
      <c r="I67" s="79"/>
      <c r="J67" s="79"/>
    </row>
  </sheetData>
  <mergeCells count="3">
    <mergeCell ref="A1:J1"/>
    <mergeCell ref="A60:F60"/>
    <mergeCell ref="H60:I60"/>
  </mergeCells>
  <pageMargins left="0.25" right="0.25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A1:K55"/>
  <sheetViews>
    <sheetView topLeftCell="A40" zoomScaleNormal="100" workbookViewId="0">
      <selection activeCell="F27" sqref="F27"/>
    </sheetView>
  </sheetViews>
  <sheetFormatPr defaultRowHeight="15"/>
  <cols>
    <col min="1" max="1" width="3" style="79" bestFit="1" customWidth="1"/>
    <col min="2" max="2" width="38.140625" style="79" customWidth="1"/>
    <col min="3" max="3" width="20.28515625" style="79" customWidth="1"/>
    <col min="4" max="4" width="15.28515625" style="79" customWidth="1"/>
    <col min="5" max="5" width="9.140625" style="79"/>
    <col min="6" max="6" width="12" style="79" customWidth="1"/>
    <col min="7" max="7" width="11.85546875" style="79" customWidth="1"/>
    <col min="8" max="8" width="9.140625" style="79"/>
    <col min="9" max="9" width="11.85546875" style="79" customWidth="1"/>
    <col min="10" max="10" width="15.7109375" style="79" customWidth="1"/>
    <col min="11" max="11" width="13.42578125" style="79" customWidth="1"/>
    <col min="12" max="16384" width="9.140625" style="79"/>
  </cols>
  <sheetData>
    <row r="1" spans="1:11" ht="46.5" customHeight="1" thickBot="1">
      <c r="A1" s="749" t="s">
        <v>2206</v>
      </c>
      <c r="B1" s="750"/>
      <c r="C1" s="750"/>
      <c r="D1" s="750"/>
      <c r="E1" s="750"/>
      <c r="F1" s="750"/>
      <c r="G1" s="750"/>
      <c r="H1" s="750"/>
      <c r="I1" s="750"/>
      <c r="J1" s="751"/>
    </row>
    <row r="2" spans="1:11" ht="36.75">
      <c r="A2" s="96" t="s">
        <v>532</v>
      </c>
      <c r="B2" s="76" t="s">
        <v>0</v>
      </c>
      <c r="C2" s="76" t="s">
        <v>1</v>
      </c>
      <c r="D2" s="76" t="s">
        <v>2</v>
      </c>
      <c r="E2" s="76" t="s">
        <v>530</v>
      </c>
      <c r="F2" s="76" t="s">
        <v>3</v>
      </c>
      <c r="G2" s="76" t="s">
        <v>4</v>
      </c>
      <c r="H2" s="76" t="s">
        <v>531</v>
      </c>
      <c r="I2" s="76" t="s">
        <v>1707</v>
      </c>
      <c r="J2" s="177" t="s">
        <v>2098</v>
      </c>
      <c r="K2" s="687" t="s">
        <v>2194</v>
      </c>
    </row>
    <row r="3" spans="1:11">
      <c r="A3" s="97" t="s">
        <v>5</v>
      </c>
      <c r="B3" s="77" t="s">
        <v>6</v>
      </c>
      <c r="C3" s="77" t="s">
        <v>7</v>
      </c>
      <c r="D3" s="77" t="s">
        <v>8</v>
      </c>
      <c r="E3" s="77" t="s">
        <v>9</v>
      </c>
      <c r="F3" s="77" t="s">
        <v>10</v>
      </c>
      <c r="G3" s="77" t="s">
        <v>11</v>
      </c>
      <c r="H3" s="77" t="s">
        <v>12</v>
      </c>
      <c r="I3" s="77" t="s">
        <v>13</v>
      </c>
      <c r="J3" s="431" t="s">
        <v>14</v>
      </c>
      <c r="K3" s="690"/>
    </row>
    <row r="4" spans="1:11">
      <c r="A4" s="83">
        <v>1</v>
      </c>
      <c r="B4" s="38" t="s">
        <v>337</v>
      </c>
      <c r="C4" s="92">
        <v>55912</v>
      </c>
      <c r="D4" s="21" t="s">
        <v>336</v>
      </c>
      <c r="E4" s="50">
        <v>4</v>
      </c>
      <c r="F4" s="25" t="s">
        <v>347</v>
      </c>
      <c r="G4" s="432"/>
      <c r="H4" s="98"/>
      <c r="I4" s="47"/>
      <c r="J4" s="47"/>
      <c r="K4" s="690"/>
    </row>
    <row r="5" spans="1:11">
      <c r="A5" s="83">
        <v>2</v>
      </c>
      <c r="B5" s="38" t="s">
        <v>338</v>
      </c>
      <c r="C5" s="92">
        <v>412488</v>
      </c>
      <c r="D5" s="21" t="s">
        <v>336</v>
      </c>
      <c r="E5" s="50">
        <v>2</v>
      </c>
      <c r="F5" s="25" t="s">
        <v>346</v>
      </c>
      <c r="G5" s="432"/>
      <c r="H5" s="98"/>
      <c r="I5" s="47"/>
      <c r="J5" s="47"/>
      <c r="K5" s="690"/>
    </row>
    <row r="6" spans="1:11">
      <c r="A6" s="83">
        <v>3</v>
      </c>
      <c r="B6" s="38" t="s">
        <v>339</v>
      </c>
      <c r="C6" s="92">
        <v>412461</v>
      </c>
      <c r="D6" s="21" t="s">
        <v>336</v>
      </c>
      <c r="E6" s="50">
        <v>2</v>
      </c>
      <c r="F6" s="25" t="s">
        <v>346</v>
      </c>
      <c r="G6" s="432"/>
      <c r="H6" s="98"/>
      <c r="I6" s="47"/>
      <c r="J6" s="47"/>
      <c r="K6" s="690"/>
    </row>
    <row r="7" spans="1:11">
      <c r="A7" s="83">
        <v>4</v>
      </c>
      <c r="B7" s="38" t="s">
        <v>340</v>
      </c>
      <c r="C7" s="92">
        <v>513800</v>
      </c>
      <c r="D7" s="21" t="s">
        <v>336</v>
      </c>
      <c r="E7" s="50">
        <v>2</v>
      </c>
      <c r="F7" s="25" t="s">
        <v>346</v>
      </c>
      <c r="G7" s="432"/>
      <c r="H7" s="98"/>
      <c r="I7" s="47"/>
      <c r="J7" s="47"/>
      <c r="K7" s="690"/>
    </row>
    <row r="8" spans="1:11">
      <c r="A8" s="83">
        <v>5</v>
      </c>
      <c r="B8" s="38" t="s">
        <v>341</v>
      </c>
      <c r="C8" s="92">
        <v>412263</v>
      </c>
      <c r="D8" s="21" t="s">
        <v>336</v>
      </c>
      <c r="E8" s="50">
        <v>2</v>
      </c>
      <c r="F8" s="25" t="s">
        <v>346</v>
      </c>
      <c r="G8" s="432"/>
      <c r="H8" s="98"/>
      <c r="I8" s="47"/>
      <c r="J8" s="47"/>
      <c r="K8" s="690"/>
    </row>
    <row r="9" spans="1:11">
      <c r="A9" s="83">
        <v>6</v>
      </c>
      <c r="B9" s="38" t="s">
        <v>342</v>
      </c>
      <c r="C9" s="92">
        <v>412243</v>
      </c>
      <c r="D9" s="21" t="s">
        <v>336</v>
      </c>
      <c r="E9" s="50">
        <v>2</v>
      </c>
      <c r="F9" s="25" t="s">
        <v>346</v>
      </c>
      <c r="G9" s="432"/>
      <c r="H9" s="98"/>
      <c r="I9" s="47"/>
      <c r="J9" s="47"/>
      <c r="K9" s="690"/>
    </row>
    <row r="10" spans="1:11">
      <c r="A10" s="83">
        <v>7</v>
      </c>
      <c r="B10" s="38" t="s">
        <v>343</v>
      </c>
      <c r="C10" s="92">
        <v>412279</v>
      </c>
      <c r="D10" s="21" t="s">
        <v>336</v>
      </c>
      <c r="E10" s="50">
        <v>2</v>
      </c>
      <c r="F10" s="25" t="s">
        <v>346</v>
      </c>
      <c r="G10" s="432"/>
      <c r="H10" s="98"/>
      <c r="I10" s="47"/>
      <c r="J10" s="47"/>
      <c r="K10" s="690"/>
    </row>
    <row r="11" spans="1:11">
      <c r="A11" s="83">
        <v>8</v>
      </c>
      <c r="B11" s="38" t="s">
        <v>942</v>
      </c>
      <c r="C11" s="92">
        <v>412374</v>
      </c>
      <c r="D11" s="21" t="s">
        <v>336</v>
      </c>
      <c r="E11" s="50">
        <v>2</v>
      </c>
      <c r="F11" s="25" t="s">
        <v>346</v>
      </c>
      <c r="G11" s="432"/>
      <c r="H11" s="98"/>
      <c r="I11" s="47"/>
      <c r="J11" s="47"/>
      <c r="K11" s="690"/>
    </row>
    <row r="12" spans="1:11">
      <c r="A12" s="83">
        <v>9</v>
      </c>
      <c r="B12" s="38" t="s">
        <v>344</v>
      </c>
      <c r="C12" s="93">
        <v>30455</v>
      </c>
      <c r="D12" s="21" t="s">
        <v>336</v>
      </c>
      <c r="E12" s="50">
        <v>2</v>
      </c>
      <c r="F12" s="11" t="s">
        <v>345</v>
      </c>
      <c r="G12" s="432"/>
      <c r="H12" s="98"/>
      <c r="I12" s="47"/>
      <c r="J12" s="47"/>
      <c r="K12" s="690"/>
    </row>
    <row r="13" spans="1:11">
      <c r="A13" s="83">
        <v>10</v>
      </c>
      <c r="B13" s="38" t="s">
        <v>584</v>
      </c>
      <c r="C13" s="92">
        <v>30436</v>
      </c>
      <c r="D13" s="21" t="s">
        <v>336</v>
      </c>
      <c r="E13" s="50">
        <v>2</v>
      </c>
      <c r="F13" s="25" t="s">
        <v>585</v>
      </c>
      <c r="G13" s="432"/>
      <c r="H13" s="98"/>
      <c r="I13" s="47"/>
      <c r="J13" s="47"/>
      <c r="K13" s="690"/>
    </row>
    <row r="14" spans="1:11" ht="24">
      <c r="A14" s="83">
        <v>11</v>
      </c>
      <c r="B14" s="57" t="s">
        <v>589</v>
      </c>
      <c r="C14" s="58">
        <v>43049</v>
      </c>
      <c r="D14" s="21" t="s">
        <v>336</v>
      </c>
      <c r="E14" s="59">
        <v>230</v>
      </c>
      <c r="F14" s="99" t="s">
        <v>2114</v>
      </c>
      <c r="G14" s="432"/>
      <c r="H14" s="98"/>
      <c r="I14" s="47"/>
      <c r="J14" s="47"/>
      <c r="K14" s="690"/>
    </row>
    <row r="15" spans="1:11">
      <c r="A15" s="83">
        <v>12</v>
      </c>
      <c r="B15" s="60" t="s">
        <v>590</v>
      </c>
      <c r="C15" s="58">
        <v>413824</v>
      </c>
      <c r="D15" s="21" t="s">
        <v>336</v>
      </c>
      <c r="E15" s="59">
        <v>50</v>
      </c>
      <c r="F15" s="99" t="s">
        <v>2115</v>
      </c>
      <c r="G15" s="432"/>
      <c r="H15" s="98"/>
      <c r="I15" s="47"/>
      <c r="J15" s="47"/>
      <c r="K15" s="690"/>
    </row>
    <row r="16" spans="1:11" ht="24">
      <c r="A16" s="83">
        <v>13</v>
      </c>
      <c r="B16" s="60" t="s">
        <v>591</v>
      </c>
      <c r="C16" s="61">
        <v>43901</v>
      </c>
      <c r="D16" s="21" t="s">
        <v>336</v>
      </c>
      <c r="E16" s="50">
        <v>20</v>
      </c>
      <c r="F16" s="99" t="s">
        <v>2116</v>
      </c>
      <c r="G16" s="432"/>
      <c r="H16" s="98"/>
      <c r="I16" s="47"/>
      <c r="J16" s="47"/>
      <c r="K16" s="690"/>
    </row>
    <row r="17" spans="1:11" ht="24">
      <c r="A17" s="83">
        <v>14</v>
      </c>
      <c r="B17" s="94" t="s">
        <v>592</v>
      </c>
      <c r="C17" s="58">
        <v>43671</v>
      </c>
      <c r="D17" s="21" t="s">
        <v>336</v>
      </c>
      <c r="E17" s="59">
        <v>200</v>
      </c>
      <c r="F17" s="99" t="s">
        <v>2116</v>
      </c>
      <c r="G17" s="432"/>
      <c r="H17" s="98"/>
      <c r="I17" s="47"/>
      <c r="J17" s="47"/>
      <c r="K17" s="690"/>
    </row>
    <row r="18" spans="1:11" ht="36">
      <c r="A18" s="83">
        <v>15</v>
      </c>
      <c r="B18" s="62" t="s">
        <v>593</v>
      </c>
      <c r="C18" s="58">
        <v>43712</v>
      </c>
      <c r="D18" s="21" t="s">
        <v>336</v>
      </c>
      <c r="E18" s="59">
        <v>20</v>
      </c>
      <c r="F18" s="99" t="s">
        <v>2116</v>
      </c>
      <c r="G18" s="432"/>
      <c r="H18" s="98"/>
      <c r="I18" s="47"/>
      <c r="J18" s="47"/>
      <c r="K18" s="690"/>
    </row>
    <row r="19" spans="1:11" ht="24">
      <c r="A19" s="83">
        <v>16</v>
      </c>
      <c r="B19" s="60" t="s">
        <v>594</v>
      </c>
      <c r="C19" s="58">
        <v>43091</v>
      </c>
      <c r="D19" s="21" t="s">
        <v>336</v>
      </c>
      <c r="E19" s="59">
        <v>20</v>
      </c>
      <c r="F19" s="99" t="s">
        <v>2116</v>
      </c>
      <c r="G19" s="432"/>
      <c r="H19" s="98"/>
      <c r="I19" s="47"/>
      <c r="J19" s="47"/>
      <c r="K19" s="690"/>
    </row>
    <row r="20" spans="1:11" ht="24">
      <c r="A20" s="83">
        <v>17</v>
      </c>
      <c r="B20" s="60" t="s">
        <v>595</v>
      </c>
      <c r="C20" s="61">
        <v>43149</v>
      </c>
      <c r="D20" s="21" t="s">
        <v>336</v>
      </c>
      <c r="E20" s="50">
        <v>60</v>
      </c>
      <c r="F20" s="99" t="s">
        <v>2115</v>
      </c>
      <c r="G20" s="432"/>
      <c r="H20" s="98"/>
      <c r="I20" s="47"/>
      <c r="J20" s="47"/>
      <c r="K20" s="690"/>
    </row>
    <row r="21" spans="1:11" ht="24">
      <c r="A21" s="83">
        <v>18</v>
      </c>
      <c r="B21" s="62" t="s">
        <v>596</v>
      </c>
      <c r="C21" s="58">
        <v>43401</v>
      </c>
      <c r="D21" s="21" t="s">
        <v>336</v>
      </c>
      <c r="E21" s="59">
        <v>20</v>
      </c>
      <c r="F21" s="99" t="s">
        <v>2116</v>
      </c>
      <c r="G21" s="432"/>
      <c r="H21" s="98"/>
      <c r="I21" s="47"/>
      <c r="J21" s="47"/>
      <c r="K21" s="690"/>
    </row>
    <row r="22" spans="1:11" ht="24">
      <c r="A22" s="83">
        <v>19</v>
      </c>
      <c r="B22" s="60" t="s">
        <v>597</v>
      </c>
      <c r="C22" s="58">
        <v>43411</v>
      </c>
      <c r="D22" s="21" t="s">
        <v>336</v>
      </c>
      <c r="E22" s="59">
        <v>20</v>
      </c>
      <c r="F22" s="99" t="s">
        <v>2116</v>
      </c>
      <c r="G22" s="432"/>
      <c r="H22" s="98"/>
      <c r="I22" s="47"/>
      <c r="J22" s="47"/>
      <c r="K22" s="690"/>
    </row>
    <row r="23" spans="1:11" ht="24">
      <c r="A23" s="83">
        <v>20</v>
      </c>
      <c r="B23" s="60" t="s">
        <v>598</v>
      </c>
      <c r="C23" s="58">
        <v>43681</v>
      </c>
      <c r="D23" s="21" t="s">
        <v>336</v>
      </c>
      <c r="E23" s="59">
        <v>200</v>
      </c>
      <c r="F23" s="99" t="s">
        <v>2116</v>
      </c>
      <c r="G23" s="432"/>
      <c r="H23" s="98"/>
      <c r="I23" s="47"/>
      <c r="J23" s="47"/>
      <c r="K23" s="690"/>
    </row>
    <row r="24" spans="1:11" ht="24">
      <c r="A24" s="83">
        <v>21</v>
      </c>
      <c r="B24" s="60" t="s">
        <v>599</v>
      </c>
      <c r="C24" s="58">
        <v>43611</v>
      </c>
      <c r="D24" s="21" t="s">
        <v>336</v>
      </c>
      <c r="E24" s="59">
        <v>10</v>
      </c>
      <c r="F24" s="99" t="s">
        <v>2116</v>
      </c>
      <c r="G24" s="432"/>
      <c r="H24" s="98"/>
      <c r="I24" s="47"/>
      <c r="J24" s="47"/>
      <c r="K24" s="690"/>
    </row>
    <row r="25" spans="1:11" ht="24">
      <c r="A25" s="83">
        <v>22</v>
      </c>
      <c r="B25" s="60" t="s">
        <v>600</v>
      </c>
      <c r="C25" s="58">
        <v>43101</v>
      </c>
      <c r="D25" s="21" t="s">
        <v>336</v>
      </c>
      <c r="E25" s="59">
        <v>10</v>
      </c>
      <c r="F25" s="99" t="s">
        <v>2116</v>
      </c>
      <c r="G25" s="432"/>
      <c r="H25" s="98"/>
      <c r="I25" s="47"/>
      <c r="J25" s="47"/>
      <c r="K25" s="690"/>
    </row>
    <row r="26" spans="1:11" ht="36">
      <c r="A26" s="83">
        <v>23</v>
      </c>
      <c r="B26" s="60" t="s">
        <v>601</v>
      </c>
      <c r="C26" s="58">
        <v>43659</v>
      </c>
      <c r="D26" s="21" t="s">
        <v>336</v>
      </c>
      <c r="E26" s="59">
        <v>100</v>
      </c>
      <c r="F26" s="99" t="s">
        <v>2115</v>
      </c>
      <c r="G26" s="432"/>
      <c r="H26" s="98"/>
      <c r="I26" s="47"/>
      <c r="J26" s="47"/>
      <c r="K26" s="690"/>
    </row>
    <row r="27" spans="1:11" ht="36">
      <c r="A27" s="83">
        <v>24</v>
      </c>
      <c r="B27" s="60" t="s">
        <v>2112</v>
      </c>
      <c r="C27" s="58">
        <v>416172</v>
      </c>
      <c r="D27" s="21" t="s">
        <v>336</v>
      </c>
      <c r="E27" s="59">
        <v>32</v>
      </c>
      <c r="F27" s="99" t="s">
        <v>2115</v>
      </c>
      <c r="G27" s="432"/>
      <c r="H27" s="98"/>
      <c r="I27" s="47"/>
      <c r="J27" s="47"/>
      <c r="K27" s="690"/>
    </row>
    <row r="28" spans="1:11" ht="36">
      <c r="A28" s="83">
        <v>25</v>
      </c>
      <c r="B28" s="62" t="s">
        <v>602</v>
      </c>
      <c r="C28" s="58">
        <v>43871</v>
      </c>
      <c r="D28" s="21" t="s">
        <v>336</v>
      </c>
      <c r="E28" s="59">
        <v>10</v>
      </c>
      <c r="F28" s="99" t="s">
        <v>2116</v>
      </c>
      <c r="G28" s="432"/>
      <c r="H28" s="98"/>
      <c r="I28" s="47"/>
      <c r="J28" s="47"/>
      <c r="K28" s="690"/>
    </row>
    <row r="29" spans="1:11">
      <c r="A29" s="83">
        <v>26</v>
      </c>
      <c r="B29" s="60" t="s">
        <v>603</v>
      </c>
      <c r="C29" s="58">
        <v>43565</v>
      </c>
      <c r="D29" s="21" t="s">
        <v>336</v>
      </c>
      <c r="E29" s="59">
        <v>10</v>
      </c>
      <c r="F29" s="99" t="s">
        <v>2116</v>
      </c>
      <c r="G29" s="432"/>
      <c r="H29" s="98"/>
      <c r="I29" s="47"/>
      <c r="J29" s="47"/>
      <c r="K29" s="690"/>
    </row>
    <row r="30" spans="1:11" ht="24">
      <c r="A30" s="83">
        <v>27</v>
      </c>
      <c r="B30" s="60" t="s">
        <v>604</v>
      </c>
      <c r="C30" s="58">
        <v>43151</v>
      </c>
      <c r="D30" s="21" t="s">
        <v>336</v>
      </c>
      <c r="E30" s="59">
        <v>10</v>
      </c>
      <c r="F30" s="99" t="s">
        <v>2116</v>
      </c>
      <c r="G30" s="432"/>
      <c r="H30" s="98"/>
      <c r="I30" s="47"/>
      <c r="J30" s="47"/>
      <c r="K30" s="690"/>
    </row>
    <row r="31" spans="1:11" ht="36">
      <c r="A31" s="83">
        <v>28</v>
      </c>
      <c r="B31" s="60" t="s">
        <v>943</v>
      </c>
      <c r="C31" s="58">
        <v>43711</v>
      </c>
      <c r="D31" s="21" t="s">
        <v>336</v>
      </c>
      <c r="E31" s="59">
        <v>100</v>
      </c>
      <c r="F31" s="99" t="s">
        <v>2116</v>
      </c>
      <c r="G31" s="432"/>
      <c r="H31" s="98"/>
      <c r="I31" s="47"/>
      <c r="J31" s="47"/>
      <c r="K31" s="690"/>
    </row>
    <row r="32" spans="1:11" ht="36">
      <c r="A32" s="83">
        <v>29</v>
      </c>
      <c r="B32" s="60" t="s">
        <v>605</v>
      </c>
      <c r="C32" s="58">
        <v>96124</v>
      </c>
      <c r="D32" s="21" t="s">
        <v>336</v>
      </c>
      <c r="E32" s="59">
        <v>10</v>
      </c>
      <c r="F32" s="99" t="s">
        <v>2117</v>
      </c>
      <c r="G32" s="432"/>
      <c r="H32" s="98"/>
      <c r="I32" s="47"/>
      <c r="J32" s="47"/>
      <c r="K32" s="690"/>
    </row>
    <row r="33" spans="1:11" ht="36">
      <c r="A33" s="83">
        <v>30</v>
      </c>
      <c r="B33" s="60" t="s">
        <v>606</v>
      </c>
      <c r="C33" s="58">
        <v>96125</v>
      </c>
      <c r="D33" s="21" t="s">
        <v>336</v>
      </c>
      <c r="E33" s="59">
        <v>10</v>
      </c>
      <c r="F33" s="99" t="s">
        <v>2117</v>
      </c>
      <c r="G33" s="432"/>
      <c r="H33" s="98"/>
      <c r="I33" s="47"/>
      <c r="J33" s="47"/>
      <c r="K33" s="690"/>
    </row>
    <row r="34" spans="1:11" ht="24">
      <c r="A34" s="83">
        <v>31</v>
      </c>
      <c r="B34" s="60" t="s">
        <v>607</v>
      </c>
      <c r="C34" s="58">
        <v>10400</v>
      </c>
      <c r="D34" s="21" t="s">
        <v>336</v>
      </c>
      <c r="E34" s="59">
        <v>20</v>
      </c>
      <c r="F34" s="99" t="s">
        <v>2117</v>
      </c>
      <c r="G34" s="432"/>
      <c r="H34" s="98"/>
      <c r="I34" s="47"/>
      <c r="J34" s="47"/>
      <c r="K34" s="690"/>
    </row>
    <row r="35" spans="1:11" ht="24">
      <c r="A35" s="83">
        <v>32</v>
      </c>
      <c r="B35" s="60" t="s">
        <v>608</v>
      </c>
      <c r="C35" s="58">
        <v>10500</v>
      </c>
      <c r="D35" s="21" t="s">
        <v>336</v>
      </c>
      <c r="E35" s="59">
        <v>20</v>
      </c>
      <c r="F35" s="99" t="s">
        <v>2117</v>
      </c>
      <c r="G35" s="432"/>
      <c r="H35" s="98"/>
      <c r="I35" s="47"/>
      <c r="J35" s="47"/>
      <c r="K35" s="690"/>
    </row>
    <row r="36" spans="1:11" ht="48">
      <c r="A36" s="83">
        <v>33</v>
      </c>
      <c r="B36" s="60" t="s">
        <v>609</v>
      </c>
      <c r="C36" s="58">
        <v>20100</v>
      </c>
      <c r="D36" s="21" t="s">
        <v>336</v>
      </c>
      <c r="E36" s="59">
        <v>20</v>
      </c>
      <c r="F36" s="99" t="s">
        <v>2118</v>
      </c>
      <c r="G36" s="432"/>
      <c r="H36" s="98"/>
      <c r="I36" s="47"/>
      <c r="J36" s="47"/>
      <c r="K36" s="690"/>
    </row>
    <row r="37" spans="1:11" ht="24">
      <c r="A37" s="83">
        <v>34</v>
      </c>
      <c r="B37" s="60" t="s">
        <v>610</v>
      </c>
      <c r="C37" s="58">
        <v>43361</v>
      </c>
      <c r="D37" s="21" t="s">
        <v>336</v>
      </c>
      <c r="E37" s="59">
        <v>4</v>
      </c>
      <c r="F37" s="99" t="s">
        <v>2116</v>
      </c>
      <c r="G37" s="432"/>
      <c r="H37" s="98"/>
      <c r="I37" s="47"/>
      <c r="J37" s="47"/>
      <c r="K37" s="690"/>
    </row>
    <row r="38" spans="1:11">
      <c r="A38" s="83">
        <v>35</v>
      </c>
      <c r="B38" s="95" t="s">
        <v>611</v>
      </c>
      <c r="C38" s="58">
        <v>42099</v>
      </c>
      <c r="D38" s="21" t="s">
        <v>336</v>
      </c>
      <c r="E38" s="59">
        <v>4</v>
      </c>
      <c r="F38" s="99" t="s">
        <v>2116</v>
      </c>
      <c r="G38" s="432"/>
      <c r="H38" s="98"/>
      <c r="I38" s="47"/>
      <c r="J38" s="47"/>
      <c r="K38" s="690"/>
    </row>
    <row r="39" spans="1:11" ht="60">
      <c r="A39" s="83">
        <v>36</v>
      </c>
      <c r="B39" s="63" t="s">
        <v>612</v>
      </c>
      <c r="C39" s="64">
        <v>43699</v>
      </c>
      <c r="D39" s="21" t="s">
        <v>336</v>
      </c>
      <c r="E39" s="65">
        <v>40</v>
      </c>
      <c r="F39" s="99" t="s">
        <v>2115</v>
      </c>
      <c r="G39" s="432"/>
      <c r="H39" s="98"/>
      <c r="I39" s="47"/>
      <c r="J39" s="47"/>
      <c r="K39" s="690"/>
    </row>
    <row r="40" spans="1:11" ht="24">
      <c r="A40" s="83">
        <v>37</v>
      </c>
      <c r="B40" s="63" t="s">
        <v>613</v>
      </c>
      <c r="C40" s="61">
        <v>43631</v>
      </c>
      <c r="D40" s="21" t="s">
        <v>336</v>
      </c>
      <c r="E40" s="50">
        <v>2</v>
      </c>
      <c r="F40" s="99" t="s">
        <v>2116</v>
      </c>
      <c r="G40" s="432"/>
      <c r="H40" s="98"/>
      <c r="I40" s="47"/>
      <c r="J40" s="47"/>
      <c r="K40" s="690"/>
    </row>
    <row r="41" spans="1:11">
      <c r="A41" s="83">
        <v>38</v>
      </c>
      <c r="B41" s="60" t="s">
        <v>614</v>
      </c>
      <c r="C41" s="66">
        <v>516300</v>
      </c>
      <c r="D41" s="25" t="s">
        <v>336</v>
      </c>
      <c r="E41" s="50">
        <v>2</v>
      </c>
      <c r="F41" s="55" t="s">
        <v>346</v>
      </c>
      <c r="G41" s="432"/>
      <c r="H41" s="98"/>
      <c r="I41" s="47"/>
      <c r="J41" s="47"/>
      <c r="K41" s="690"/>
    </row>
    <row r="42" spans="1:11">
      <c r="A42" s="83">
        <v>39</v>
      </c>
      <c r="B42" s="60" t="s">
        <v>615</v>
      </c>
      <c r="C42" s="66">
        <v>412374</v>
      </c>
      <c r="D42" s="25" t="s">
        <v>336</v>
      </c>
      <c r="E42" s="50">
        <v>2</v>
      </c>
      <c r="F42" s="55" t="s">
        <v>346</v>
      </c>
      <c r="G42" s="432"/>
      <c r="H42" s="98"/>
      <c r="I42" s="47"/>
      <c r="J42" s="47"/>
      <c r="K42" s="690"/>
    </row>
    <row r="43" spans="1:11">
      <c r="A43" s="83">
        <v>40</v>
      </c>
      <c r="B43" s="60" t="s">
        <v>616</v>
      </c>
      <c r="C43" s="92">
        <v>412301</v>
      </c>
      <c r="D43" s="25" t="s">
        <v>336</v>
      </c>
      <c r="E43" s="50">
        <v>2</v>
      </c>
      <c r="F43" s="55" t="s">
        <v>346</v>
      </c>
      <c r="G43" s="432"/>
      <c r="H43" s="98"/>
      <c r="I43" s="47"/>
      <c r="J43" s="47"/>
      <c r="K43" s="690"/>
    </row>
    <row r="44" spans="1:11">
      <c r="A44" s="83">
        <v>41</v>
      </c>
      <c r="B44" s="60" t="s">
        <v>617</v>
      </c>
      <c r="C44" s="92">
        <v>412404</v>
      </c>
      <c r="D44" s="25" t="s">
        <v>336</v>
      </c>
      <c r="E44" s="50">
        <v>2</v>
      </c>
      <c r="F44" s="55" t="s">
        <v>346</v>
      </c>
      <c r="G44" s="432"/>
      <c r="H44" s="98"/>
      <c r="I44" s="47"/>
      <c r="J44" s="47"/>
      <c r="K44" s="690"/>
    </row>
    <row r="45" spans="1:11">
      <c r="A45" s="83">
        <v>42</v>
      </c>
      <c r="B45" s="60" t="s">
        <v>618</v>
      </c>
      <c r="C45" s="92">
        <v>412241</v>
      </c>
      <c r="D45" s="25" t="s">
        <v>336</v>
      </c>
      <c r="E45" s="50">
        <v>2</v>
      </c>
      <c r="F45" s="55" t="s">
        <v>346</v>
      </c>
      <c r="G45" s="432"/>
      <c r="H45" s="98"/>
      <c r="I45" s="47"/>
      <c r="J45" s="47"/>
      <c r="K45" s="690"/>
    </row>
    <row r="46" spans="1:11">
      <c r="A46" s="83">
        <v>43</v>
      </c>
      <c r="B46" s="60" t="s">
        <v>619</v>
      </c>
      <c r="C46" s="66">
        <v>513800</v>
      </c>
      <c r="D46" s="25" t="s">
        <v>336</v>
      </c>
      <c r="E46" s="50">
        <v>2</v>
      </c>
      <c r="F46" s="55" t="s">
        <v>346</v>
      </c>
      <c r="G46" s="432"/>
      <c r="H46" s="98"/>
      <c r="I46" s="47"/>
      <c r="J46" s="47"/>
      <c r="K46" s="690"/>
    </row>
    <row r="47" spans="1:11">
      <c r="A47" s="83">
        <v>44</v>
      </c>
      <c r="B47" s="60" t="s">
        <v>620</v>
      </c>
      <c r="C47" s="66">
        <v>412293</v>
      </c>
      <c r="D47" s="25" t="s">
        <v>336</v>
      </c>
      <c r="E47" s="50">
        <v>2</v>
      </c>
      <c r="F47" s="55" t="s">
        <v>346</v>
      </c>
      <c r="G47" s="432"/>
      <c r="H47" s="98"/>
      <c r="I47" s="47"/>
      <c r="J47" s="47"/>
      <c r="K47" s="690"/>
    </row>
    <row r="48" spans="1:11">
      <c r="A48" s="83">
        <v>45</v>
      </c>
      <c r="B48" s="60" t="s">
        <v>621</v>
      </c>
      <c r="C48" s="92">
        <v>537300</v>
      </c>
      <c r="D48" s="25" t="s">
        <v>336</v>
      </c>
      <c r="E48" s="51">
        <v>10</v>
      </c>
      <c r="F48" s="55" t="s">
        <v>2113</v>
      </c>
      <c r="G48" s="432"/>
      <c r="H48" s="98"/>
      <c r="I48" s="47"/>
      <c r="J48" s="47"/>
      <c r="K48" s="690"/>
    </row>
    <row r="49" spans="1:11" ht="15.75" thickBot="1">
      <c r="A49" s="759" t="s">
        <v>38</v>
      </c>
      <c r="B49" s="760"/>
      <c r="C49" s="760"/>
      <c r="D49" s="761"/>
      <c r="E49" s="760"/>
      <c r="F49" s="760"/>
      <c r="G49" s="109"/>
      <c r="H49" s="760" t="s">
        <v>39</v>
      </c>
      <c r="I49" s="760"/>
      <c r="J49" s="433">
        <f>SUM(J4:J48)</f>
        <v>0</v>
      </c>
    </row>
    <row r="52" spans="1:11">
      <c r="A52" s="347" t="s">
        <v>2195</v>
      </c>
      <c r="B52" s="434"/>
      <c r="C52" s="434"/>
      <c r="D52" s="434"/>
      <c r="E52" s="434"/>
      <c r="F52" s="434"/>
      <c r="G52" s="434"/>
      <c r="H52" s="434"/>
      <c r="I52" s="434"/>
      <c r="J52" s="434"/>
      <c r="K52" s="434"/>
    </row>
    <row r="53" spans="1:11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</row>
    <row r="54" spans="1:11">
      <c r="A54" s="80"/>
      <c r="B54" s="80"/>
      <c r="C54" s="80"/>
      <c r="D54" s="80"/>
      <c r="E54" s="80"/>
      <c r="F54" s="80"/>
      <c r="G54" s="691"/>
      <c r="H54" s="691"/>
      <c r="I54" s="714" t="s">
        <v>2196</v>
      </c>
      <c r="J54" s="692"/>
    </row>
    <row r="55" spans="1:11">
      <c r="A55" s="80"/>
      <c r="B55" s="80"/>
      <c r="C55" s="80"/>
      <c r="D55" s="80"/>
      <c r="E55" s="80"/>
      <c r="F55" s="80"/>
      <c r="G55" s="80"/>
      <c r="H55" s="80"/>
      <c r="I55" s="713" t="s">
        <v>2197</v>
      </c>
      <c r="J55" s="80"/>
    </row>
  </sheetData>
  <mergeCells count="3">
    <mergeCell ref="A1:J1"/>
    <mergeCell ref="A49:F49"/>
    <mergeCell ref="H49:I49"/>
  </mergeCells>
  <pageMargins left="0.25" right="0.25" top="0.75" bottom="0.75" header="0.3" footer="0.3"/>
  <pageSetup paperSize="9" scale="9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  <pageSetUpPr fitToPage="1"/>
  </sheetPr>
  <dimension ref="A1:L26"/>
  <sheetViews>
    <sheetView topLeftCell="A16" zoomScale="112" zoomScaleNormal="112" workbookViewId="0">
      <selection sqref="A1:J1"/>
    </sheetView>
  </sheetViews>
  <sheetFormatPr defaultRowHeight="12"/>
  <cols>
    <col min="1" max="1" width="3" style="15" bestFit="1" customWidth="1"/>
    <col min="2" max="2" width="32.85546875" style="15" customWidth="1"/>
    <col min="3" max="3" width="9.140625" style="15"/>
    <col min="4" max="4" width="19.28515625" style="15" customWidth="1"/>
    <col min="5" max="5" width="12.5703125" style="15" customWidth="1"/>
    <col min="6" max="6" width="12.140625" style="15" customWidth="1"/>
    <col min="7" max="7" width="14.7109375" style="15" customWidth="1"/>
    <col min="8" max="8" width="12.7109375" style="15" customWidth="1"/>
    <col min="9" max="9" width="12.28515625" style="15" customWidth="1"/>
    <col min="10" max="10" width="12.7109375" style="15" customWidth="1"/>
    <col min="11" max="11" width="12.5703125" style="15" customWidth="1"/>
    <col min="12" max="16384" width="9.140625" style="15"/>
  </cols>
  <sheetData>
    <row r="1" spans="1:12" ht="42" customHeight="1" thickBot="1">
      <c r="A1" s="749" t="s">
        <v>2207</v>
      </c>
      <c r="B1" s="750"/>
      <c r="C1" s="750"/>
      <c r="D1" s="750"/>
      <c r="E1" s="750"/>
      <c r="F1" s="750"/>
      <c r="G1" s="750"/>
      <c r="H1" s="750"/>
      <c r="I1" s="750"/>
      <c r="J1" s="751"/>
      <c r="K1" s="79"/>
      <c r="L1" s="79"/>
    </row>
    <row r="2" spans="1:12" ht="36.75">
      <c r="A2" s="436" t="s">
        <v>1543</v>
      </c>
      <c r="B2" s="452" t="s">
        <v>1544</v>
      </c>
      <c r="C2" s="452" t="s">
        <v>1545</v>
      </c>
      <c r="D2" s="452" t="s">
        <v>1546</v>
      </c>
      <c r="E2" s="453" t="s">
        <v>1547</v>
      </c>
      <c r="F2" s="452" t="s">
        <v>1548</v>
      </c>
      <c r="G2" s="452" t="s">
        <v>1549</v>
      </c>
      <c r="H2" s="452" t="s">
        <v>1550</v>
      </c>
      <c r="I2" s="454" t="s">
        <v>1707</v>
      </c>
      <c r="J2" s="724" t="s">
        <v>2098</v>
      </c>
      <c r="K2" s="687" t="s">
        <v>2194</v>
      </c>
      <c r="L2" s="79"/>
    </row>
    <row r="3" spans="1:12" ht="15">
      <c r="A3" s="438" t="s">
        <v>1551</v>
      </c>
      <c r="B3" s="439" t="s">
        <v>1552</v>
      </c>
      <c r="C3" s="439" t="s">
        <v>1553</v>
      </c>
      <c r="D3" s="439" t="s">
        <v>1554</v>
      </c>
      <c r="E3" s="439" t="s">
        <v>1555</v>
      </c>
      <c r="F3" s="439" t="s">
        <v>1556</v>
      </c>
      <c r="G3" s="439" t="s">
        <v>1557</v>
      </c>
      <c r="H3" s="647" t="s">
        <v>12</v>
      </c>
      <c r="I3" s="647" t="s">
        <v>13</v>
      </c>
      <c r="J3" s="725" t="s">
        <v>14</v>
      </c>
      <c r="K3" s="690"/>
      <c r="L3" s="79"/>
    </row>
    <row r="4" spans="1:12" ht="24">
      <c r="A4" s="440">
        <v>1</v>
      </c>
      <c r="B4" s="405" t="s">
        <v>1558</v>
      </c>
      <c r="C4" s="441">
        <v>62740</v>
      </c>
      <c r="D4" s="406" t="s">
        <v>1559</v>
      </c>
      <c r="E4" s="442">
        <v>2</v>
      </c>
      <c r="F4" s="406" t="s">
        <v>1560</v>
      </c>
      <c r="G4" s="443"/>
      <c r="H4" s="409"/>
      <c r="I4" s="445"/>
      <c r="J4" s="726"/>
      <c r="K4" s="690"/>
      <c r="L4" s="79"/>
    </row>
    <row r="5" spans="1:12" ht="24">
      <c r="A5" s="440">
        <v>2</v>
      </c>
      <c r="B5" s="405" t="s">
        <v>1561</v>
      </c>
      <c r="C5" s="441">
        <v>4561093</v>
      </c>
      <c r="D5" s="406" t="s">
        <v>1559</v>
      </c>
      <c r="E5" s="442">
        <v>8</v>
      </c>
      <c r="F5" s="406" t="s">
        <v>1562</v>
      </c>
      <c r="G5" s="443"/>
      <c r="H5" s="409"/>
      <c r="I5" s="444"/>
      <c r="J5" s="726"/>
      <c r="K5" s="690"/>
      <c r="L5" s="79"/>
    </row>
    <row r="6" spans="1:12" ht="24">
      <c r="A6" s="440">
        <v>3</v>
      </c>
      <c r="B6" s="405" t="s">
        <v>1563</v>
      </c>
      <c r="C6" s="441">
        <v>1610373</v>
      </c>
      <c r="D6" s="406" t="s">
        <v>1559</v>
      </c>
      <c r="E6" s="442">
        <v>4</v>
      </c>
      <c r="F6" s="446" t="s">
        <v>1564</v>
      </c>
      <c r="G6" s="443"/>
      <c r="H6" s="409"/>
      <c r="I6" s="444"/>
      <c r="J6" s="726"/>
      <c r="K6" s="690"/>
      <c r="L6" s="79"/>
    </row>
    <row r="7" spans="1:12" ht="24">
      <c r="A7" s="440">
        <v>4</v>
      </c>
      <c r="B7" s="405" t="s">
        <v>1565</v>
      </c>
      <c r="C7" s="441">
        <v>1708884</v>
      </c>
      <c r="D7" s="406" t="s">
        <v>1559</v>
      </c>
      <c r="E7" s="442">
        <v>2</v>
      </c>
      <c r="F7" s="446" t="s">
        <v>1566</v>
      </c>
      <c r="G7" s="443"/>
      <c r="H7" s="409"/>
      <c r="I7" s="444"/>
      <c r="J7" s="726"/>
      <c r="K7" s="690"/>
      <c r="L7" s="79"/>
    </row>
    <row r="8" spans="1:12" ht="24">
      <c r="A8" s="440">
        <v>5</v>
      </c>
      <c r="B8" s="405" t="s">
        <v>1567</v>
      </c>
      <c r="C8" s="441">
        <v>1610772</v>
      </c>
      <c r="D8" s="406" t="s">
        <v>1559</v>
      </c>
      <c r="E8" s="447">
        <v>5</v>
      </c>
      <c r="F8" s="406" t="s">
        <v>1568</v>
      </c>
      <c r="G8" s="443"/>
      <c r="H8" s="409"/>
      <c r="I8" s="444"/>
      <c r="J8" s="726"/>
      <c r="K8" s="690"/>
      <c r="L8" s="79"/>
    </row>
    <row r="9" spans="1:12" ht="24">
      <c r="A9" s="440">
        <v>6</v>
      </c>
      <c r="B9" s="448" t="s">
        <v>1569</v>
      </c>
      <c r="C9" s="441">
        <v>1706531</v>
      </c>
      <c r="D9" s="406" t="s">
        <v>1559</v>
      </c>
      <c r="E9" s="447">
        <v>5</v>
      </c>
      <c r="F9" s="406" t="s">
        <v>144</v>
      </c>
      <c r="G9" s="443"/>
      <c r="H9" s="409"/>
      <c r="I9" s="444"/>
      <c r="J9" s="726"/>
      <c r="K9" s="690"/>
      <c r="L9" s="79"/>
    </row>
    <row r="10" spans="1:12" ht="24">
      <c r="A10" s="440">
        <v>7</v>
      </c>
      <c r="B10" s="405" t="s">
        <v>1570</v>
      </c>
      <c r="C10" s="441">
        <v>1610801</v>
      </c>
      <c r="D10" s="406" t="s">
        <v>1559</v>
      </c>
      <c r="E10" s="447">
        <v>5</v>
      </c>
      <c r="F10" s="406" t="s">
        <v>40</v>
      </c>
      <c r="G10" s="443"/>
      <c r="H10" s="409"/>
      <c r="I10" s="444"/>
      <c r="J10" s="726"/>
      <c r="K10" s="690"/>
      <c r="L10" s="79"/>
    </row>
    <row r="11" spans="1:12" ht="24">
      <c r="A11" s="440">
        <v>8</v>
      </c>
      <c r="B11" s="405" t="s">
        <v>1571</v>
      </c>
      <c r="C11" s="441">
        <v>1610737</v>
      </c>
      <c r="D11" s="406" t="s">
        <v>1559</v>
      </c>
      <c r="E11" s="447">
        <v>5</v>
      </c>
      <c r="F11" s="406" t="s">
        <v>1572</v>
      </c>
      <c r="G11" s="443"/>
      <c r="H11" s="409"/>
      <c r="I11" s="444"/>
      <c r="J11" s="726"/>
      <c r="K11" s="690"/>
      <c r="L11" s="79"/>
    </row>
    <row r="12" spans="1:12" ht="24">
      <c r="A12" s="440">
        <v>9</v>
      </c>
      <c r="B12" s="405" t="s">
        <v>1573</v>
      </c>
      <c r="C12" s="441">
        <v>1610718</v>
      </c>
      <c r="D12" s="406" t="s">
        <v>1559</v>
      </c>
      <c r="E12" s="442">
        <v>2</v>
      </c>
      <c r="F12" s="406" t="s">
        <v>1574</v>
      </c>
      <c r="G12" s="443"/>
      <c r="H12" s="409"/>
      <c r="I12" s="444"/>
      <c r="J12" s="726"/>
      <c r="K12" s="690"/>
      <c r="L12" s="79"/>
    </row>
    <row r="13" spans="1:12" ht="24">
      <c r="A13" s="440">
        <v>10</v>
      </c>
      <c r="B13" s="448" t="s">
        <v>1575</v>
      </c>
      <c r="C13" s="441">
        <v>1610719</v>
      </c>
      <c r="D13" s="406" t="s">
        <v>1559</v>
      </c>
      <c r="E13" s="442">
        <v>2</v>
      </c>
      <c r="F13" s="406" t="s">
        <v>353</v>
      </c>
      <c r="G13" s="443"/>
      <c r="H13" s="409"/>
      <c r="I13" s="444"/>
      <c r="J13" s="726"/>
      <c r="K13" s="690"/>
      <c r="L13" s="79"/>
    </row>
    <row r="14" spans="1:12" ht="24">
      <c r="A14" s="440">
        <v>11</v>
      </c>
      <c r="B14" s="405" t="s">
        <v>1576</v>
      </c>
      <c r="C14" s="441">
        <v>4561096</v>
      </c>
      <c r="D14" s="406" t="s">
        <v>1559</v>
      </c>
      <c r="E14" s="442">
        <v>8</v>
      </c>
      <c r="F14" s="406" t="s">
        <v>1562</v>
      </c>
      <c r="G14" s="443"/>
      <c r="H14" s="409"/>
      <c r="I14" s="444"/>
      <c r="J14" s="726"/>
      <c r="K14" s="690"/>
      <c r="L14" s="79"/>
    </row>
    <row r="15" spans="1:12" ht="24">
      <c r="A15" s="440">
        <v>12</v>
      </c>
      <c r="B15" s="449" t="s">
        <v>1577</v>
      </c>
      <c r="C15" s="441">
        <v>1610716</v>
      </c>
      <c r="D15" s="406" t="s">
        <v>1559</v>
      </c>
      <c r="E15" s="442">
        <v>2</v>
      </c>
      <c r="F15" s="406" t="s">
        <v>579</v>
      </c>
      <c r="G15" s="443"/>
      <c r="H15" s="409"/>
      <c r="I15" s="444"/>
      <c r="J15" s="726"/>
      <c r="K15" s="690"/>
      <c r="L15" s="79"/>
    </row>
    <row r="16" spans="1:12" ht="24">
      <c r="A16" s="440">
        <v>13</v>
      </c>
      <c r="B16" s="449" t="s">
        <v>1578</v>
      </c>
      <c r="C16" s="441">
        <v>1610717</v>
      </c>
      <c r="D16" s="406" t="s">
        <v>1559</v>
      </c>
      <c r="E16" s="442">
        <v>2</v>
      </c>
      <c r="F16" s="406" t="s">
        <v>444</v>
      </c>
      <c r="G16" s="443"/>
      <c r="H16" s="409"/>
      <c r="I16" s="444"/>
      <c r="J16" s="726"/>
      <c r="K16" s="690"/>
      <c r="L16" s="79"/>
    </row>
    <row r="17" spans="1:12" ht="24">
      <c r="A17" s="440">
        <v>14</v>
      </c>
      <c r="B17" s="449" t="s">
        <v>1579</v>
      </c>
      <c r="C17" s="441">
        <v>5000201</v>
      </c>
      <c r="D17" s="406" t="s">
        <v>1559</v>
      </c>
      <c r="E17" s="442">
        <v>2</v>
      </c>
      <c r="F17" s="406" t="s">
        <v>1580</v>
      </c>
      <c r="G17" s="443"/>
      <c r="H17" s="409"/>
      <c r="I17" s="444"/>
      <c r="J17" s="726"/>
      <c r="K17" s="690"/>
      <c r="L17" s="79"/>
    </row>
    <row r="18" spans="1:12" ht="48.75">
      <c r="A18" s="440">
        <v>15</v>
      </c>
      <c r="B18" s="280" t="s">
        <v>1581</v>
      </c>
      <c r="C18" s="105">
        <v>4565014</v>
      </c>
      <c r="D18" s="11" t="s">
        <v>1559</v>
      </c>
      <c r="E18" s="36">
        <v>40</v>
      </c>
      <c r="F18" s="342" t="s">
        <v>1582</v>
      </c>
      <c r="G18" s="443"/>
      <c r="H18" s="409"/>
      <c r="I18" s="444"/>
      <c r="J18" s="726"/>
      <c r="K18" s="690"/>
      <c r="L18" s="79"/>
    </row>
    <row r="19" spans="1:12" ht="36">
      <c r="A19" s="440">
        <v>16</v>
      </c>
      <c r="B19" s="279" t="s">
        <v>1583</v>
      </c>
      <c r="C19" s="105">
        <v>1610733</v>
      </c>
      <c r="D19" s="11" t="s">
        <v>1559</v>
      </c>
      <c r="E19" s="36">
        <v>2</v>
      </c>
      <c r="F19" s="342" t="s">
        <v>47</v>
      </c>
      <c r="G19" s="443"/>
      <c r="H19" s="409"/>
      <c r="I19" s="444"/>
      <c r="J19" s="726"/>
      <c r="K19" s="690"/>
      <c r="L19" s="79"/>
    </row>
    <row r="20" spans="1:12" ht="15">
      <c r="A20" s="770" t="s">
        <v>1584</v>
      </c>
      <c r="B20" s="771"/>
      <c r="C20" s="771"/>
      <c r="D20" s="771"/>
      <c r="E20" s="771"/>
      <c r="F20" s="772"/>
      <c r="G20" s="450"/>
      <c r="H20" s="773" t="s">
        <v>1585</v>
      </c>
      <c r="I20" s="774"/>
      <c r="J20" s="451"/>
      <c r="K20" s="79"/>
      <c r="L20" s="79"/>
    </row>
    <row r="21" spans="1:12" ht="1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</row>
    <row r="23" spans="1:12" ht="15">
      <c r="A23" s="727" t="s">
        <v>2195</v>
      </c>
      <c r="B23" s="434"/>
      <c r="C23" s="434"/>
      <c r="D23" s="434"/>
      <c r="E23" s="434"/>
      <c r="F23" s="434"/>
      <c r="G23" s="434"/>
      <c r="H23" s="434"/>
      <c r="I23" s="434"/>
      <c r="J23" s="434"/>
      <c r="K23" s="434"/>
      <c r="L23" s="79"/>
    </row>
    <row r="24" spans="1:12" ht="15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79"/>
    </row>
    <row r="25" spans="1:12" ht="15">
      <c r="A25" s="80"/>
      <c r="B25" s="80"/>
      <c r="C25" s="80"/>
      <c r="D25" s="80"/>
      <c r="E25" s="80"/>
      <c r="F25" s="80"/>
      <c r="G25" s="691"/>
      <c r="H25" s="691"/>
      <c r="I25" s="714" t="s">
        <v>2196</v>
      </c>
      <c r="J25" s="692"/>
      <c r="L25" s="79"/>
    </row>
    <row r="26" spans="1:12">
      <c r="A26" s="80"/>
      <c r="B26" s="80"/>
      <c r="C26" s="80"/>
      <c r="D26" s="80"/>
      <c r="E26" s="80"/>
      <c r="F26" s="80"/>
      <c r="G26" s="80"/>
      <c r="H26" s="80"/>
      <c r="I26" s="713" t="s">
        <v>2197</v>
      </c>
      <c r="J26" s="80"/>
    </row>
  </sheetData>
  <mergeCells count="3">
    <mergeCell ref="A1:J1"/>
    <mergeCell ref="A20:F20"/>
    <mergeCell ref="H20:I20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Zadanie nr 1</vt:lpstr>
      <vt:lpstr>Zadanie nr 2</vt:lpstr>
      <vt:lpstr>Zadanie nr 3</vt:lpstr>
      <vt:lpstr>Zadanie nr 4</vt:lpstr>
      <vt:lpstr>Zadanie nr 5</vt:lpstr>
      <vt:lpstr>Zadanie nr 6</vt:lpstr>
      <vt:lpstr>Zadanie nr 7</vt:lpstr>
      <vt:lpstr>Zadanie nr 8</vt:lpstr>
      <vt:lpstr>Zadanie nr 9</vt:lpstr>
      <vt:lpstr>Zadanie nr 10</vt:lpstr>
      <vt:lpstr>Zadanie nr 11</vt:lpstr>
      <vt:lpstr>Zadanie nr 12</vt:lpstr>
      <vt:lpstr>Zadanie nr 13</vt:lpstr>
      <vt:lpstr>Zadanie nr 14</vt:lpstr>
      <vt:lpstr>Zadanie nr 15</vt:lpstr>
      <vt:lpstr>Zadanie nr 16</vt:lpstr>
      <vt:lpstr>Zadanie nr 17</vt:lpstr>
      <vt:lpstr>Zadanie nr 18</vt:lpstr>
      <vt:lpstr>Zadanie nr 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Gliniewicz</dc:creator>
  <cp:lastModifiedBy>Ławrynowicz Agnieszka</cp:lastModifiedBy>
  <cp:lastPrinted>2024-04-23T09:10:52Z</cp:lastPrinted>
  <dcterms:created xsi:type="dcterms:W3CDTF">2017-06-27T08:32:13Z</dcterms:created>
  <dcterms:modified xsi:type="dcterms:W3CDTF">2024-04-25T12:30:47Z</dcterms:modified>
</cp:coreProperties>
</file>