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kwira\Documents\postępowania PZP\2023\Ubezpieczenia\postępowanie_2023\Wniosek, oszacowanie\2023\21_06_Broker\"/>
    </mc:Choice>
  </mc:AlternateContent>
  <xr:revisionPtr revIDLastSave="0" documentId="13_ncr:1_{604D1F06-2C27-4F59-90A3-00913544971C}" xr6:coauthVersionLast="47" xr6:coauthVersionMax="47" xr10:uidLastSave="{00000000-0000-0000-0000-000000000000}"/>
  <bookViews>
    <workbookView xWindow="-120" yWindow="-120" windowWidth="29040" windowHeight="15840" xr2:uid="{85B68734-378F-8B44-A6DC-D58831F5FAB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7" i="1" l="1"/>
  <c r="H87" i="1"/>
</calcChain>
</file>

<file path=xl/sharedStrings.xml><?xml version="1.0" encoding="utf-8"?>
<sst xmlns="http://schemas.openxmlformats.org/spreadsheetml/2006/main" count="340" uniqueCount="136">
  <si>
    <t>Data przychodu</t>
  </si>
  <si>
    <t>KŚT</t>
  </si>
  <si>
    <t>Nazwa</t>
  </si>
  <si>
    <t>Numer inwentarzowy</t>
  </si>
  <si>
    <t>Numer fabryczny</t>
  </si>
  <si>
    <t>Ilość</t>
  </si>
  <si>
    <t>Jedn. miary</t>
  </si>
  <si>
    <t>Cena jednostkowa</t>
  </si>
  <si>
    <t>Wartość</t>
  </si>
  <si>
    <t>808-3</t>
  </si>
  <si>
    <t/>
  </si>
  <si>
    <t>SZT</t>
  </si>
  <si>
    <t>NOTEBOOK</t>
  </si>
  <si>
    <t>NOTEBOOK LENOVO</t>
  </si>
  <si>
    <t>1549</t>
  </si>
  <si>
    <t>HP PROBOOK 650 G2 WINDOWS 7 SN:5CG62556HQ</t>
  </si>
  <si>
    <t>13474912017320173</t>
  </si>
  <si>
    <t>HP PROBOOK 640 G2 WINDOWS 7 SN:5CG6247SS3</t>
  </si>
  <si>
    <t>13484912017320173</t>
  </si>
  <si>
    <t>HP PROBOOK 650 G2 WINDOWS 10 SN:5CG6523SK3</t>
  </si>
  <si>
    <t>13494912017320173</t>
  </si>
  <si>
    <t>808-1</t>
  </si>
  <si>
    <t>APARAT COOLPIX P900zz CZARNY NIKON</t>
  </si>
  <si>
    <t>1363808-12017620176</t>
  </si>
  <si>
    <t>TELEFON SAMSUNG A520 GALAXY A5 2017</t>
  </si>
  <si>
    <t>13836262017720177</t>
  </si>
  <si>
    <t>13846262017720177</t>
  </si>
  <si>
    <t>TELEFON SAMSUNG G955F GALAXY S8+</t>
  </si>
  <si>
    <t>13736262017720177</t>
  </si>
  <si>
    <t>TELEFON HUAWEI 910 LITE, PLAY, BLACK</t>
  </si>
  <si>
    <t>13766262017720177</t>
  </si>
  <si>
    <t>13806262017720177</t>
  </si>
  <si>
    <t>13876262017720177</t>
  </si>
  <si>
    <t>13896262017720177</t>
  </si>
  <si>
    <t>13906262017720177</t>
  </si>
  <si>
    <t>13916262017720177</t>
  </si>
  <si>
    <t>14016262017720177</t>
  </si>
  <si>
    <t>14026262017720177</t>
  </si>
  <si>
    <t>MONITORING SAMSUNG</t>
  </si>
  <si>
    <t>1556</t>
  </si>
  <si>
    <t>APARAT TELEFONICZNY</t>
  </si>
  <si>
    <t>07/U/17</t>
  </si>
  <si>
    <t>501/S/17</t>
  </si>
  <si>
    <t>504/S/17</t>
  </si>
  <si>
    <t>505/S/17</t>
  </si>
  <si>
    <t>508/S/17</t>
  </si>
  <si>
    <t>NXGP8EP00672804D773400</t>
  </si>
  <si>
    <t>OBIEKTYW SIGMA</t>
  </si>
  <si>
    <t>1574</t>
  </si>
  <si>
    <t>TELEKONWERTER CANON</t>
  </si>
  <si>
    <t>1575</t>
  </si>
  <si>
    <t>LAPTOP 14,1' DELL VOSTRO 5468 i5-7200U/4</t>
  </si>
  <si>
    <t>1432491201712201712</t>
  </si>
  <si>
    <t>AKUMULATOR USB PRIMO 13000 MAH CZARNY</t>
  </si>
  <si>
    <t>1435808-32018120181</t>
  </si>
  <si>
    <t>AKUMULATOR USB 20100 mAh TP-LINK</t>
  </si>
  <si>
    <t>1437808-32018120181</t>
  </si>
  <si>
    <t>517/S/18</t>
  </si>
  <si>
    <t>KLIMATYZATOR PRZENOŚNY</t>
  </si>
  <si>
    <t>1581</t>
  </si>
  <si>
    <t>SAMSUNG GALAXY A6+</t>
  </si>
  <si>
    <t>1583</t>
  </si>
  <si>
    <t>527/S/18</t>
  </si>
  <si>
    <t>528/S/18</t>
  </si>
  <si>
    <t>529/S/18</t>
  </si>
  <si>
    <t>TELEFON KOMÓRKOWY</t>
  </si>
  <si>
    <t>534/S/18</t>
  </si>
  <si>
    <t>536/S/18</t>
  </si>
  <si>
    <t>NOTEBOOK DELL + LICENCJA</t>
  </si>
  <si>
    <t>1593</t>
  </si>
  <si>
    <t>1590</t>
  </si>
  <si>
    <t>1591</t>
  </si>
  <si>
    <t>1592</t>
  </si>
  <si>
    <t>1594</t>
  </si>
  <si>
    <t>1595</t>
  </si>
  <si>
    <t>1586</t>
  </si>
  <si>
    <t>1596</t>
  </si>
  <si>
    <t>1587</t>
  </si>
  <si>
    <t>1597</t>
  </si>
  <si>
    <t>1588</t>
  </si>
  <si>
    <t>1598</t>
  </si>
  <si>
    <t>1589</t>
  </si>
  <si>
    <t>565/S/18</t>
  </si>
  <si>
    <t>568/S/18</t>
  </si>
  <si>
    <t>566/S/18</t>
  </si>
  <si>
    <t>567/S/18</t>
  </si>
  <si>
    <t>NOTEBOOK MACBOOK PRO</t>
  </si>
  <si>
    <t>1606</t>
  </si>
  <si>
    <t>NOTEBOOK 15,6" LENOVO V330-15 i5-8250U/8GB</t>
  </si>
  <si>
    <t>1482491201812201812</t>
  </si>
  <si>
    <t>DYSK SSD SAMSUNG 250GB 2,5" SATA SSD 860 EVO</t>
  </si>
  <si>
    <t>1474808-1201812201812</t>
  </si>
  <si>
    <t>1476808-1201812201812</t>
  </si>
  <si>
    <t>1477808-1201812201812</t>
  </si>
  <si>
    <t>1478808-1201812201812</t>
  </si>
  <si>
    <t>1479808-1201812201812</t>
  </si>
  <si>
    <t>1480808-1201812201812</t>
  </si>
  <si>
    <t>1481808-1201812201812</t>
  </si>
  <si>
    <t>BEZPRZEWODOWY PROFESJONALNY CZYTNIK KODÓW KRESKOWYCH ZE STACJĄ DOKUJĄCĄ HD8900</t>
  </si>
  <si>
    <t>670/S/20</t>
  </si>
  <si>
    <t>KOMPUTER DELL VOSTRO 3591+MS OFFICE 2019 HOME &amp; BUSINESS</t>
  </si>
  <si>
    <t>681/S/20</t>
  </si>
  <si>
    <t>682/S/20</t>
  </si>
  <si>
    <t>683/S/20</t>
  </si>
  <si>
    <t xml:space="preserve">TABLET HUAWEI </t>
  </si>
  <si>
    <t>1614</t>
  </si>
  <si>
    <t>550758</t>
  </si>
  <si>
    <t>1615</t>
  </si>
  <si>
    <t>APARAT NIKON COOLPIX P1000</t>
  </si>
  <si>
    <t>734/S/21</t>
  </si>
  <si>
    <t>40046724</t>
  </si>
  <si>
    <t>NOTEBOOK HP PROBOOK 470GB</t>
  </si>
  <si>
    <t>732/S/21</t>
  </si>
  <si>
    <t>802-1</t>
  </si>
  <si>
    <t>DEFIBRYLATOR PHILIPS HEARTSTART FRx</t>
  </si>
  <si>
    <t>VIII-35/17</t>
  </si>
  <si>
    <t>VIII-34/17</t>
  </si>
  <si>
    <t>VIII-36/17</t>
  </si>
  <si>
    <t>Załącznik nr 1.2 do SWZ</t>
  </si>
  <si>
    <t>Załącznik nr 2 do SWZ Sprzęt elektroniczny przenośny</t>
  </si>
  <si>
    <t>aktualizacja mienia - zakup po 01.01.2017</t>
  </si>
  <si>
    <t>SKANER WORKFORCE DS-530II EPSON</t>
  </si>
  <si>
    <t>757/SZ/22</t>
  </si>
  <si>
    <t>MONOKULAR TPC-M60-B25-G</t>
  </si>
  <si>
    <t>759/FR/22</t>
  </si>
  <si>
    <t>LOKALIZATOR OSOBISTY - URZĄDZENIE PLB</t>
  </si>
  <si>
    <t>798/SZ/22</t>
  </si>
  <si>
    <t>794/G/22</t>
  </si>
  <si>
    <t>795/G/22</t>
  </si>
  <si>
    <t>796/SZ/22</t>
  </si>
  <si>
    <t>797/SZ/22</t>
  </si>
  <si>
    <t>TELEFON SAMSUNG GALAXY S22</t>
  </si>
  <si>
    <t>810/S/23</t>
  </si>
  <si>
    <t>SKANER BROTHER ADS-4700W</t>
  </si>
  <si>
    <t>ADS4700WTF1 EAN: 4977766814737</t>
  </si>
  <si>
    <t>777/S/22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</si>
</sst>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38"/>
      <scheme val="minor"/>
    </font>
    <font>
      <b/>
      <sz val="11"/>
      <color rgb="FF080000"/>
      <name val="Calibri"/>
      <family val="2"/>
      <charset val="238"/>
      <scheme val="minor"/>
    </font>
    <font>
      <sz val="11"/>
      <color rgb="FF08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0" fontId="0" fillId="2" borderId="0" xfId="0" applyFill="1"/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0" fillId="0" borderId="0" xfId="0" applyAlignment="1">
      <alignment vertical="center" wrapText="1"/>
    </xf>
    <xf numFmtId="14" fontId="2" fillId="0" borderId="1" xfId="0" applyNumberFormat="1" applyFont="1" applyBorder="1"/>
    <xf numFmtId="4" fontId="0" fillId="0" borderId="0" xfId="0" applyNumberFormat="1"/>
    <xf numFmtId="4" fontId="2" fillId="0" borderId="0" xfId="0" applyNumberFormat="1" applyFont="1"/>
    <xf numFmtId="14" fontId="2" fillId="4" borderId="2" xfId="0" applyNumberFormat="1" applyFont="1" applyFill="1" applyBorder="1" applyAlignment="1">
      <alignment horizontal="center"/>
    </xf>
    <xf numFmtId="14" fontId="2" fillId="4" borderId="3" xfId="0" applyNumberFormat="1" applyFont="1" applyFill="1" applyBorder="1" applyAlignment="1">
      <alignment horizontal="center"/>
    </xf>
    <xf numFmtId="4" fontId="3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21197-9082-7B49-8B96-89D6B2A66211}">
  <sheetPr>
    <pageSetUpPr fitToPage="1"/>
  </sheetPr>
  <dimension ref="A2:II102"/>
  <sheetViews>
    <sheetView tabSelected="1" topLeftCell="A55" workbookViewId="0">
      <selection activeCell="H87" sqref="H87:I87"/>
    </sheetView>
  </sheetViews>
  <sheetFormatPr defaultColWidth="11" defaultRowHeight="15.75" x14ac:dyDescent="0.25"/>
  <cols>
    <col min="2" max="2" width="9.125" customWidth="1"/>
    <col min="3" max="3" width="43.125" customWidth="1"/>
    <col min="4" max="4" width="23.125" customWidth="1"/>
    <col min="6" max="6" width="6" customWidth="1"/>
    <col min="7" max="7" width="6.375" customWidth="1"/>
    <col min="10" max="10" width="15.5" customWidth="1"/>
    <col min="247" max="247" width="43.125" customWidth="1"/>
    <col min="248" max="248" width="24" customWidth="1"/>
    <col min="249" max="249" width="23.125" customWidth="1"/>
    <col min="503" max="503" width="43.125" customWidth="1"/>
    <col min="504" max="504" width="24" customWidth="1"/>
    <col min="505" max="505" width="23.125" customWidth="1"/>
    <col min="759" max="759" width="43.125" customWidth="1"/>
    <col min="760" max="760" width="24" customWidth="1"/>
    <col min="761" max="761" width="23.125" customWidth="1"/>
    <col min="1015" max="1015" width="43.125" customWidth="1"/>
    <col min="1016" max="1016" width="24" customWidth="1"/>
    <col min="1017" max="1017" width="23.125" customWidth="1"/>
    <col min="1271" max="1271" width="43.125" customWidth="1"/>
    <col min="1272" max="1272" width="24" customWidth="1"/>
    <col min="1273" max="1273" width="23.125" customWidth="1"/>
    <col min="1527" max="1527" width="43.125" customWidth="1"/>
    <col min="1528" max="1528" width="24" customWidth="1"/>
    <col min="1529" max="1529" width="23.125" customWidth="1"/>
    <col min="1783" max="1783" width="43.125" customWidth="1"/>
    <col min="1784" max="1784" width="24" customWidth="1"/>
    <col min="1785" max="1785" width="23.125" customWidth="1"/>
    <col min="2039" max="2039" width="43.125" customWidth="1"/>
    <col min="2040" max="2040" width="24" customWidth="1"/>
    <col min="2041" max="2041" width="23.125" customWidth="1"/>
    <col min="2295" max="2295" width="43.125" customWidth="1"/>
    <col min="2296" max="2296" width="24" customWidth="1"/>
    <col min="2297" max="2297" width="23.125" customWidth="1"/>
    <col min="2551" max="2551" width="43.125" customWidth="1"/>
    <col min="2552" max="2552" width="24" customWidth="1"/>
    <col min="2553" max="2553" width="23.125" customWidth="1"/>
    <col min="2807" max="2807" width="43.125" customWidth="1"/>
    <col min="2808" max="2808" width="24" customWidth="1"/>
    <col min="2809" max="2809" width="23.125" customWidth="1"/>
    <col min="3063" max="3063" width="43.125" customWidth="1"/>
    <col min="3064" max="3064" width="24" customWidth="1"/>
    <col min="3065" max="3065" width="23.125" customWidth="1"/>
    <col min="3319" max="3319" width="43.125" customWidth="1"/>
    <col min="3320" max="3320" width="24" customWidth="1"/>
    <col min="3321" max="3321" width="23.125" customWidth="1"/>
    <col min="3575" max="3575" width="43.125" customWidth="1"/>
    <col min="3576" max="3576" width="24" customWidth="1"/>
    <col min="3577" max="3577" width="23.125" customWidth="1"/>
    <col min="3831" max="3831" width="43.125" customWidth="1"/>
    <col min="3832" max="3832" width="24" customWidth="1"/>
    <col min="3833" max="3833" width="23.125" customWidth="1"/>
    <col min="4087" max="4087" width="43.125" customWidth="1"/>
    <col min="4088" max="4088" width="24" customWidth="1"/>
    <col min="4089" max="4089" width="23.125" customWidth="1"/>
    <col min="4343" max="4343" width="43.125" customWidth="1"/>
    <col min="4344" max="4344" width="24" customWidth="1"/>
    <col min="4345" max="4345" width="23.125" customWidth="1"/>
    <col min="4599" max="4599" width="43.125" customWidth="1"/>
    <col min="4600" max="4600" width="24" customWidth="1"/>
    <col min="4601" max="4601" width="23.125" customWidth="1"/>
    <col min="4855" max="4855" width="43.125" customWidth="1"/>
    <col min="4856" max="4856" width="24" customWidth="1"/>
    <col min="4857" max="4857" width="23.125" customWidth="1"/>
    <col min="5111" max="5111" width="43.125" customWidth="1"/>
    <col min="5112" max="5112" width="24" customWidth="1"/>
    <col min="5113" max="5113" width="23.125" customWidth="1"/>
    <col min="5367" max="5367" width="43.125" customWidth="1"/>
    <col min="5368" max="5368" width="24" customWidth="1"/>
    <col min="5369" max="5369" width="23.125" customWidth="1"/>
    <col min="5623" max="5623" width="43.125" customWidth="1"/>
    <col min="5624" max="5624" width="24" customWidth="1"/>
    <col min="5625" max="5625" width="23.125" customWidth="1"/>
    <col min="5879" max="5879" width="43.125" customWidth="1"/>
    <col min="5880" max="5880" width="24" customWidth="1"/>
    <col min="5881" max="5881" width="23.125" customWidth="1"/>
    <col min="6135" max="6135" width="43.125" customWidth="1"/>
    <col min="6136" max="6136" width="24" customWidth="1"/>
    <col min="6137" max="6137" width="23.125" customWidth="1"/>
    <col min="6391" max="6391" width="43.125" customWidth="1"/>
    <col min="6392" max="6392" width="24" customWidth="1"/>
    <col min="6393" max="6393" width="23.125" customWidth="1"/>
    <col min="6647" max="6647" width="43.125" customWidth="1"/>
    <col min="6648" max="6648" width="24" customWidth="1"/>
    <col min="6649" max="6649" width="23.125" customWidth="1"/>
    <col min="6903" max="6903" width="43.125" customWidth="1"/>
    <col min="6904" max="6904" width="24" customWidth="1"/>
    <col min="6905" max="6905" width="23.125" customWidth="1"/>
    <col min="7159" max="7159" width="43.125" customWidth="1"/>
    <col min="7160" max="7160" width="24" customWidth="1"/>
    <col min="7161" max="7161" width="23.125" customWidth="1"/>
    <col min="7415" max="7415" width="43.125" customWidth="1"/>
    <col min="7416" max="7416" width="24" customWidth="1"/>
    <col min="7417" max="7417" width="23.125" customWidth="1"/>
    <col min="7671" max="7671" width="43.125" customWidth="1"/>
    <col min="7672" max="7672" width="24" customWidth="1"/>
    <col min="7673" max="7673" width="23.125" customWidth="1"/>
    <col min="7927" max="7927" width="43.125" customWidth="1"/>
    <col min="7928" max="7928" width="24" customWidth="1"/>
    <col min="7929" max="7929" width="23.125" customWidth="1"/>
    <col min="8183" max="8183" width="43.125" customWidth="1"/>
    <col min="8184" max="8184" width="24" customWidth="1"/>
    <col min="8185" max="8185" width="23.125" customWidth="1"/>
    <col min="8439" max="8439" width="43.125" customWidth="1"/>
    <col min="8440" max="8440" width="24" customWidth="1"/>
    <col min="8441" max="8441" width="23.125" customWidth="1"/>
    <col min="8695" max="8695" width="43.125" customWidth="1"/>
    <col min="8696" max="8696" width="24" customWidth="1"/>
    <col min="8697" max="8697" width="23.125" customWidth="1"/>
    <col min="8951" max="8951" width="43.125" customWidth="1"/>
    <col min="8952" max="8952" width="24" customWidth="1"/>
    <col min="8953" max="8953" width="23.125" customWidth="1"/>
    <col min="9207" max="9207" width="43.125" customWidth="1"/>
    <col min="9208" max="9208" width="24" customWidth="1"/>
    <col min="9209" max="9209" width="23.125" customWidth="1"/>
    <col min="9463" max="9463" width="43.125" customWidth="1"/>
    <col min="9464" max="9464" width="24" customWidth="1"/>
    <col min="9465" max="9465" width="23.125" customWidth="1"/>
    <col min="9719" max="9719" width="43.125" customWidth="1"/>
    <col min="9720" max="9720" width="24" customWidth="1"/>
    <col min="9721" max="9721" width="23.125" customWidth="1"/>
    <col min="9975" max="9975" width="43.125" customWidth="1"/>
    <col min="9976" max="9976" width="24" customWidth="1"/>
    <col min="9977" max="9977" width="23.125" customWidth="1"/>
    <col min="10231" max="10231" width="43.125" customWidth="1"/>
    <col min="10232" max="10232" width="24" customWidth="1"/>
    <col min="10233" max="10233" width="23.125" customWidth="1"/>
    <col min="10487" max="10487" width="43.125" customWidth="1"/>
    <col min="10488" max="10488" width="24" customWidth="1"/>
    <col min="10489" max="10489" width="23.125" customWidth="1"/>
    <col min="10743" max="10743" width="43.125" customWidth="1"/>
    <col min="10744" max="10744" width="24" customWidth="1"/>
    <col min="10745" max="10745" width="23.125" customWidth="1"/>
    <col min="10999" max="10999" width="43.125" customWidth="1"/>
    <col min="11000" max="11000" width="24" customWidth="1"/>
    <col min="11001" max="11001" width="23.125" customWidth="1"/>
    <col min="11255" max="11255" width="43.125" customWidth="1"/>
    <col min="11256" max="11256" width="24" customWidth="1"/>
    <col min="11257" max="11257" width="23.125" customWidth="1"/>
    <col min="11511" max="11511" width="43.125" customWidth="1"/>
    <col min="11512" max="11512" width="24" customWidth="1"/>
    <col min="11513" max="11513" width="23.125" customWidth="1"/>
    <col min="11767" max="11767" width="43.125" customWidth="1"/>
    <col min="11768" max="11768" width="24" customWidth="1"/>
    <col min="11769" max="11769" width="23.125" customWidth="1"/>
    <col min="12023" max="12023" width="43.125" customWidth="1"/>
    <col min="12024" max="12024" width="24" customWidth="1"/>
    <col min="12025" max="12025" width="23.125" customWidth="1"/>
    <col min="12279" max="12279" width="43.125" customWidth="1"/>
    <col min="12280" max="12280" width="24" customWidth="1"/>
    <col min="12281" max="12281" width="23.125" customWidth="1"/>
    <col min="12535" max="12535" width="43.125" customWidth="1"/>
    <col min="12536" max="12536" width="24" customWidth="1"/>
    <col min="12537" max="12537" width="23.125" customWidth="1"/>
    <col min="12791" max="12791" width="43.125" customWidth="1"/>
    <col min="12792" max="12792" width="24" customWidth="1"/>
    <col min="12793" max="12793" width="23.125" customWidth="1"/>
    <col min="13047" max="13047" width="43.125" customWidth="1"/>
    <col min="13048" max="13048" width="24" customWidth="1"/>
    <col min="13049" max="13049" width="23.125" customWidth="1"/>
    <col min="13303" max="13303" width="43.125" customWidth="1"/>
    <col min="13304" max="13304" width="24" customWidth="1"/>
    <col min="13305" max="13305" width="23.125" customWidth="1"/>
    <col min="13559" max="13559" width="43.125" customWidth="1"/>
    <col min="13560" max="13560" width="24" customWidth="1"/>
    <col min="13561" max="13561" width="23.125" customWidth="1"/>
    <col min="13815" max="13815" width="43.125" customWidth="1"/>
    <col min="13816" max="13816" width="24" customWidth="1"/>
    <col min="13817" max="13817" width="23.125" customWidth="1"/>
    <col min="14071" max="14071" width="43.125" customWidth="1"/>
    <col min="14072" max="14072" width="24" customWidth="1"/>
    <col min="14073" max="14073" width="23.125" customWidth="1"/>
    <col min="14327" max="14327" width="43.125" customWidth="1"/>
    <col min="14328" max="14328" width="24" customWidth="1"/>
    <col min="14329" max="14329" width="23.125" customWidth="1"/>
    <col min="14583" max="14583" width="43.125" customWidth="1"/>
    <col min="14584" max="14584" width="24" customWidth="1"/>
    <col min="14585" max="14585" width="23.125" customWidth="1"/>
    <col min="14839" max="14839" width="43.125" customWidth="1"/>
    <col min="14840" max="14840" width="24" customWidth="1"/>
    <col min="14841" max="14841" width="23.125" customWidth="1"/>
    <col min="15095" max="15095" width="43.125" customWidth="1"/>
    <col min="15096" max="15096" width="24" customWidth="1"/>
    <col min="15097" max="15097" width="23.125" customWidth="1"/>
    <col min="15351" max="15351" width="43.125" customWidth="1"/>
    <col min="15352" max="15352" width="24" customWidth="1"/>
    <col min="15353" max="15353" width="23.125" customWidth="1"/>
    <col min="15607" max="15607" width="43.125" customWidth="1"/>
    <col min="15608" max="15608" width="24" customWidth="1"/>
    <col min="15609" max="15609" width="23.125" customWidth="1"/>
    <col min="15863" max="15863" width="43.125" customWidth="1"/>
    <col min="15864" max="15864" width="24" customWidth="1"/>
    <col min="15865" max="15865" width="23.125" customWidth="1"/>
    <col min="16119" max="16119" width="43.125" customWidth="1"/>
    <col min="16120" max="16120" width="24" customWidth="1"/>
    <col min="16121" max="16121" width="23.125" customWidth="1"/>
  </cols>
  <sheetData>
    <row r="2" spans="1:243" x14ac:dyDescent="0.25">
      <c r="A2" t="s">
        <v>118</v>
      </c>
      <c r="C2" t="s">
        <v>119</v>
      </c>
    </row>
    <row r="4" spans="1:243" ht="45" customHeight="1" x14ac:dyDescent="0.25">
      <c r="A4" s="7" t="s">
        <v>0</v>
      </c>
      <c r="B4" s="8" t="s">
        <v>1</v>
      </c>
      <c r="C4" s="8" t="s">
        <v>2</v>
      </c>
      <c r="D4" s="8" t="s">
        <v>3</v>
      </c>
      <c r="E4" s="7" t="s">
        <v>4</v>
      </c>
      <c r="F4" s="8" t="s">
        <v>5</v>
      </c>
      <c r="G4" s="7" t="s">
        <v>6</v>
      </c>
      <c r="H4" s="9" t="s">
        <v>7</v>
      </c>
      <c r="I4" s="9" t="s">
        <v>8</v>
      </c>
    </row>
    <row r="5" spans="1:243" s="5" customFormat="1" x14ac:dyDescent="0.25">
      <c r="A5" s="17" t="s">
        <v>120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5" customFormat="1" x14ac:dyDescent="0.25">
      <c r="A6" s="1">
        <v>42789</v>
      </c>
      <c r="B6" s="2"/>
      <c r="C6" s="3" t="s">
        <v>13</v>
      </c>
      <c r="D6" s="3" t="s">
        <v>14</v>
      </c>
      <c r="E6" s="3" t="s">
        <v>10</v>
      </c>
      <c r="F6" s="3">
        <v>1</v>
      </c>
      <c r="G6" s="2" t="s">
        <v>11</v>
      </c>
      <c r="H6" s="4">
        <v>4906.47</v>
      </c>
      <c r="I6" s="4">
        <v>4906.47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243" s="5" customFormat="1" x14ac:dyDescent="0.25">
      <c r="A7" s="1">
        <v>42825</v>
      </c>
      <c r="B7" s="6">
        <v>491</v>
      </c>
      <c r="C7" s="3" t="s">
        <v>15</v>
      </c>
      <c r="D7" s="3" t="s">
        <v>16</v>
      </c>
      <c r="E7" s="3" t="s">
        <v>10</v>
      </c>
      <c r="F7" s="3">
        <v>1</v>
      </c>
      <c r="G7" s="2" t="s">
        <v>11</v>
      </c>
      <c r="H7" s="4">
        <v>3265.65</v>
      </c>
      <c r="I7" s="4">
        <v>3265.65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</row>
    <row r="8" spans="1:243" s="5" customFormat="1" x14ac:dyDescent="0.25">
      <c r="A8" s="1">
        <v>42825</v>
      </c>
      <c r="B8" s="6">
        <v>491</v>
      </c>
      <c r="C8" s="3" t="s">
        <v>17</v>
      </c>
      <c r="D8" s="3" t="s">
        <v>18</v>
      </c>
      <c r="E8" s="3" t="s">
        <v>10</v>
      </c>
      <c r="F8" s="3">
        <v>1</v>
      </c>
      <c r="G8" s="2" t="s">
        <v>11</v>
      </c>
      <c r="H8" s="4">
        <v>3258.27</v>
      </c>
      <c r="I8" s="4">
        <v>3258.27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</row>
    <row r="9" spans="1:243" s="5" customFormat="1" x14ac:dyDescent="0.25">
      <c r="A9" s="1">
        <v>42825</v>
      </c>
      <c r="B9" s="6">
        <v>491</v>
      </c>
      <c r="C9" s="3" t="s">
        <v>19</v>
      </c>
      <c r="D9" s="3" t="s">
        <v>20</v>
      </c>
      <c r="E9" s="3" t="s">
        <v>10</v>
      </c>
      <c r="F9" s="3">
        <v>1</v>
      </c>
      <c r="G9" s="2" t="s">
        <v>11</v>
      </c>
      <c r="H9" s="4">
        <v>3334.53</v>
      </c>
      <c r="I9" s="4">
        <v>3334.53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43" s="5" customFormat="1" x14ac:dyDescent="0.25">
      <c r="A10" s="1">
        <v>42916</v>
      </c>
      <c r="B10" s="6" t="s">
        <v>21</v>
      </c>
      <c r="C10" s="3" t="s">
        <v>22</v>
      </c>
      <c r="D10" s="3" t="s">
        <v>23</v>
      </c>
      <c r="E10" s="3" t="s">
        <v>10</v>
      </c>
      <c r="F10" s="3">
        <v>1</v>
      </c>
      <c r="G10" s="2" t="s">
        <v>11</v>
      </c>
      <c r="H10" s="4">
        <v>2608.98</v>
      </c>
      <c r="I10" s="4">
        <v>2608.98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1:243" s="5" customFormat="1" x14ac:dyDescent="0.25">
      <c r="A11" s="1">
        <v>42928</v>
      </c>
      <c r="B11" s="6">
        <v>626</v>
      </c>
      <c r="C11" s="3" t="s">
        <v>24</v>
      </c>
      <c r="D11" s="3" t="s">
        <v>25</v>
      </c>
      <c r="E11" s="3" t="s">
        <v>10</v>
      </c>
      <c r="F11" s="3">
        <v>1</v>
      </c>
      <c r="G11" s="2" t="s">
        <v>11</v>
      </c>
      <c r="H11" s="4">
        <v>1111.77</v>
      </c>
      <c r="I11" s="4">
        <v>1111.77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1:243" s="5" customFormat="1" x14ac:dyDescent="0.25">
      <c r="A12" s="1">
        <v>42928</v>
      </c>
      <c r="B12" s="6">
        <v>626</v>
      </c>
      <c r="C12" s="3" t="s">
        <v>24</v>
      </c>
      <c r="D12" s="3" t="s">
        <v>26</v>
      </c>
      <c r="E12" s="3" t="s">
        <v>10</v>
      </c>
      <c r="F12" s="3">
        <v>1</v>
      </c>
      <c r="G12" s="2" t="s">
        <v>11</v>
      </c>
      <c r="H12" s="4">
        <v>1111.77</v>
      </c>
      <c r="I12" s="4">
        <v>1111.77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1:243" s="5" customFormat="1" x14ac:dyDescent="0.25">
      <c r="A13" s="1">
        <v>42928</v>
      </c>
      <c r="B13" s="6">
        <v>626</v>
      </c>
      <c r="C13" s="3" t="s">
        <v>27</v>
      </c>
      <c r="D13" s="3" t="s">
        <v>28</v>
      </c>
      <c r="E13" s="3" t="s">
        <v>10</v>
      </c>
      <c r="F13" s="3">
        <v>1</v>
      </c>
      <c r="G13" s="2" t="s">
        <v>11</v>
      </c>
      <c r="H13" s="4">
        <v>3338.87</v>
      </c>
      <c r="I13" s="4">
        <v>3338.87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1:243" s="5" customFormat="1" x14ac:dyDescent="0.25">
      <c r="A14" s="1">
        <v>42928</v>
      </c>
      <c r="B14" s="6">
        <v>626</v>
      </c>
      <c r="C14" s="3" t="s">
        <v>29</v>
      </c>
      <c r="D14" s="3" t="s">
        <v>30</v>
      </c>
      <c r="E14" s="3" t="s">
        <v>10</v>
      </c>
      <c r="F14" s="3">
        <v>1</v>
      </c>
      <c r="G14" s="2" t="s">
        <v>11</v>
      </c>
      <c r="H14" s="4">
        <v>846.87</v>
      </c>
      <c r="I14" s="4">
        <v>846.87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:243" s="5" customFormat="1" x14ac:dyDescent="0.25">
      <c r="A15" s="1">
        <v>42928</v>
      </c>
      <c r="B15" s="6">
        <v>626</v>
      </c>
      <c r="C15" s="3" t="s">
        <v>24</v>
      </c>
      <c r="D15" s="3" t="s">
        <v>31</v>
      </c>
      <c r="E15" s="3" t="s">
        <v>10</v>
      </c>
      <c r="F15" s="3">
        <v>1</v>
      </c>
      <c r="G15" s="2" t="s">
        <v>11</v>
      </c>
      <c r="H15" s="4">
        <v>1111.77</v>
      </c>
      <c r="I15" s="4">
        <v>1111.77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s="5" customFormat="1" x14ac:dyDescent="0.25">
      <c r="A16" s="1">
        <v>42929</v>
      </c>
      <c r="B16" s="6">
        <v>626</v>
      </c>
      <c r="C16" s="3" t="s">
        <v>24</v>
      </c>
      <c r="D16" s="3" t="s">
        <v>32</v>
      </c>
      <c r="E16" s="3" t="s">
        <v>10</v>
      </c>
      <c r="F16" s="3">
        <v>1</v>
      </c>
      <c r="G16" s="2" t="s">
        <v>11</v>
      </c>
      <c r="H16" s="4">
        <v>1111.77</v>
      </c>
      <c r="I16" s="4">
        <v>1111.77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s="5" customFormat="1" x14ac:dyDescent="0.25">
      <c r="A17" s="1">
        <v>42929</v>
      </c>
      <c r="B17" s="6">
        <v>626</v>
      </c>
      <c r="C17" s="3" t="s">
        <v>24</v>
      </c>
      <c r="D17" s="3" t="s">
        <v>33</v>
      </c>
      <c r="E17" s="3" t="s">
        <v>10</v>
      </c>
      <c r="F17" s="3">
        <v>1</v>
      </c>
      <c r="G17" s="2" t="s">
        <v>11</v>
      </c>
      <c r="H17" s="4">
        <v>1111.77</v>
      </c>
      <c r="I17" s="4">
        <v>1111.77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s="5" customFormat="1" x14ac:dyDescent="0.25">
      <c r="A18" s="1">
        <v>42929</v>
      </c>
      <c r="B18" s="6">
        <v>626</v>
      </c>
      <c r="C18" s="3" t="s">
        <v>24</v>
      </c>
      <c r="D18" s="3" t="s">
        <v>34</v>
      </c>
      <c r="E18" s="3" t="s">
        <v>10</v>
      </c>
      <c r="F18" s="3">
        <v>1</v>
      </c>
      <c r="G18" s="2" t="s">
        <v>11</v>
      </c>
      <c r="H18" s="4">
        <v>1111.77</v>
      </c>
      <c r="I18" s="4">
        <v>1111.77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s="5" customFormat="1" x14ac:dyDescent="0.25">
      <c r="A19" s="1">
        <v>42929</v>
      </c>
      <c r="B19" s="6">
        <v>626</v>
      </c>
      <c r="C19" s="3" t="s">
        <v>24</v>
      </c>
      <c r="D19" s="3" t="s">
        <v>35</v>
      </c>
      <c r="E19" s="3" t="s">
        <v>10</v>
      </c>
      <c r="F19" s="3">
        <v>1</v>
      </c>
      <c r="G19" s="2" t="s">
        <v>11</v>
      </c>
      <c r="H19" s="4">
        <v>1111.77</v>
      </c>
      <c r="I19" s="4">
        <v>1111.77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s="5" customFormat="1" x14ac:dyDescent="0.25">
      <c r="A20" s="1">
        <v>42929</v>
      </c>
      <c r="B20" s="6">
        <v>626</v>
      </c>
      <c r="C20" s="3" t="s">
        <v>24</v>
      </c>
      <c r="D20" s="3" t="s">
        <v>36</v>
      </c>
      <c r="E20" s="3" t="s">
        <v>10</v>
      </c>
      <c r="F20" s="3">
        <v>1</v>
      </c>
      <c r="G20" s="2" t="s">
        <v>11</v>
      </c>
      <c r="H20" s="4">
        <v>1111.77</v>
      </c>
      <c r="I20" s="4">
        <v>1111.77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s="5" customFormat="1" x14ac:dyDescent="0.25">
      <c r="A21" s="1">
        <v>42929</v>
      </c>
      <c r="B21" s="6">
        <v>626</v>
      </c>
      <c r="C21" s="3" t="s">
        <v>24</v>
      </c>
      <c r="D21" s="3" t="s">
        <v>37</v>
      </c>
      <c r="E21" s="3" t="s">
        <v>10</v>
      </c>
      <c r="F21" s="3">
        <v>1</v>
      </c>
      <c r="G21" s="2" t="s">
        <v>11</v>
      </c>
      <c r="H21" s="4">
        <v>1111.77</v>
      </c>
      <c r="I21" s="4">
        <v>1111.77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s="5" customFormat="1" x14ac:dyDescent="0.25">
      <c r="A22" s="1">
        <v>42929</v>
      </c>
      <c r="B22" s="6"/>
      <c r="C22" s="3" t="s">
        <v>38</v>
      </c>
      <c r="D22" s="3" t="s">
        <v>39</v>
      </c>
      <c r="E22" s="3" t="s">
        <v>10</v>
      </c>
      <c r="F22" s="3">
        <v>1</v>
      </c>
      <c r="G22" s="2" t="s">
        <v>11</v>
      </c>
      <c r="H22" s="4">
        <v>3277.95</v>
      </c>
      <c r="I22" s="4">
        <v>3277.95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s="5" customFormat="1" x14ac:dyDescent="0.25">
      <c r="A23" s="1">
        <v>43005</v>
      </c>
      <c r="B23" s="6"/>
      <c r="C23" s="3" t="s">
        <v>40</v>
      </c>
      <c r="D23" s="3" t="s">
        <v>41</v>
      </c>
      <c r="E23" s="3" t="s">
        <v>10</v>
      </c>
      <c r="F23" s="3">
        <v>1</v>
      </c>
      <c r="G23" s="2" t="s">
        <v>11</v>
      </c>
      <c r="H23" s="4">
        <v>269.06</v>
      </c>
      <c r="I23" s="4">
        <v>269.06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s="5" customFormat="1" x14ac:dyDescent="0.25">
      <c r="A24" s="1">
        <v>43005</v>
      </c>
      <c r="B24" s="6"/>
      <c r="C24" s="3" t="s">
        <v>40</v>
      </c>
      <c r="D24" s="3" t="s">
        <v>42</v>
      </c>
      <c r="E24" s="3" t="s">
        <v>10</v>
      </c>
      <c r="F24" s="3">
        <v>2</v>
      </c>
      <c r="G24" s="2" t="s">
        <v>11</v>
      </c>
      <c r="H24" s="4">
        <v>269.06</v>
      </c>
      <c r="I24" s="4">
        <v>538.12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s="5" customFormat="1" x14ac:dyDescent="0.25">
      <c r="A25" s="1">
        <v>43063</v>
      </c>
      <c r="B25" s="6"/>
      <c r="C25" s="3" t="s">
        <v>12</v>
      </c>
      <c r="D25" s="3" t="s">
        <v>43</v>
      </c>
      <c r="E25" s="3" t="s">
        <v>10</v>
      </c>
      <c r="F25" s="3">
        <v>1</v>
      </c>
      <c r="G25" s="2" t="s">
        <v>11</v>
      </c>
      <c r="H25" s="4">
        <v>3477</v>
      </c>
      <c r="I25" s="4">
        <v>3477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s="5" customFormat="1" x14ac:dyDescent="0.25">
      <c r="A26" s="1">
        <v>43067</v>
      </c>
      <c r="B26" s="6"/>
      <c r="C26" s="3" t="s">
        <v>12</v>
      </c>
      <c r="D26" s="3" t="s">
        <v>44</v>
      </c>
      <c r="E26" s="3" t="s">
        <v>10</v>
      </c>
      <c r="F26" s="3">
        <v>1</v>
      </c>
      <c r="G26" s="2" t="s">
        <v>11</v>
      </c>
      <c r="H26" s="4">
        <v>3061.47</v>
      </c>
      <c r="I26" s="4">
        <v>3061.47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s="5" customFormat="1" x14ac:dyDescent="0.25">
      <c r="A27" s="1">
        <v>43098</v>
      </c>
      <c r="B27" s="6"/>
      <c r="C27" s="3" t="s">
        <v>12</v>
      </c>
      <c r="D27" s="3" t="s">
        <v>45</v>
      </c>
      <c r="E27" s="3" t="s">
        <v>46</v>
      </c>
      <c r="F27" s="3">
        <v>1</v>
      </c>
      <c r="G27" s="2" t="s">
        <v>11</v>
      </c>
      <c r="H27" s="4">
        <v>3499</v>
      </c>
      <c r="I27" s="4">
        <v>3499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s="5" customFormat="1" x14ac:dyDescent="0.25">
      <c r="A28" s="1">
        <v>43098</v>
      </c>
      <c r="B28" s="6"/>
      <c r="C28" s="3" t="s">
        <v>47</v>
      </c>
      <c r="D28" s="3" t="s">
        <v>48</v>
      </c>
      <c r="E28" s="3" t="s">
        <v>10</v>
      </c>
      <c r="F28" s="3">
        <v>1</v>
      </c>
      <c r="G28" s="2" t="s">
        <v>11</v>
      </c>
      <c r="H28" s="4">
        <v>3970</v>
      </c>
      <c r="I28" s="4">
        <v>3970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s="5" customFormat="1" x14ac:dyDescent="0.25">
      <c r="A29" s="1">
        <v>43098</v>
      </c>
      <c r="B29" s="6"/>
      <c r="C29" s="3" t="s">
        <v>49</v>
      </c>
      <c r="D29" s="3" t="s">
        <v>50</v>
      </c>
      <c r="E29" s="3" t="s">
        <v>10</v>
      </c>
      <c r="F29" s="3">
        <v>1</v>
      </c>
      <c r="G29" s="2" t="s">
        <v>11</v>
      </c>
      <c r="H29" s="4">
        <v>1190</v>
      </c>
      <c r="I29" s="4">
        <v>1190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243" s="5" customFormat="1" x14ac:dyDescent="0.25">
      <c r="A30" s="1">
        <v>43100</v>
      </c>
      <c r="B30" s="6">
        <v>491</v>
      </c>
      <c r="C30" s="3" t="s">
        <v>51</v>
      </c>
      <c r="D30" s="3" t="s">
        <v>52</v>
      </c>
      <c r="E30" s="3" t="s">
        <v>10</v>
      </c>
      <c r="F30" s="3">
        <v>1</v>
      </c>
      <c r="G30" s="2" t="s">
        <v>11</v>
      </c>
      <c r="H30" s="4">
        <v>3499</v>
      </c>
      <c r="I30" s="4">
        <v>3499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spans="1:243" s="5" customFormat="1" x14ac:dyDescent="0.25">
      <c r="A31" s="1">
        <v>43115</v>
      </c>
      <c r="B31" s="6" t="s">
        <v>9</v>
      </c>
      <c r="C31" s="3" t="s">
        <v>53</v>
      </c>
      <c r="D31" s="3" t="s">
        <v>54</v>
      </c>
      <c r="E31" s="3" t="s">
        <v>10</v>
      </c>
      <c r="F31" s="3">
        <v>1</v>
      </c>
      <c r="G31" s="2" t="s">
        <v>11</v>
      </c>
      <c r="H31" s="4">
        <v>109.99</v>
      </c>
      <c r="I31" s="4">
        <v>109.99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s="5" customFormat="1" x14ac:dyDescent="0.25">
      <c r="A32" s="1">
        <v>43115</v>
      </c>
      <c r="B32" s="6" t="s">
        <v>9</v>
      </c>
      <c r="C32" s="3" t="s">
        <v>55</v>
      </c>
      <c r="D32" s="3" t="s">
        <v>56</v>
      </c>
      <c r="E32" s="3" t="s">
        <v>10</v>
      </c>
      <c r="F32" s="3">
        <v>1</v>
      </c>
      <c r="G32" s="2" t="s">
        <v>11</v>
      </c>
      <c r="H32" s="4">
        <v>190</v>
      </c>
      <c r="I32" s="4">
        <v>190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</row>
    <row r="33" spans="1:243" s="5" customFormat="1" x14ac:dyDescent="0.25">
      <c r="A33" s="1">
        <v>43245</v>
      </c>
      <c r="B33" s="6"/>
      <c r="C33" s="3" t="s">
        <v>12</v>
      </c>
      <c r="D33" s="3" t="s">
        <v>57</v>
      </c>
      <c r="E33" s="3" t="s">
        <v>10</v>
      </c>
      <c r="F33" s="3">
        <v>1</v>
      </c>
      <c r="G33" s="2" t="s">
        <v>11</v>
      </c>
      <c r="H33" s="4">
        <v>3450</v>
      </c>
      <c r="I33" s="4">
        <v>3450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</row>
    <row r="34" spans="1:243" s="5" customFormat="1" x14ac:dyDescent="0.25">
      <c r="A34" s="1">
        <v>43312</v>
      </c>
      <c r="B34" s="6"/>
      <c r="C34" s="3" t="s">
        <v>58</v>
      </c>
      <c r="D34" s="3" t="s">
        <v>59</v>
      </c>
      <c r="E34" s="3" t="s">
        <v>10</v>
      </c>
      <c r="F34" s="3">
        <v>1</v>
      </c>
      <c r="G34" s="2" t="s">
        <v>11</v>
      </c>
      <c r="H34" s="4">
        <v>1969</v>
      </c>
      <c r="I34" s="4">
        <v>1969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</row>
    <row r="35" spans="1:243" s="5" customFormat="1" x14ac:dyDescent="0.25">
      <c r="A35" s="1">
        <v>43354</v>
      </c>
      <c r="B35" s="6"/>
      <c r="C35" s="3" t="s">
        <v>60</v>
      </c>
      <c r="D35" s="3" t="s">
        <v>61</v>
      </c>
      <c r="E35" s="3" t="s">
        <v>10</v>
      </c>
      <c r="F35" s="3">
        <v>1</v>
      </c>
      <c r="G35" s="2" t="s">
        <v>11</v>
      </c>
      <c r="H35" s="4">
        <v>613.77</v>
      </c>
      <c r="I35" s="4">
        <v>613.77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</row>
    <row r="36" spans="1:243" s="5" customFormat="1" x14ac:dyDescent="0.25">
      <c r="A36" s="1">
        <v>43395</v>
      </c>
      <c r="B36" s="6"/>
      <c r="C36" s="3" t="s">
        <v>40</v>
      </c>
      <c r="D36" s="3" t="s">
        <v>62</v>
      </c>
      <c r="E36" s="3" t="s">
        <v>10</v>
      </c>
      <c r="F36" s="3">
        <v>1</v>
      </c>
      <c r="G36" s="2"/>
      <c r="H36" s="4">
        <v>192.19</v>
      </c>
      <c r="I36" s="4">
        <v>192.19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</row>
    <row r="37" spans="1:243" s="5" customFormat="1" x14ac:dyDescent="0.25">
      <c r="A37" s="1">
        <v>43395</v>
      </c>
      <c r="B37" s="6"/>
      <c r="C37" s="3" t="s">
        <v>40</v>
      </c>
      <c r="D37" s="3" t="s">
        <v>63</v>
      </c>
      <c r="E37" s="3" t="s">
        <v>10</v>
      </c>
      <c r="F37" s="3">
        <v>1</v>
      </c>
      <c r="G37" s="2"/>
      <c r="H37" s="4">
        <v>192.19</v>
      </c>
      <c r="I37" s="4">
        <v>192.19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</row>
    <row r="38" spans="1:243" s="5" customFormat="1" x14ac:dyDescent="0.25">
      <c r="A38" s="1">
        <v>43395</v>
      </c>
      <c r="B38" s="6"/>
      <c r="C38" s="3" t="s">
        <v>40</v>
      </c>
      <c r="D38" s="3" t="s">
        <v>64</v>
      </c>
      <c r="E38" s="3" t="s">
        <v>10</v>
      </c>
      <c r="F38" s="3">
        <v>1</v>
      </c>
      <c r="G38" s="2"/>
      <c r="H38" s="4">
        <v>192.19</v>
      </c>
      <c r="I38" s="4">
        <v>192.19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</row>
    <row r="39" spans="1:243" s="5" customFormat="1" x14ac:dyDescent="0.25">
      <c r="A39" s="1">
        <v>43404</v>
      </c>
      <c r="B39" s="6"/>
      <c r="C39" s="3" t="s">
        <v>65</v>
      </c>
      <c r="D39" s="3" t="s">
        <v>66</v>
      </c>
      <c r="E39" s="3" t="s">
        <v>10</v>
      </c>
      <c r="F39" s="3">
        <v>1</v>
      </c>
      <c r="G39" s="2"/>
      <c r="H39" s="4">
        <v>847.47</v>
      </c>
      <c r="I39" s="4">
        <v>847.47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</row>
    <row r="40" spans="1:243" s="5" customFormat="1" x14ac:dyDescent="0.25">
      <c r="A40" s="1">
        <v>43404</v>
      </c>
      <c r="B40" s="6"/>
      <c r="C40" s="3" t="s">
        <v>65</v>
      </c>
      <c r="D40" s="3" t="s">
        <v>67</v>
      </c>
      <c r="E40" s="3" t="s">
        <v>10</v>
      </c>
      <c r="F40" s="3">
        <v>1</v>
      </c>
      <c r="G40" s="2"/>
      <c r="H40" s="4">
        <v>1339.47</v>
      </c>
      <c r="I40" s="4">
        <v>1339.47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</row>
    <row r="41" spans="1:243" s="5" customFormat="1" x14ac:dyDescent="0.25">
      <c r="A41" s="1">
        <v>43411</v>
      </c>
      <c r="B41" s="6"/>
      <c r="C41" s="3" t="s">
        <v>68</v>
      </c>
      <c r="D41" s="3" t="s">
        <v>69</v>
      </c>
      <c r="E41" s="3" t="s">
        <v>10</v>
      </c>
      <c r="F41" s="3">
        <v>1</v>
      </c>
      <c r="G41" s="2" t="s">
        <v>11</v>
      </c>
      <c r="H41" s="4">
        <v>5289</v>
      </c>
      <c r="I41" s="4">
        <v>5289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</row>
    <row r="42" spans="1:243" s="5" customFormat="1" x14ac:dyDescent="0.25">
      <c r="A42" s="1">
        <v>43411</v>
      </c>
      <c r="B42" s="6"/>
      <c r="C42" s="3" t="s">
        <v>68</v>
      </c>
      <c r="D42" s="3" t="s">
        <v>70</v>
      </c>
      <c r="E42" s="3" t="s">
        <v>10</v>
      </c>
      <c r="F42" s="3">
        <v>1</v>
      </c>
      <c r="G42" s="2" t="s">
        <v>11</v>
      </c>
      <c r="H42" s="4">
        <v>5289</v>
      </c>
      <c r="I42" s="4">
        <v>5289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</row>
    <row r="43" spans="1:243" s="5" customFormat="1" x14ac:dyDescent="0.25">
      <c r="A43" s="1">
        <v>43411</v>
      </c>
      <c r="B43" s="6"/>
      <c r="C43" s="3" t="s">
        <v>68</v>
      </c>
      <c r="D43" s="3" t="s">
        <v>71</v>
      </c>
      <c r="E43" s="3" t="s">
        <v>10</v>
      </c>
      <c r="F43" s="3">
        <v>1</v>
      </c>
      <c r="G43" s="2" t="s">
        <v>11</v>
      </c>
      <c r="H43" s="4">
        <v>5289</v>
      </c>
      <c r="I43" s="4">
        <v>5289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:243" s="5" customFormat="1" x14ac:dyDescent="0.25">
      <c r="A44" s="1">
        <v>43411</v>
      </c>
      <c r="B44" s="6"/>
      <c r="C44" s="3" t="s">
        <v>68</v>
      </c>
      <c r="D44" s="3" t="s">
        <v>72</v>
      </c>
      <c r="E44" s="3" t="s">
        <v>10</v>
      </c>
      <c r="F44" s="3">
        <v>1</v>
      </c>
      <c r="G44" s="2" t="s">
        <v>11</v>
      </c>
      <c r="H44" s="4">
        <v>5289</v>
      </c>
      <c r="I44" s="4">
        <v>5289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</row>
    <row r="45" spans="1:243" s="5" customFormat="1" x14ac:dyDescent="0.25">
      <c r="A45" s="1">
        <v>43411</v>
      </c>
      <c r="B45" s="6"/>
      <c r="C45" s="3" t="s">
        <v>68</v>
      </c>
      <c r="D45" s="3" t="s">
        <v>73</v>
      </c>
      <c r="E45" s="3" t="s">
        <v>10</v>
      </c>
      <c r="F45" s="3">
        <v>1</v>
      </c>
      <c r="G45" s="2" t="s">
        <v>11</v>
      </c>
      <c r="H45" s="4">
        <v>5289</v>
      </c>
      <c r="I45" s="4">
        <v>5289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</row>
    <row r="46" spans="1:243" s="5" customFormat="1" x14ac:dyDescent="0.25">
      <c r="A46" s="1">
        <v>43411</v>
      </c>
      <c r="B46" s="6"/>
      <c r="C46" s="3" t="s">
        <v>68</v>
      </c>
      <c r="D46" s="3" t="s">
        <v>74</v>
      </c>
      <c r="E46" s="3" t="s">
        <v>10</v>
      </c>
      <c r="F46" s="3">
        <v>1</v>
      </c>
      <c r="G46" s="2" t="s">
        <v>11</v>
      </c>
      <c r="H46" s="4">
        <v>5289</v>
      </c>
      <c r="I46" s="4">
        <v>5289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</row>
    <row r="47" spans="1:243" s="5" customFormat="1" x14ac:dyDescent="0.25">
      <c r="A47" s="1">
        <v>43411</v>
      </c>
      <c r="B47" s="6"/>
      <c r="C47" s="3" t="s">
        <v>68</v>
      </c>
      <c r="D47" s="3" t="s">
        <v>75</v>
      </c>
      <c r="E47" s="3" t="s">
        <v>10</v>
      </c>
      <c r="F47" s="3">
        <v>1</v>
      </c>
      <c r="G47" s="2" t="s">
        <v>11</v>
      </c>
      <c r="H47" s="4">
        <v>5289</v>
      </c>
      <c r="I47" s="4">
        <v>5289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</row>
    <row r="48" spans="1:243" s="5" customFormat="1" x14ac:dyDescent="0.25">
      <c r="A48" s="1">
        <v>43411</v>
      </c>
      <c r="B48" s="6"/>
      <c r="C48" s="3" t="s">
        <v>68</v>
      </c>
      <c r="D48" s="3" t="s">
        <v>76</v>
      </c>
      <c r="E48" s="3" t="s">
        <v>10</v>
      </c>
      <c r="F48" s="3">
        <v>1</v>
      </c>
      <c r="G48" s="2" t="s">
        <v>11</v>
      </c>
      <c r="H48" s="4">
        <v>5289</v>
      </c>
      <c r="I48" s="4">
        <v>5289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</row>
    <row r="49" spans="1:243" s="5" customFormat="1" x14ac:dyDescent="0.25">
      <c r="A49" s="1">
        <v>43411</v>
      </c>
      <c r="B49" s="6"/>
      <c r="C49" s="3" t="s">
        <v>68</v>
      </c>
      <c r="D49" s="3" t="s">
        <v>77</v>
      </c>
      <c r="E49" s="3" t="s">
        <v>10</v>
      </c>
      <c r="F49" s="3">
        <v>1</v>
      </c>
      <c r="G49" s="2" t="s">
        <v>11</v>
      </c>
      <c r="H49" s="4">
        <v>5289</v>
      </c>
      <c r="I49" s="4">
        <v>5289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</row>
    <row r="50" spans="1:243" s="5" customFormat="1" x14ac:dyDescent="0.25">
      <c r="A50" s="1">
        <v>43411</v>
      </c>
      <c r="B50" s="6"/>
      <c r="C50" s="3" t="s">
        <v>68</v>
      </c>
      <c r="D50" s="3" t="s">
        <v>78</v>
      </c>
      <c r="E50" s="3" t="s">
        <v>10</v>
      </c>
      <c r="F50" s="3">
        <v>1</v>
      </c>
      <c r="G50" s="2" t="s">
        <v>11</v>
      </c>
      <c r="H50" s="4">
        <v>5289</v>
      </c>
      <c r="I50" s="4">
        <v>5289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</row>
    <row r="51" spans="1:243" s="5" customFormat="1" x14ac:dyDescent="0.25">
      <c r="A51" s="1">
        <v>43411</v>
      </c>
      <c r="B51" s="6"/>
      <c r="C51" s="3" t="s">
        <v>68</v>
      </c>
      <c r="D51" s="3" t="s">
        <v>79</v>
      </c>
      <c r="E51" s="3" t="s">
        <v>10</v>
      </c>
      <c r="F51" s="3">
        <v>1</v>
      </c>
      <c r="G51" s="2" t="s">
        <v>11</v>
      </c>
      <c r="H51" s="4">
        <v>5289</v>
      </c>
      <c r="I51" s="4">
        <v>5289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</row>
    <row r="52" spans="1:243" s="5" customFormat="1" x14ac:dyDescent="0.25">
      <c r="A52" s="1">
        <v>43411</v>
      </c>
      <c r="B52" s="6"/>
      <c r="C52" s="3" t="s">
        <v>68</v>
      </c>
      <c r="D52" s="3" t="s">
        <v>80</v>
      </c>
      <c r="E52" s="3" t="s">
        <v>10</v>
      </c>
      <c r="F52" s="3">
        <v>1</v>
      </c>
      <c r="G52" s="2" t="s">
        <v>11</v>
      </c>
      <c r="H52" s="4">
        <v>5289</v>
      </c>
      <c r="I52" s="4">
        <v>5289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</row>
    <row r="53" spans="1:243" s="5" customFormat="1" x14ac:dyDescent="0.25">
      <c r="A53" s="1">
        <v>43411</v>
      </c>
      <c r="B53" s="6"/>
      <c r="C53" s="3" t="s">
        <v>68</v>
      </c>
      <c r="D53" s="3" t="s">
        <v>81</v>
      </c>
      <c r="E53" s="3" t="s">
        <v>10</v>
      </c>
      <c r="F53" s="3">
        <v>1</v>
      </c>
      <c r="G53" s="2" t="s">
        <v>11</v>
      </c>
      <c r="H53" s="4">
        <v>5289</v>
      </c>
      <c r="I53" s="4">
        <v>5289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</row>
    <row r="54" spans="1:243" s="5" customFormat="1" x14ac:dyDescent="0.25">
      <c r="A54" s="1">
        <v>43440</v>
      </c>
      <c r="B54" s="6"/>
      <c r="C54" s="3" t="s">
        <v>12</v>
      </c>
      <c r="D54" s="3" t="s">
        <v>82</v>
      </c>
      <c r="E54" s="3" t="s">
        <v>10</v>
      </c>
      <c r="F54" s="3">
        <v>1</v>
      </c>
      <c r="G54" s="2"/>
      <c r="H54" s="4">
        <v>3680</v>
      </c>
      <c r="I54" s="4">
        <v>3680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</row>
    <row r="55" spans="1:243" s="5" customFormat="1" x14ac:dyDescent="0.25">
      <c r="A55" s="1">
        <v>43440</v>
      </c>
      <c r="B55" s="6"/>
      <c r="C55" s="3" t="s">
        <v>12</v>
      </c>
      <c r="D55" s="3" t="s">
        <v>83</v>
      </c>
      <c r="E55" s="3" t="s">
        <v>10</v>
      </c>
      <c r="F55" s="3">
        <v>1</v>
      </c>
      <c r="G55" s="2"/>
      <c r="H55" s="4">
        <v>3680</v>
      </c>
      <c r="I55" s="4">
        <v>3680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</row>
    <row r="56" spans="1:243" s="5" customFormat="1" x14ac:dyDescent="0.25">
      <c r="A56" s="1">
        <v>43440</v>
      </c>
      <c r="B56" s="6"/>
      <c r="C56" s="3" t="s">
        <v>12</v>
      </c>
      <c r="D56" s="3" t="s">
        <v>84</v>
      </c>
      <c r="E56" s="3" t="s">
        <v>10</v>
      </c>
      <c r="F56" s="3">
        <v>1</v>
      </c>
      <c r="G56" s="2"/>
      <c r="H56" s="4">
        <v>3680</v>
      </c>
      <c r="I56" s="4">
        <v>3680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</row>
    <row r="57" spans="1:243" s="5" customFormat="1" x14ac:dyDescent="0.25">
      <c r="A57" s="1">
        <v>43440</v>
      </c>
      <c r="B57" s="6"/>
      <c r="C57" s="3" t="s">
        <v>12</v>
      </c>
      <c r="D57" s="3" t="s">
        <v>85</v>
      </c>
      <c r="E57" s="3" t="s">
        <v>10</v>
      </c>
      <c r="F57" s="3">
        <v>1</v>
      </c>
      <c r="G57" s="2"/>
      <c r="H57" s="4">
        <v>3680</v>
      </c>
      <c r="I57" s="4">
        <v>3680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</row>
    <row r="58" spans="1:243" s="5" customFormat="1" x14ac:dyDescent="0.25">
      <c r="A58" s="1">
        <v>43452</v>
      </c>
      <c r="B58" s="6"/>
      <c r="C58" s="3" t="s">
        <v>86</v>
      </c>
      <c r="D58" s="3" t="s">
        <v>87</v>
      </c>
      <c r="E58" s="3" t="s">
        <v>10</v>
      </c>
      <c r="F58" s="3">
        <v>1</v>
      </c>
      <c r="G58" s="2" t="s">
        <v>11</v>
      </c>
      <c r="H58" s="4">
        <v>7622</v>
      </c>
      <c r="I58" s="4">
        <v>7622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</row>
    <row r="59" spans="1:243" s="5" customFormat="1" x14ac:dyDescent="0.25">
      <c r="A59" s="1">
        <v>43465</v>
      </c>
      <c r="B59" s="6">
        <v>491</v>
      </c>
      <c r="C59" s="3" t="s">
        <v>88</v>
      </c>
      <c r="D59" s="3" t="s">
        <v>89</v>
      </c>
      <c r="E59" s="3" t="s">
        <v>10</v>
      </c>
      <c r="F59" s="3">
        <v>1</v>
      </c>
      <c r="G59" s="2" t="s">
        <v>11</v>
      </c>
      <c r="H59" s="4">
        <v>3249</v>
      </c>
      <c r="I59" s="4">
        <v>3249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</row>
    <row r="60" spans="1:243" s="5" customFormat="1" x14ac:dyDescent="0.25">
      <c r="A60" s="1">
        <v>43465</v>
      </c>
      <c r="B60" s="6" t="s">
        <v>21</v>
      </c>
      <c r="C60" s="3" t="s">
        <v>90</v>
      </c>
      <c r="D60" s="3" t="s">
        <v>91</v>
      </c>
      <c r="E60" s="3" t="s">
        <v>10</v>
      </c>
      <c r="F60" s="3">
        <v>1</v>
      </c>
      <c r="G60" s="2" t="s">
        <v>11</v>
      </c>
      <c r="H60" s="4">
        <v>239</v>
      </c>
      <c r="I60" s="4">
        <v>239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</row>
    <row r="61" spans="1:243" s="5" customFormat="1" x14ac:dyDescent="0.25">
      <c r="A61" s="1">
        <v>43465</v>
      </c>
      <c r="B61" s="6" t="s">
        <v>21</v>
      </c>
      <c r="C61" s="3" t="s">
        <v>90</v>
      </c>
      <c r="D61" s="3" t="s">
        <v>92</v>
      </c>
      <c r="E61" s="3" t="s">
        <v>10</v>
      </c>
      <c r="F61" s="3">
        <v>1</v>
      </c>
      <c r="G61" s="2" t="s">
        <v>11</v>
      </c>
      <c r="H61" s="4">
        <v>239</v>
      </c>
      <c r="I61" s="4">
        <v>239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</row>
    <row r="62" spans="1:243" s="5" customFormat="1" x14ac:dyDescent="0.25">
      <c r="A62" s="1">
        <v>43465</v>
      </c>
      <c r="B62" s="6" t="s">
        <v>21</v>
      </c>
      <c r="C62" s="3" t="s">
        <v>90</v>
      </c>
      <c r="D62" s="3" t="s">
        <v>93</v>
      </c>
      <c r="E62" s="3" t="s">
        <v>10</v>
      </c>
      <c r="F62" s="3">
        <v>1</v>
      </c>
      <c r="G62" s="2" t="s">
        <v>11</v>
      </c>
      <c r="H62" s="4">
        <v>239</v>
      </c>
      <c r="I62" s="4">
        <v>239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</row>
    <row r="63" spans="1:243" s="5" customFormat="1" x14ac:dyDescent="0.25">
      <c r="A63" s="1">
        <v>43465</v>
      </c>
      <c r="B63" s="6" t="s">
        <v>21</v>
      </c>
      <c r="C63" s="3" t="s">
        <v>90</v>
      </c>
      <c r="D63" s="3" t="s">
        <v>94</v>
      </c>
      <c r="E63" s="3" t="s">
        <v>10</v>
      </c>
      <c r="F63" s="3">
        <v>1</v>
      </c>
      <c r="G63" s="2" t="s">
        <v>11</v>
      </c>
      <c r="H63" s="4">
        <v>239</v>
      </c>
      <c r="I63" s="4">
        <v>239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</row>
    <row r="64" spans="1:243" s="5" customFormat="1" x14ac:dyDescent="0.25">
      <c r="A64" s="1">
        <v>43465</v>
      </c>
      <c r="B64" s="6" t="s">
        <v>21</v>
      </c>
      <c r="C64" s="3" t="s">
        <v>90</v>
      </c>
      <c r="D64" s="3" t="s">
        <v>95</v>
      </c>
      <c r="E64" s="3" t="s">
        <v>10</v>
      </c>
      <c r="F64" s="3">
        <v>1</v>
      </c>
      <c r="G64" s="2" t="s">
        <v>11</v>
      </c>
      <c r="H64" s="4">
        <v>239</v>
      </c>
      <c r="I64" s="4">
        <v>239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</row>
    <row r="65" spans="1:243" s="5" customFormat="1" x14ac:dyDescent="0.25">
      <c r="A65" s="1">
        <v>43465</v>
      </c>
      <c r="B65" s="6" t="s">
        <v>21</v>
      </c>
      <c r="C65" s="3" t="s">
        <v>90</v>
      </c>
      <c r="D65" s="3" t="s">
        <v>96</v>
      </c>
      <c r="E65" s="3" t="s">
        <v>10</v>
      </c>
      <c r="F65" s="3">
        <v>1</v>
      </c>
      <c r="G65" s="2" t="s">
        <v>11</v>
      </c>
      <c r="H65" s="4">
        <v>239</v>
      </c>
      <c r="I65" s="4">
        <v>239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</row>
    <row r="66" spans="1:243" s="5" customFormat="1" x14ac:dyDescent="0.25">
      <c r="A66" s="1">
        <v>43465</v>
      </c>
      <c r="B66" s="6" t="s">
        <v>21</v>
      </c>
      <c r="C66" s="3" t="s">
        <v>90</v>
      </c>
      <c r="D66" s="3" t="s">
        <v>97</v>
      </c>
      <c r="E66" s="3" t="s">
        <v>10</v>
      </c>
      <c r="F66" s="3">
        <v>1</v>
      </c>
      <c r="G66" s="2" t="s">
        <v>11</v>
      </c>
      <c r="H66" s="4">
        <v>239</v>
      </c>
      <c r="I66" s="4">
        <v>239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</row>
    <row r="67" spans="1:243" s="5" customFormat="1" x14ac:dyDescent="0.25">
      <c r="A67" s="1">
        <v>44013</v>
      </c>
      <c r="B67" s="6"/>
      <c r="C67" s="3" t="s">
        <v>98</v>
      </c>
      <c r="D67" s="3" t="s">
        <v>99</v>
      </c>
      <c r="E67" s="3" t="s">
        <v>10</v>
      </c>
      <c r="F67" s="3">
        <v>1</v>
      </c>
      <c r="G67" s="2" t="s">
        <v>11</v>
      </c>
      <c r="H67" s="4">
        <v>798.99</v>
      </c>
      <c r="I67" s="4">
        <v>798.99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</row>
    <row r="68" spans="1:243" s="5" customFormat="1" x14ac:dyDescent="0.25">
      <c r="A68" s="1">
        <v>44148</v>
      </c>
      <c r="B68" s="6"/>
      <c r="C68" s="3" t="s">
        <v>100</v>
      </c>
      <c r="D68" s="3" t="s">
        <v>101</v>
      </c>
      <c r="E68" s="3" t="s">
        <v>10</v>
      </c>
      <c r="F68" s="3">
        <v>1</v>
      </c>
      <c r="G68" s="2" t="s">
        <v>11</v>
      </c>
      <c r="H68" s="4">
        <v>5091.92</v>
      </c>
      <c r="I68" s="4">
        <v>5091.92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</row>
    <row r="69" spans="1:243" s="5" customFormat="1" x14ac:dyDescent="0.25">
      <c r="A69" s="1">
        <v>44148</v>
      </c>
      <c r="B69" s="6"/>
      <c r="C69" s="3" t="s">
        <v>100</v>
      </c>
      <c r="D69" s="3" t="s">
        <v>102</v>
      </c>
      <c r="E69" s="3" t="s">
        <v>10</v>
      </c>
      <c r="F69" s="3">
        <v>1</v>
      </c>
      <c r="G69" s="2" t="s">
        <v>11</v>
      </c>
      <c r="H69" s="4">
        <v>5091.92</v>
      </c>
      <c r="I69" s="4">
        <v>5091.92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</row>
    <row r="70" spans="1:243" s="5" customFormat="1" x14ac:dyDescent="0.25">
      <c r="A70" s="1">
        <v>44152</v>
      </c>
      <c r="B70" s="6"/>
      <c r="C70" s="3" t="s">
        <v>100</v>
      </c>
      <c r="D70" s="3" t="s">
        <v>103</v>
      </c>
      <c r="E70" s="3" t="s">
        <v>10</v>
      </c>
      <c r="F70" s="3">
        <v>1</v>
      </c>
      <c r="G70" s="2" t="s">
        <v>11</v>
      </c>
      <c r="H70" s="4">
        <v>5096.07</v>
      </c>
      <c r="I70" s="4">
        <v>5096.07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</row>
    <row r="71" spans="1:243" s="5" customFormat="1" x14ac:dyDescent="0.25">
      <c r="A71" s="1">
        <v>44270</v>
      </c>
      <c r="B71" s="6"/>
      <c r="C71" s="3" t="s">
        <v>104</v>
      </c>
      <c r="D71" s="3" t="s">
        <v>105</v>
      </c>
      <c r="E71" s="3" t="s">
        <v>106</v>
      </c>
      <c r="F71" s="3">
        <v>1</v>
      </c>
      <c r="G71" s="2" t="s">
        <v>11</v>
      </c>
      <c r="H71" s="4">
        <v>939</v>
      </c>
      <c r="I71" s="4">
        <v>939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</row>
    <row r="72" spans="1:243" s="5" customFormat="1" x14ac:dyDescent="0.25">
      <c r="A72" s="1">
        <v>44270</v>
      </c>
      <c r="B72" s="6"/>
      <c r="C72" s="3" t="s">
        <v>104</v>
      </c>
      <c r="D72" s="3" t="s">
        <v>107</v>
      </c>
      <c r="E72" s="3" t="s">
        <v>106</v>
      </c>
      <c r="F72" s="3">
        <v>1</v>
      </c>
      <c r="G72" s="2" t="s">
        <v>11</v>
      </c>
      <c r="H72" s="4">
        <v>939</v>
      </c>
      <c r="I72" s="4">
        <v>939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</row>
    <row r="73" spans="1:243" s="5" customFormat="1" x14ac:dyDescent="0.25">
      <c r="A73" s="1">
        <v>44483</v>
      </c>
      <c r="B73" s="6"/>
      <c r="C73" s="3" t="s">
        <v>108</v>
      </c>
      <c r="D73" s="3" t="s">
        <v>109</v>
      </c>
      <c r="E73" s="3" t="s">
        <v>110</v>
      </c>
      <c r="F73" s="3">
        <v>1</v>
      </c>
      <c r="G73" s="2" t="s">
        <v>11</v>
      </c>
      <c r="H73" s="4">
        <v>4899</v>
      </c>
      <c r="I73" s="4">
        <v>4899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</row>
    <row r="74" spans="1:243" s="5" customFormat="1" x14ac:dyDescent="0.25">
      <c r="A74" s="1">
        <v>44490</v>
      </c>
      <c r="B74" s="6"/>
      <c r="C74" s="3" t="s">
        <v>111</v>
      </c>
      <c r="D74" s="3" t="s">
        <v>112</v>
      </c>
      <c r="E74" s="3" t="s">
        <v>10</v>
      </c>
      <c r="F74" s="3">
        <v>1</v>
      </c>
      <c r="G74" s="2" t="s">
        <v>11</v>
      </c>
      <c r="H74" s="4">
        <v>4981.5</v>
      </c>
      <c r="I74" s="4">
        <v>4981.5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</row>
    <row r="75" spans="1:243" s="5" customFormat="1" x14ac:dyDescent="0.25">
      <c r="A75" s="1">
        <v>42948</v>
      </c>
      <c r="B75" s="6" t="s">
        <v>113</v>
      </c>
      <c r="C75" s="3" t="s">
        <v>114</v>
      </c>
      <c r="D75" s="3" t="s">
        <v>115</v>
      </c>
      <c r="E75" s="3" t="s">
        <v>10</v>
      </c>
      <c r="F75" s="11">
        <v>1</v>
      </c>
      <c r="G75" s="6" t="s">
        <v>11</v>
      </c>
      <c r="H75" s="12">
        <v>5781.13</v>
      </c>
      <c r="I75" s="12">
        <v>5781.13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</row>
    <row r="76" spans="1:243" s="5" customFormat="1" x14ac:dyDescent="0.25">
      <c r="A76" s="1">
        <v>42948</v>
      </c>
      <c r="B76" s="6" t="s">
        <v>113</v>
      </c>
      <c r="C76" s="3" t="s">
        <v>114</v>
      </c>
      <c r="D76" s="3" t="s">
        <v>116</v>
      </c>
      <c r="E76" s="3" t="s">
        <v>10</v>
      </c>
      <c r="F76" s="11">
        <v>1</v>
      </c>
      <c r="G76" s="6" t="s">
        <v>11</v>
      </c>
      <c r="H76" s="12">
        <v>7016.15</v>
      </c>
      <c r="I76" s="12">
        <v>7016.15</v>
      </c>
      <c r="J76"/>
      <c r="K76"/>
      <c r="L76" s="1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</row>
    <row r="77" spans="1:243" s="5" customFormat="1" x14ac:dyDescent="0.25">
      <c r="A77" s="1">
        <v>42948</v>
      </c>
      <c r="B77" s="6" t="s">
        <v>113</v>
      </c>
      <c r="C77" s="3" t="s">
        <v>114</v>
      </c>
      <c r="D77" s="3" t="s">
        <v>117</v>
      </c>
      <c r="E77" s="3" t="s">
        <v>10</v>
      </c>
      <c r="F77" s="11">
        <v>1</v>
      </c>
      <c r="G77" s="6" t="s">
        <v>11</v>
      </c>
      <c r="H77" s="12">
        <v>5781.12</v>
      </c>
      <c r="I77" s="12">
        <v>5781.12</v>
      </c>
      <c r="J77"/>
      <c r="K77"/>
      <c r="L77" s="16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</row>
    <row r="78" spans="1:243" s="5" customFormat="1" x14ac:dyDescent="0.25">
      <c r="A78" s="14">
        <v>44767</v>
      </c>
      <c r="B78" s="2"/>
      <c r="C78" s="3" t="s">
        <v>121</v>
      </c>
      <c r="D78" s="3" t="s">
        <v>122</v>
      </c>
      <c r="E78" s="3" t="s">
        <v>10</v>
      </c>
      <c r="F78" s="3">
        <v>1</v>
      </c>
      <c r="G78" s="2" t="s">
        <v>11</v>
      </c>
      <c r="H78" s="12">
        <v>1845</v>
      </c>
      <c r="I78" s="12">
        <v>1845</v>
      </c>
      <c r="J78"/>
      <c r="K78"/>
      <c r="L78" s="16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</row>
    <row r="79" spans="1:243" s="5" customFormat="1" x14ac:dyDescent="0.25">
      <c r="A79" s="14">
        <v>44909</v>
      </c>
      <c r="B79" s="2"/>
      <c r="C79" s="3" t="s">
        <v>133</v>
      </c>
      <c r="D79" s="3" t="s">
        <v>134</v>
      </c>
      <c r="E79" s="3" t="s">
        <v>135</v>
      </c>
      <c r="F79" s="3">
        <v>1</v>
      </c>
      <c r="G79" s="2" t="s">
        <v>11</v>
      </c>
      <c r="H79" s="12">
        <v>2767.5</v>
      </c>
      <c r="I79" s="12">
        <v>2767.5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</row>
    <row r="80" spans="1:243" s="5" customFormat="1" x14ac:dyDescent="0.25">
      <c r="A80" s="14">
        <v>44851</v>
      </c>
      <c r="B80" s="2"/>
      <c r="C80" s="3" t="s">
        <v>123</v>
      </c>
      <c r="D80" s="3" t="s">
        <v>124</v>
      </c>
      <c r="E80" s="3" t="s">
        <v>10</v>
      </c>
      <c r="F80" s="3">
        <v>1</v>
      </c>
      <c r="G80" s="2" t="s">
        <v>11</v>
      </c>
      <c r="H80" s="12">
        <v>9500</v>
      </c>
      <c r="I80" s="12">
        <v>9500</v>
      </c>
      <c r="J80"/>
      <c r="K80"/>
      <c r="L80" s="16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</row>
    <row r="81" spans="1:243" s="5" customFormat="1" x14ac:dyDescent="0.25">
      <c r="A81" s="14">
        <v>44923</v>
      </c>
      <c r="B81" s="2"/>
      <c r="C81" s="3" t="s">
        <v>125</v>
      </c>
      <c r="D81" s="3" t="s">
        <v>126</v>
      </c>
      <c r="E81" s="3" t="s">
        <v>10</v>
      </c>
      <c r="F81" s="3">
        <v>1</v>
      </c>
      <c r="G81" s="2" t="s">
        <v>11</v>
      </c>
      <c r="H81" s="12">
        <v>2177.1</v>
      </c>
      <c r="I81" s="12">
        <v>2177.1</v>
      </c>
      <c r="J81"/>
      <c r="K81"/>
      <c r="L81" s="16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</row>
    <row r="82" spans="1:243" s="5" customFormat="1" x14ac:dyDescent="0.25">
      <c r="A82" s="14">
        <v>44923</v>
      </c>
      <c r="B82" s="2"/>
      <c r="C82" s="3" t="s">
        <v>125</v>
      </c>
      <c r="D82" s="3" t="s">
        <v>127</v>
      </c>
      <c r="E82" s="3" t="s">
        <v>10</v>
      </c>
      <c r="F82" s="3">
        <v>1</v>
      </c>
      <c r="G82" s="2" t="s">
        <v>11</v>
      </c>
      <c r="H82" s="12">
        <v>2177.1</v>
      </c>
      <c r="I82" s="12">
        <v>2177.1</v>
      </c>
      <c r="J82"/>
      <c r="K82"/>
      <c r="L82" s="15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</row>
    <row r="83" spans="1:243" s="5" customFormat="1" x14ac:dyDescent="0.25">
      <c r="A83" s="14">
        <v>44923</v>
      </c>
      <c r="B83" s="2"/>
      <c r="C83" s="3" t="s">
        <v>125</v>
      </c>
      <c r="D83" s="3" t="s">
        <v>128</v>
      </c>
      <c r="E83" s="3" t="s">
        <v>10</v>
      </c>
      <c r="F83" s="3">
        <v>1</v>
      </c>
      <c r="G83" s="2" t="s">
        <v>11</v>
      </c>
      <c r="H83" s="12">
        <v>2177.1</v>
      </c>
      <c r="I83" s="12">
        <v>2177.1</v>
      </c>
      <c r="J83" s="1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</row>
    <row r="84" spans="1:243" s="5" customFormat="1" x14ac:dyDescent="0.25">
      <c r="A84" s="14">
        <v>44923</v>
      </c>
      <c r="B84" s="2"/>
      <c r="C84" s="3" t="s">
        <v>125</v>
      </c>
      <c r="D84" s="3" t="s">
        <v>129</v>
      </c>
      <c r="E84" s="3" t="s">
        <v>10</v>
      </c>
      <c r="F84" s="3">
        <v>1</v>
      </c>
      <c r="G84" s="2" t="s">
        <v>11</v>
      </c>
      <c r="H84" s="12">
        <v>2177.1</v>
      </c>
      <c r="I84" s="12">
        <v>2177.1</v>
      </c>
      <c r="J84" s="13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</row>
    <row r="85" spans="1:243" s="5" customFormat="1" x14ac:dyDescent="0.25">
      <c r="A85" s="14">
        <v>44923</v>
      </c>
      <c r="B85" s="2"/>
      <c r="C85" s="3" t="s">
        <v>125</v>
      </c>
      <c r="D85" s="3" t="s">
        <v>130</v>
      </c>
      <c r="E85" s="3" t="s">
        <v>10</v>
      </c>
      <c r="F85" s="3">
        <v>1</v>
      </c>
      <c r="G85" s="2" t="s">
        <v>11</v>
      </c>
      <c r="H85" s="12">
        <v>2177.1</v>
      </c>
      <c r="I85" s="12">
        <v>2177.1</v>
      </c>
      <c r="J85" s="13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</row>
    <row r="86" spans="1:243" s="5" customFormat="1" x14ac:dyDescent="0.25">
      <c r="A86" s="14">
        <v>45071</v>
      </c>
      <c r="B86" s="2"/>
      <c r="C86" s="3" t="s">
        <v>131</v>
      </c>
      <c r="D86" s="3" t="s">
        <v>132</v>
      </c>
      <c r="E86" s="3" t="s">
        <v>10</v>
      </c>
      <c r="F86" s="3">
        <v>1</v>
      </c>
      <c r="G86" s="2" t="s">
        <v>11</v>
      </c>
      <c r="H86" s="12">
        <v>2688</v>
      </c>
      <c r="I86" s="12">
        <v>2688</v>
      </c>
      <c r="J86" s="13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</row>
    <row r="87" spans="1:243" x14ac:dyDescent="0.25">
      <c r="H87" s="19">
        <f>SUM(H6:H86)</f>
        <v>233297.18000000005</v>
      </c>
      <c r="I87" s="19">
        <f>SUM(I6:I86)</f>
        <v>233566.24000000005</v>
      </c>
    </row>
    <row r="88" spans="1:243" s="5" customForma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</row>
    <row r="89" spans="1:243" s="5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</row>
    <row r="90" spans="1:243" s="5" customFormat="1" x14ac:dyDescent="0.25">
      <c r="A90"/>
      <c r="B90" s="1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</row>
    <row r="91" spans="1:243" s="5" customForma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</row>
    <row r="92" spans="1:243" s="5" customForma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</row>
    <row r="93" spans="1:243" s="5" customForma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</row>
    <row r="94" spans="1:243" s="5" customForma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</row>
    <row r="95" spans="1:243" s="5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</row>
    <row r="96" spans="1:243" s="5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</row>
    <row r="97" spans="1:243" s="5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</row>
    <row r="98" spans="1:243" s="5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</row>
    <row r="99" spans="1:243" s="5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</row>
    <row r="100" spans="1:243" s="5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</row>
    <row r="101" spans="1:243" s="5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</row>
    <row r="102" spans="1:243" s="5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</row>
  </sheetData>
  <mergeCells count="1">
    <mergeCell ref="A5:I5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Agnieszka Skwira</cp:lastModifiedBy>
  <cp:lastPrinted>2023-07-07T07:51:09Z</cp:lastPrinted>
  <dcterms:created xsi:type="dcterms:W3CDTF">2022-07-07T09:44:40Z</dcterms:created>
  <dcterms:modified xsi:type="dcterms:W3CDTF">2023-07-07T07:51:24Z</dcterms:modified>
</cp:coreProperties>
</file>