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.bekierski\Desktop\"/>
    </mc:Choice>
  </mc:AlternateContent>
  <xr:revisionPtr revIDLastSave="0" documentId="10_ncr:8100000_{E0B3CDBE-1BD8-45F1-AEDB-B478771DB424}" xr6:coauthVersionLast="33" xr6:coauthVersionMax="33" xr10:uidLastSave="{00000000-0000-0000-0000-000000000000}"/>
  <bookViews>
    <workbookView xWindow="0" yWindow="0" windowWidth="28800" windowHeight="12225" xr2:uid="{A8EB9529-716F-42CB-890E-56F4AC7AB86C}"/>
  </bookViews>
  <sheets>
    <sheet name="Arkusz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41" i="1"/>
  <c r="D40" i="1"/>
  <c r="D38" i="1"/>
  <c r="D37" i="1"/>
</calcChain>
</file>

<file path=xl/sharedStrings.xml><?xml version="1.0" encoding="utf-8"?>
<sst xmlns="http://schemas.openxmlformats.org/spreadsheetml/2006/main" count="203" uniqueCount="140">
  <si>
    <t>Ilość</t>
  </si>
  <si>
    <t>gniazdo relpol GZM4 + M41G 6/24V DC</t>
  </si>
  <si>
    <t>Impulsowy zasilacz buforowy na szynę 24V 5A</t>
  </si>
  <si>
    <t>Gniazdo tablicowe 32A 5P 400V /75x75/ czerwone IP44 </t>
  </si>
  <si>
    <t>Przełącznik: obrotowy; 3-pozycyjne; 22mm; biało-czarny; IP66</t>
  </si>
  <si>
    <t>Przełącznik: podwójny; 1-pozycyjne; 22mm; zielono-czerwony; IP66</t>
  </si>
  <si>
    <t>Spamel  PRzK 4063-W02</t>
  </si>
  <si>
    <t>ETIMAT  ETI POLAM</t>
  </si>
  <si>
    <t>ETITEC C 275/5 4P</t>
  </si>
  <si>
    <r>
      <t>EATON ELECTRIC</t>
    </r>
    <r>
      <rPr>
        <sz val="10"/>
        <color rgb="FF3A6DAF"/>
        <rFont val="Arial"/>
        <family val="2"/>
        <charset val="238"/>
      </rPr>
      <t> M22-DDL-GR-GB1/GB0</t>
    </r>
  </si>
  <si>
    <r>
      <t>EATON ELECTRIC</t>
    </r>
    <r>
      <rPr>
        <sz val="10"/>
        <color rgb="FF3A6DAF"/>
        <rFont val="Arial"/>
        <family val="2"/>
        <charset val="238"/>
      </rPr>
      <t> M22-WRK3</t>
    </r>
  </si>
  <si>
    <t>Element stykowy; NO</t>
  </si>
  <si>
    <t>Element stykowy; NC</t>
  </si>
  <si>
    <t>EATON ELECTRIC</t>
  </si>
  <si>
    <r>
      <t>EATON ELECTRIC</t>
    </r>
    <r>
      <rPr>
        <sz val="11"/>
        <color theme="1"/>
        <rFont val="Calibri"/>
        <family val="2"/>
        <charset val="238"/>
        <scheme val="minor"/>
      </rPr>
      <t/>
    </r>
  </si>
  <si>
    <t>M22-L-R</t>
  </si>
  <si>
    <t>M 22 - A</t>
  </si>
  <si>
    <t>EFI6-4 40A 30mA AC 4P ETI</t>
  </si>
  <si>
    <t>Lumel</t>
  </si>
  <si>
    <t>Ochronnik przeciwprzepięciowy</t>
  </si>
  <si>
    <t xml:space="preserve">Końcówki tulejkowe 1mm2                                                     </t>
  </si>
  <si>
    <t>PG7-9 szt, PG9-3szt, PG11-6szt,PG16-3szt,PG13.5-15, PG21-6szt, PG29-10szt</t>
  </si>
  <si>
    <t>Złączka szynowa 1,5-16mm2 żółt-ziel 2 otwory zaciskowe </t>
  </si>
  <si>
    <t> 1 torowa AL/CU gwintowa 1000V na szynę TH35 1polowa MAA1016Y10 Morek</t>
  </si>
  <si>
    <t>Złączka szynowa 1,5-16mm2 niebieskal 2 otwory zaciskowe </t>
  </si>
  <si>
    <t>Złączka szynowa 1,5-16mm2 biała 2 otwory zaciskowe </t>
  </si>
  <si>
    <t>ZUG-G16 kolor biały</t>
  </si>
  <si>
    <t>ZUG-G10 kolor żółty</t>
  </si>
  <si>
    <t xml:space="preserve">4-tory </t>
  </si>
  <si>
    <t xml:space="preserve">Dioda LED  U=24V moc. tył biała </t>
  </si>
  <si>
    <t>M22-LED-G Z DIODĄ LED</t>
  </si>
  <si>
    <t>ZKN zwieracz 4mm2</t>
  </si>
  <si>
    <t>ZUG-4 biały</t>
  </si>
  <si>
    <t>ZUG-4 czerwony</t>
  </si>
  <si>
    <t>ZUG-16 zółto-ziel</t>
  </si>
  <si>
    <t xml:space="preserve">Końcówki tulejkowe 2,5mm2                                             </t>
  </si>
  <si>
    <t xml:space="preserve">Końcówki tulejkowe 4mm2                                         </t>
  </si>
  <si>
    <t xml:space="preserve">Końcówki tulejkowe 10mm2                         </t>
  </si>
  <si>
    <t>Końcówki tulejkowe podwójne 2,5mm2</t>
  </si>
  <si>
    <t xml:space="preserve">Końcówki tulejkowe podwójne 4mm2                                         </t>
  </si>
  <si>
    <t xml:space="preserve">Końcówki tulejkowe podwójne 6mm2                                         </t>
  </si>
  <si>
    <t xml:space="preserve">Końcówki tulejkowe podwójne 10mm2                                         </t>
  </si>
  <si>
    <t>Końcówka oczkowa 10mm2</t>
  </si>
  <si>
    <t>Końcówka oczkowa 16mm2</t>
  </si>
  <si>
    <t>Z-SLS/CB/3+N Rozłącznik bezpiecznikowy 167283</t>
  </si>
  <si>
    <t xml:space="preserve">Końcówki tulejkowe 6mm2                             </t>
  </si>
  <si>
    <t>Nazwa</t>
  </si>
  <si>
    <t>Uwagi</t>
  </si>
  <si>
    <t>Przełącznik sieć-agregat 4-biegunowy 63A</t>
  </si>
  <si>
    <t xml:space="preserve">Gniazdo odbiornikowe agregatu 5P 32A </t>
  </si>
  <si>
    <t xml:space="preserve">Gniazdo odbiornikowe agregatu 5P 63A </t>
  </si>
  <si>
    <t xml:space="preserve">Wyłącznik   1P  B16 </t>
  </si>
  <si>
    <t>Wyłącznik  1P  B6</t>
  </si>
  <si>
    <t>Wylącznik  1P  B20</t>
  </si>
  <si>
    <t xml:space="preserve">Wyłącznik  3P B20 </t>
  </si>
  <si>
    <r>
      <t>Rozłącznik RBK 00 I</t>
    </r>
    <r>
      <rPr>
        <vertAlign val="subscript"/>
        <sz val="10"/>
        <color rgb="FF3A4153"/>
        <rFont val="Arial"/>
        <family val="2"/>
        <charset val="238"/>
      </rPr>
      <t>N</t>
    </r>
    <r>
      <rPr>
        <sz val="10"/>
        <color rgb="FF3A4153"/>
        <rFont val="Arial"/>
        <family val="2"/>
        <charset val="238"/>
      </rPr>
      <t>=160 A, U</t>
    </r>
    <r>
      <rPr>
        <vertAlign val="subscript"/>
        <sz val="10"/>
        <color rgb="FF3A4153"/>
        <rFont val="Arial"/>
        <family val="2"/>
        <charset val="238"/>
      </rPr>
      <t>N</t>
    </r>
    <r>
      <rPr>
        <sz val="10"/>
        <color rgb="FF3A4153"/>
        <rFont val="Arial"/>
        <family val="2"/>
        <charset val="238"/>
      </rPr>
      <t>=690 V</t>
    </r>
  </si>
  <si>
    <t>Apator</t>
  </si>
  <si>
    <t>Ogranicznik przepięć B+C 3P</t>
  </si>
  <si>
    <t>Przekaźnik przemysłowy R4N 24V DC</t>
  </si>
  <si>
    <t>Relpol</t>
  </si>
  <si>
    <t>Polwat</t>
  </si>
  <si>
    <t>Gniazdo tablicowe  230V IP54</t>
  </si>
  <si>
    <t>Schuko</t>
  </si>
  <si>
    <t>Główka lampki sygnalizacyjnej,płaska, czerwona</t>
  </si>
  <si>
    <t xml:space="preserve">Łącznik mocujący </t>
  </si>
  <si>
    <t>Czujnik CKF- 316</t>
  </si>
  <si>
    <t>Wyłącznik różnicowoprądowy 30mA 40A</t>
  </si>
  <si>
    <t>Amperomierz EA17 0-20A (25A)</t>
  </si>
  <si>
    <t>Amperomierz EA17 0-15A (20A)</t>
  </si>
  <si>
    <t xml:space="preserve">Korytko grzebieniowe 60x25 szare </t>
  </si>
  <si>
    <t>Wyłacznik krańcowy MPO-5</t>
  </si>
  <si>
    <t>DEHN DCO SD2 ME24 nr kat. 917921</t>
  </si>
  <si>
    <t>Podstawa na bezpiecznik aparatowy</t>
  </si>
  <si>
    <t>Montaż na szynę TH-35</t>
  </si>
  <si>
    <t>Szyna TH-35, 1m</t>
  </si>
  <si>
    <t>Termostat</t>
  </si>
  <si>
    <t>Grzałka 50W</t>
  </si>
  <si>
    <t>Lampa LED T5 30cm, zintegrowana, 5W, ciepła 3000K, 230V, z włącznikiem</t>
  </si>
  <si>
    <t>Listwa zaciskowa N</t>
  </si>
  <si>
    <t>Listwa zaciskowa PE</t>
  </si>
  <si>
    <t>Szyna ekwipotencjalna</t>
  </si>
  <si>
    <t>Uziom pręt wbijany UZ-PW</t>
  </si>
  <si>
    <t>Dławiki kablowe</t>
  </si>
  <si>
    <t xml:space="preserve">Końcówka konektorowa klipsowa żeńska izolowana 6.3mm </t>
  </si>
  <si>
    <t>Złączki jednotorowe trzymacze</t>
  </si>
  <si>
    <t>Pokój  A44-120</t>
  </si>
  <si>
    <t>Przewód instalacyjny LGY 16 żółto - zielony</t>
  </si>
  <si>
    <t>20 m</t>
  </si>
  <si>
    <t>Przewód instalacyjny LGY 16 niebieski</t>
  </si>
  <si>
    <t>10 m</t>
  </si>
  <si>
    <t>1 szt.</t>
  </si>
  <si>
    <t>3 szt.</t>
  </si>
  <si>
    <t>2 szt.</t>
  </si>
  <si>
    <t>16 szt.</t>
  </si>
  <si>
    <t>3szt.</t>
  </si>
  <si>
    <t>6 szt.</t>
  </si>
  <si>
    <t>40 szt.</t>
  </si>
  <si>
    <t>20 szt.</t>
  </si>
  <si>
    <t>10 szt.</t>
  </si>
  <si>
    <t>12 szt.</t>
  </si>
  <si>
    <t>30 szt.</t>
  </si>
  <si>
    <t>5 szt.</t>
  </si>
  <si>
    <t xml:space="preserve">Korytko grzebieniowe 60x40 szare, </t>
  </si>
  <si>
    <t>14 m</t>
  </si>
  <si>
    <t>4 szt.</t>
  </si>
  <si>
    <t>15 szt.</t>
  </si>
  <si>
    <t>100 szt.</t>
  </si>
  <si>
    <t xml:space="preserve"> szt.</t>
  </si>
  <si>
    <t>7 szt.</t>
  </si>
  <si>
    <t>21 szt.</t>
  </si>
  <si>
    <t>Przewód instalacyjny LGY 10 czarny</t>
  </si>
  <si>
    <t>100 m</t>
  </si>
  <si>
    <t>50 m</t>
  </si>
  <si>
    <t>Przewód instalacyjny LGY 10 niebieski</t>
  </si>
  <si>
    <t>Przewód instalacyjny LGY 10 żółto-ziel</t>
  </si>
  <si>
    <t>Przewód instalacyjny LGY 6 żółto-ziel</t>
  </si>
  <si>
    <t>Przewód instalacyjny LGY 6 niebieski</t>
  </si>
  <si>
    <t>40 m</t>
  </si>
  <si>
    <t>Przewód instalacyjny LGY 6 czarny</t>
  </si>
  <si>
    <t>Przewód instalacyjny LGY 4 czarny</t>
  </si>
  <si>
    <t>Przewód instalacyjny LGY 4 niebieski</t>
  </si>
  <si>
    <t>Przewód instalacyjny LGY 4 żółto-ziel</t>
  </si>
  <si>
    <t>30 m</t>
  </si>
  <si>
    <t>Przewód instalacyjny LGY 2,5 żółto-zielony</t>
  </si>
  <si>
    <t>Przewód instalacyjny LGY 2,5 niebieski</t>
  </si>
  <si>
    <t>Przewód instalacyjny LGY 2,5 czarny</t>
  </si>
  <si>
    <t>150 m</t>
  </si>
  <si>
    <t>Przewód instalacyjny LGY 0.75 czarny</t>
  </si>
  <si>
    <t>Przewód instalacyjny LGY 0.75 żółto-zielony</t>
  </si>
  <si>
    <t>300 m</t>
  </si>
  <si>
    <t>Przewód instalacyjny LGY 0.75 czerwony</t>
  </si>
  <si>
    <t>Przewód instalacyjny LGY 0.75 biały</t>
  </si>
  <si>
    <t>Wyłacznik 3P C16</t>
  </si>
  <si>
    <t>Uchwyty mocujące samoprzylepne HW</t>
  </si>
  <si>
    <t>Numerki na kabelki 1mm2 (oznaczniki)</t>
  </si>
  <si>
    <t>5 kpl.</t>
  </si>
  <si>
    <t>Przekładnik pradowy Carlo Gavazzi E83-2050, zasilanie 24 VDC, 4…20 mA</t>
  </si>
  <si>
    <t>Akumulator 12V, 7 Ah</t>
  </si>
  <si>
    <t>Lp.</t>
  </si>
  <si>
    <t>Dostawa materiałów elektrycznych.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</si>
</sst>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3A4153"/>
      <name val="Arial"/>
      <family val="2"/>
      <charset val="238"/>
    </font>
    <font>
      <vertAlign val="subscript"/>
      <sz val="10"/>
      <color rgb="FF3A4153"/>
      <name val="Arial"/>
      <family val="2"/>
      <charset val="238"/>
    </font>
    <font>
      <sz val="10"/>
      <color rgb="FF343838"/>
      <name val="Arial"/>
      <family val="2"/>
      <charset val="238"/>
    </font>
    <font>
      <sz val="10"/>
      <color rgb="FF444444"/>
      <name val="Arial"/>
      <family val="2"/>
      <charset val="238"/>
    </font>
    <font>
      <sz val="10"/>
      <color rgb="FF404040"/>
      <name val="Arial"/>
      <family val="2"/>
      <charset val="238"/>
    </font>
    <font>
      <sz val="10"/>
      <color rgb="FF3A6DAF"/>
      <name val="Arial"/>
      <family val="2"/>
      <charset val="238"/>
    </font>
    <font>
      <sz val="10"/>
      <color rgb="FF041C3F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374853"/>
      <name val="Arial"/>
      <family val="2"/>
      <charset val="238"/>
    </font>
    <font>
      <sz val="10"/>
      <color rgb="FF464646"/>
      <name val="Arial"/>
      <family val="2"/>
      <charset val="238"/>
    </font>
    <font>
      <sz val="10"/>
      <color rgb="FF555555"/>
      <name val="Arial"/>
      <family val="2"/>
      <charset val="238"/>
    </font>
    <font>
      <sz val="10"/>
      <color rgb="FF666666"/>
      <name val="Arial"/>
      <family val="2"/>
      <charset val="238"/>
    </font>
    <font>
      <sz val="10"/>
      <color rgb="FF6A6A6A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3B3B3B"/>
      <name val="Arial"/>
      <family val="2"/>
      <charset val="238"/>
    </font>
    <font>
      <sz val="10"/>
      <color rgb="FF3B3B3B"/>
      <name val="Arial"/>
      <family val="2"/>
      <charset val="238"/>
    </font>
    <font>
      <sz val="10"/>
      <color rgb="FF666666"/>
      <name val="Inherit"/>
      <charset val="238"/>
    </font>
    <font>
      <sz val="10"/>
      <color rgb="FF111111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/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7" xfId="0" applyBorder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3" fillId="0" borderId="4" xfId="0" applyFont="1" applyBorder="1" applyAlignment="1"/>
    <xf numFmtId="0" fontId="15" fillId="0" borderId="4" xfId="0" applyFont="1" applyBorder="1" applyAlignment="1"/>
    <xf numFmtId="0" fontId="24" fillId="0" borderId="0" xfId="0" applyFont="1"/>
    <xf numFmtId="0" fontId="0" fillId="0" borderId="6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0" xfId="0" applyFont="1" applyAlignment="1"/>
    <xf numFmtId="0" fontId="16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pl/url?sa=i&amp;rct=j&amp;q=&amp;esrc=s&amp;source=images&amp;cd=&amp;cad=rja&amp;uact=8&amp;ved=2ahUKEwit0pKh2vDbAhVEiSwKHXanBFUQjhx6BAgBEAM&amp;url=http%3A%2F%2Fallegro.pl%2Fgniazdo-tablicowe-1-faz-230v-ip54-niebieskie-i6582514792.html&amp;psig=AOvVaw0BpVgo2VFoMNr3IIav6OQd&amp;ust=153008105813842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dr.pl/p1742,impulsowy-zasilacz-buforowy-mean-well-ad-155b-24v-5a-155w.html" TargetMode="External"/><Relationship Id="rId1" Type="http://schemas.openxmlformats.org/officeDocument/2006/relationships/hyperlink" Target="https://www.ceneo.pl/oferty/ogranicznik-przepiec-b-c" TargetMode="External"/><Relationship Id="rId6" Type="http://schemas.openxmlformats.org/officeDocument/2006/relationships/hyperlink" Target="https://www.google.pl/url?sa=i&amp;rct=j&amp;q=&amp;esrc=s&amp;source=images&amp;cd=&amp;cad=rja&amp;uact=8&amp;ved=2ahUKEwja3Jzsq_HbAhUCyqYKHaY2AG0Qjhx6BAgBEAM&amp;url=http%3A%2F%2Fwww.meskon.pl%2Fuziomy%2F920-UZIOM-PRET-WBIJANY-UZ-PW-12mm-1-5m-2010000009987.html&amp;psig=AOvVaw0zsY4rpSH7gHesGbcHDB55&amp;ust=1530102952126724" TargetMode="External"/><Relationship Id="rId5" Type="http://schemas.openxmlformats.org/officeDocument/2006/relationships/hyperlink" Target="https://www.google.pl/url?sa=i&amp;rct=j&amp;q=&amp;esrc=s&amp;source=images&amp;cd=&amp;cad=rja&amp;uact=8&amp;ved=2ahUKEwjM3-bg3_DbAhWoFZoKHdsDCBUQjhx6BAgBEAM&amp;url=https%3A%2F%2Fwww.tme.eu%2Fpl%2Fdetails%2F002121716%2Fwylaczniki-nadpradowe%2Feti-polam%2Fetimat-10-1p-b16%2F&amp;psig=AOvVaw2lFvUqQJqXYoozY8AtKSTe&amp;ust=1530082522498921" TargetMode="External"/><Relationship Id="rId4" Type="http://schemas.openxmlformats.org/officeDocument/2006/relationships/hyperlink" Target="https://www.google.pl/url?sa=i&amp;rct=j&amp;q=&amp;esrc=s&amp;source=images&amp;cd=&amp;cad=rja&amp;uact=8&amp;ved=2ahUKEwjM3-bg3_DbAhWoFZoKHdsDCBUQjhx6BAgBEAM&amp;url=https%3A%2F%2Fwww.tme.eu%2Fpl%2Fdetails%2F002121716%2Fwylaczniki-nadpradowe%2Feti-polam%2Fetimat-10-1p-b16%2F&amp;psig=AOvVaw2lFvUqQJqXYoozY8AtKSTe&amp;ust=1530082522498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BC72-5C12-4F5A-864D-448596E1ECB0}">
  <dimension ref="A2:H90"/>
  <sheetViews>
    <sheetView tabSelected="1" topLeftCell="A4" workbookViewId="0">
      <selection activeCell="H12" sqref="H12"/>
    </sheetView>
  </sheetViews>
  <sheetFormatPr defaultRowHeight="15"/>
  <cols>
    <col min="1" max="1" width="3.7109375" style="71" customWidth="1"/>
    <col min="2" max="2" width="40.85546875" customWidth="1"/>
    <col min="3" max="3" width="9.42578125" customWidth="1"/>
    <col min="4" max="4" width="34.7109375" customWidth="1"/>
  </cols>
  <sheetData>
    <row r="2" spans="1:8">
      <c r="B2" s="67" t="s">
        <v>139</v>
      </c>
      <c r="C2" s="67"/>
      <c r="D2" s="67"/>
      <c r="E2" s="14"/>
      <c r="F2" s="14"/>
      <c r="G2" s="14"/>
      <c r="H2" s="14"/>
    </row>
    <row r="3" spans="1:8" ht="15.75" thickBot="1">
      <c r="B3" s="63"/>
      <c r="D3" s="63"/>
    </row>
    <row r="4" spans="1:8" ht="16.5" thickTop="1" thickBot="1">
      <c r="A4" s="40" t="s">
        <v>138</v>
      </c>
      <c r="B4" s="41" t="s">
        <v>46</v>
      </c>
      <c r="C4" s="42" t="s">
        <v>0</v>
      </c>
      <c r="D4" s="43" t="s">
        <v>47</v>
      </c>
      <c r="E4" s="1"/>
      <c r="F4" s="1"/>
      <c r="G4" s="1"/>
    </row>
    <row r="5" spans="1:8" ht="15.75" thickTop="1">
      <c r="A5" s="38">
        <v>1</v>
      </c>
      <c r="B5" s="22" t="s">
        <v>48</v>
      </c>
      <c r="C5" s="39" t="s">
        <v>91</v>
      </c>
      <c r="D5" s="45" t="s">
        <v>6</v>
      </c>
      <c r="E5" s="1"/>
      <c r="F5" s="1"/>
      <c r="G5" s="1"/>
    </row>
    <row r="6" spans="1:8">
      <c r="A6" s="32">
        <v>2</v>
      </c>
      <c r="B6" s="2" t="s">
        <v>49</v>
      </c>
      <c r="C6" s="5" t="s">
        <v>90</v>
      </c>
      <c r="D6" s="46"/>
      <c r="E6" s="1"/>
      <c r="F6" s="1"/>
      <c r="G6" s="1"/>
    </row>
    <row r="7" spans="1:8">
      <c r="A7" s="32">
        <v>3</v>
      </c>
      <c r="B7" s="2" t="s">
        <v>50</v>
      </c>
      <c r="C7" s="5" t="s">
        <v>92</v>
      </c>
      <c r="D7" s="47"/>
      <c r="E7" s="1"/>
      <c r="F7" s="1"/>
      <c r="G7" s="1"/>
    </row>
    <row r="8" spans="1:8">
      <c r="A8" s="32">
        <v>4</v>
      </c>
      <c r="B8" s="3" t="s">
        <v>51</v>
      </c>
      <c r="C8" s="5" t="s">
        <v>91</v>
      </c>
      <c r="D8" s="48" t="s">
        <v>7</v>
      </c>
      <c r="E8" s="1"/>
      <c r="F8" s="1"/>
      <c r="G8" s="1"/>
    </row>
    <row r="9" spans="1:8">
      <c r="A9" s="32">
        <v>5</v>
      </c>
      <c r="B9" s="3" t="s">
        <v>52</v>
      </c>
      <c r="C9" s="5" t="s">
        <v>93</v>
      </c>
      <c r="D9" s="48" t="s">
        <v>7</v>
      </c>
      <c r="E9" s="1"/>
      <c r="F9" s="1"/>
      <c r="G9" s="1"/>
    </row>
    <row r="10" spans="1:8">
      <c r="A10" s="32">
        <v>6</v>
      </c>
      <c r="B10" s="3" t="s">
        <v>53</v>
      </c>
      <c r="C10" s="5" t="s">
        <v>94</v>
      </c>
      <c r="D10" s="48" t="s">
        <v>7</v>
      </c>
      <c r="E10" s="1"/>
      <c r="F10" s="1"/>
      <c r="G10" s="1"/>
    </row>
    <row r="11" spans="1:8">
      <c r="A11" s="32">
        <v>7</v>
      </c>
      <c r="B11" s="3" t="s">
        <v>132</v>
      </c>
      <c r="C11" s="5" t="s">
        <v>91</v>
      </c>
      <c r="D11" s="48" t="str">
        <f>$D$10</f>
        <v>ETIMAT  ETI POLAM</v>
      </c>
      <c r="E11" s="1"/>
      <c r="F11" s="1"/>
      <c r="G11" s="1"/>
    </row>
    <row r="12" spans="1:8">
      <c r="A12" s="32">
        <v>8</v>
      </c>
      <c r="B12" s="2" t="s">
        <v>54</v>
      </c>
      <c r="C12" s="5" t="s">
        <v>91</v>
      </c>
      <c r="D12" s="48" t="s">
        <v>7</v>
      </c>
      <c r="E12" s="1"/>
      <c r="F12" s="1"/>
      <c r="G12" s="1"/>
    </row>
    <row r="13" spans="1:8" ht="15.75">
      <c r="A13" s="32">
        <v>9</v>
      </c>
      <c r="B13" s="4" t="s">
        <v>55</v>
      </c>
      <c r="C13" s="5" t="s">
        <v>95</v>
      </c>
      <c r="D13" s="47" t="s">
        <v>56</v>
      </c>
      <c r="E13" s="1"/>
      <c r="F13" s="1"/>
      <c r="G13" s="1"/>
    </row>
    <row r="14" spans="1:8">
      <c r="A14" s="32">
        <v>10</v>
      </c>
      <c r="B14" s="6" t="s">
        <v>57</v>
      </c>
      <c r="C14" s="5" t="s">
        <v>91</v>
      </c>
      <c r="D14" s="49" t="s">
        <v>8</v>
      </c>
      <c r="E14" s="1"/>
      <c r="F14" s="1"/>
      <c r="G14" s="1"/>
    </row>
    <row r="15" spans="1:8">
      <c r="A15" s="32">
        <v>11</v>
      </c>
      <c r="B15" s="8" t="s">
        <v>58</v>
      </c>
      <c r="C15" s="5" t="s">
        <v>96</v>
      </c>
      <c r="D15" s="47" t="s">
        <v>59</v>
      </c>
      <c r="E15" s="1"/>
      <c r="F15" s="1"/>
      <c r="G15" s="1"/>
    </row>
    <row r="16" spans="1:8">
      <c r="A16" s="32">
        <v>12</v>
      </c>
      <c r="B16" s="9" t="s">
        <v>1</v>
      </c>
      <c r="C16" s="5" t="s">
        <v>96</v>
      </c>
      <c r="D16" s="47" t="s">
        <v>59</v>
      </c>
      <c r="E16" s="1"/>
      <c r="F16" s="1"/>
      <c r="G16" s="1"/>
    </row>
    <row r="17" spans="1:7">
      <c r="A17" s="32">
        <v>13</v>
      </c>
      <c r="B17" s="6" t="s">
        <v>2</v>
      </c>
      <c r="C17" s="5" t="s">
        <v>91</v>
      </c>
      <c r="D17" s="47" t="s">
        <v>60</v>
      </c>
      <c r="E17" s="1"/>
      <c r="F17" s="1"/>
      <c r="G17" s="1"/>
    </row>
    <row r="18" spans="1:7">
      <c r="A18" s="32">
        <v>14</v>
      </c>
      <c r="B18" s="10" t="s">
        <v>61</v>
      </c>
      <c r="C18" s="5" t="s">
        <v>95</v>
      </c>
      <c r="D18" s="50" t="s">
        <v>62</v>
      </c>
      <c r="E18" s="1"/>
      <c r="F18" s="1"/>
      <c r="G18" s="1"/>
    </row>
    <row r="19" spans="1:7" ht="25.5">
      <c r="A19" s="32">
        <v>15</v>
      </c>
      <c r="B19" s="7" t="s">
        <v>3</v>
      </c>
      <c r="C19" s="5" t="s">
        <v>91</v>
      </c>
      <c r="D19" s="47"/>
      <c r="E19" s="1"/>
      <c r="F19" s="1"/>
      <c r="G19" s="1"/>
    </row>
    <row r="20" spans="1:7" ht="25.5">
      <c r="A20" s="32">
        <v>16</v>
      </c>
      <c r="B20" s="11" t="s">
        <v>4</v>
      </c>
      <c r="C20" s="5" t="s">
        <v>95</v>
      </c>
      <c r="D20" s="51" t="s">
        <v>10</v>
      </c>
      <c r="E20" s="1"/>
      <c r="F20" s="1"/>
      <c r="G20" s="1"/>
    </row>
    <row r="21" spans="1:7" ht="25.5">
      <c r="A21" s="32">
        <v>17</v>
      </c>
      <c r="B21" s="11" t="s">
        <v>5</v>
      </c>
      <c r="C21" s="5" t="s">
        <v>95</v>
      </c>
      <c r="D21" s="51" t="s">
        <v>9</v>
      </c>
      <c r="E21" s="1"/>
      <c r="F21" s="1"/>
      <c r="G21" s="1"/>
    </row>
    <row r="22" spans="1:7">
      <c r="A22" s="32">
        <v>18</v>
      </c>
      <c r="B22" s="11" t="s">
        <v>11</v>
      </c>
      <c r="C22" s="5" t="s">
        <v>97</v>
      </c>
      <c r="D22" s="51" t="s">
        <v>13</v>
      </c>
      <c r="E22" s="1"/>
      <c r="F22" s="1"/>
      <c r="G22" s="1"/>
    </row>
    <row r="23" spans="1:7">
      <c r="A23" s="32">
        <v>19</v>
      </c>
      <c r="B23" s="11" t="s">
        <v>12</v>
      </c>
      <c r="C23" s="5" t="s">
        <v>97</v>
      </c>
      <c r="D23" s="51" t="s">
        <v>14</v>
      </c>
      <c r="E23" s="1"/>
      <c r="F23" s="1"/>
      <c r="G23" s="1"/>
    </row>
    <row r="24" spans="1:7">
      <c r="A24" s="32">
        <v>20</v>
      </c>
      <c r="B24" s="12" t="s">
        <v>29</v>
      </c>
      <c r="C24" s="5" t="s">
        <v>98</v>
      </c>
      <c r="D24" s="52" t="s">
        <v>30</v>
      </c>
      <c r="E24" s="1"/>
      <c r="F24" s="1"/>
      <c r="G24" s="1"/>
    </row>
    <row r="25" spans="1:7" ht="25.5">
      <c r="A25" s="32">
        <v>21</v>
      </c>
      <c r="B25" s="13" t="s">
        <v>63</v>
      </c>
      <c r="C25" s="5" t="s">
        <v>99</v>
      </c>
      <c r="D25" s="53" t="s">
        <v>15</v>
      </c>
      <c r="E25" s="1"/>
      <c r="F25" s="1"/>
      <c r="G25" s="1"/>
    </row>
    <row r="26" spans="1:7">
      <c r="A26" s="32">
        <v>22</v>
      </c>
      <c r="B26" s="15" t="s">
        <v>64</v>
      </c>
      <c r="C26" s="5" t="s">
        <v>100</v>
      </c>
      <c r="D26" s="54" t="s">
        <v>16</v>
      </c>
      <c r="E26" s="1"/>
      <c r="F26" s="1"/>
      <c r="G26" s="1"/>
    </row>
    <row r="27" spans="1:7">
      <c r="A27" s="32">
        <v>23</v>
      </c>
      <c r="B27" s="2" t="s">
        <v>65</v>
      </c>
      <c r="C27" s="5" t="s">
        <v>101</v>
      </c>
      <c r="D27" s="47"/>
      <c r="E27" s="1"/>
      <c r="F27" s="1"/>
      <c r="G27" s="1"/>
    </row>
    <row r="28" spans="1:7">
      <c r="A28" s="32">
        <v>24</v>
      </c>
      <c r="B28" s="2" t="s">
        <v>66</v>
      </c>
      <c r="C28" s="5" t="s">
        <v>91</v>
      </c>
      <c r="D28" s="55" t="s">
        <v>17</v>
      </c>
      <c r="E28" s="1"/>
      <c r="F28" s="1"/>
      <c r="G28" s="1"/>
    </row>
    <row r="29" spans="1:7">
      <c r="A29" s="32">
        <v>25</v>
      </c>
      <c r="B29" s="2" t="s">
        <v>67</v>
      </c>
      <c r="C29" s="5" t="s">
        <v>92</v>
      </c>
      <c r="D29" s="47" t="s">
        <v>18</v>
      </c>
      <c r="E29" s="1"/>
      <c r="F29" s="1"/>
      <c r="G29" s="1"/>
    </row>
    <row r="30" spans="1:7">
      <c r="A30" s="32">
        <v>26</v>
      </c>
      <c r="B30" s="2" t="s">
        <v>68</v>
      </c>
      <c r="C30" s="5" t="s">
        <v>92</v>
      </c>
      <c r="D30" s="47" t="s">
        <v>18</v>
      </c>
      <c r="E30" s="1"/>
      <c r="F30" s="1"/>
      <c r="G30" s="1"/>
    </row>
    <row r="31" spans="1:7">
      <c r="A31" s="32">
        <v>27</v>
      </c>
      <c r="B31" s="2" t="s">
        <v>102</v>
      </c>
      <c r="C31" s="5" t="s">
        <v>103</v>
      </c>
      <c r="D31" s="47"/>
      <c r="E31" s="1"/>
      <c r="F31" s="1"/>
      <c r="G31" s="1"/>
    </row>
    <row r="32" spans="1:7">
      <c r="A32" s="32">
        <v>28</v>
      </c>
      <c r="B32" s="2" t="s">
        <v>69</v>
      </c>
      <c r="C32" s="5" t="s">
        <v>103</v>
      </c>
      <c r="D32" s="47"/>
      <c r="E32" s="1"/>
      <c r="F32" s="1"/>
      <c r="G32" s="1"/>
    </row>
    <row r="33" spans="1:7">
      <c r="A33" s="32">
        <v>29</v>
      </c>
      <c r="B33" s="68" t="s">
        <v>74</v>
      </c>
      <c r="C33" s="5" t="s">
        <v>101</v>
      </c>
      <c r="D33" s="47"/>
      <c r="E33" s="1"/>
      <c r="F33" s="1"/>
      <c r="G33" s="1"/>
    </row>
    <row r="34" spans="1:7">
      <c r="A34" s="32">
        <v>30</v>
      </c>
      <c r="B34" s="2" t="s">
        <v>70</v>
      </c>
      <c r="C34" s="5" t="s">
        <v>91</v>
      </c>
      <c r="D34" s="47"/>
    </row>
    <row r="35" spans="1:7">
      <c r="A35" s="32">
        <v>31</v>
      </c>
      <c r="B35" s="16" t="s">
        <v>19</v>
      </c>
      <c r="C35" s="5" t="s">
        <v>104</v>
      </c>
      <c r="D35" s="56" t="s">
        <v>71</v>
      </c>
    </row>
    <row r="36" spans="1:7">
      <c r="A36" s="32">
        <v>32</v>
      </c>
      <c r="B36" s="17" t="s">
        <v>72</v>
      </c>
      <c r="C36" s="19" t="s">
        <v>105</v>
      </c>
      <c r="D36" s="33" t="s">
        <v>73</v>
      </c>
    </row>
    <row r="37" spans="1:7">
      <c r="A37" s="32">
        <v>33</v>
      </c>
      <c r="B37" s="17" t="s">
        <v>75</v>
      </c>
      <c r="C37" s="19" t="s">
        <v>91</v>
      </c>
      <c r="D37" s="33" t="str">
        <f>$D$36</f>
        <v>Montaż na szynę TH-35</v>
      </c>
    </row>
    <row r="38" spans="1:7">
      <c r="A38" s="32">
        <v>34</v>
      </c>
      <c r="B38" s="17" t="s">
        <v>76</v>
      </c>
      <c r="C38" s="19" t="s">
        <v>91</v>
      </c>
      <c r="D38" s="33" t="str">
        <f>$D$36</f>
        <v>Montaż na szynę TH-35</v>
      </c>
    </row>
    <row r="39" spans="1:7" ht="25.5">
      <c r="A39" s="32">
        <v>35</v>
      </c>
      <c r="B39" s="18" t="s">
        <v>77</v>
      </c>
      <c r="C39" s="19" t="s">
        <v>91</v>
      </c>
      <c r="D39" s="33"/>
    </row>
    <row r="40" spans="1:7">
      <c r="A40" s="32">
        <v>36</v>
      </c>
      <c r="B40" s="20" t="s">
        <v>78</v>
      </c>
      <c r="C40" s="19" t="s">
        <v>91</v>
      </c>
      <c r="D40" s="34" t="str">
        <f>$D$38</f>
        <v>Montaż na szynę TH-35</v>
      </c>
    </row>
    <row r="41" spans="1:7">
      <c r="A41" s="32">
        <v>37</v>
      </c>
      <c r="B41" s="20" t="s">
        <v>79</v>
      </c>
      <c r="C41" s="19" t="s">
        <v>91</v>
      </c>
      <c r="D41" s="34" t="str">
        <f>$D$38</f>
        <v>Montaż na szynę TH-35</v>
      </c>
    </row>
    <row r="42" spans="1:7">
      <c r="A42" s="32">
        <v>38</v>
      </c>
      <c r="B42" s="69" t="s">
        <v>80</v>
      </c>
      <c r="C42" s="19" t="s">
        <v>90</v>
      </c>
      <c r="D42" s="34"/>
    </row>
    <row r="43" spans="1:7" ht="15.75" customHeight="1">
      <c r="A43" s="32">
        <v>39</v>
      </c>
      <c r="B43" s="21" t="s">
        <v>81</v>
      </c>
      <c r="C43" s="19" t="s">
        <v>91</v>
      </c>
      <c r="D43" s="34"/>
    </row>
    <row r="44" spans="1:7" ht="30">
      <c r="A44" s="32">
        <v>40</v>
      </c>
      <c r="B44" s="26" t="s">
        <v>82</v>
      </c>
      <c r="C44" s="29"/>
      <c r="D44" s="35" t="s">
        <v>21</v>
      </c>
    </row>
    <row r="45" spans="1:7">
      <c r="A45" s="32">
        <v>41</v>
      </c>
      <c r="B45" s="8" t="s">
        <v>38</v>
      </c>
      <c r="C45" s="31" t="s">
        <v>106</v>
      </c>
      <c r="D45" s="34"/>
    </row>
    <row r="46" spans="1:7">
      <c r="A46" s="32">
        <v>42</v>
      </c>
      <c r="B46" s="8" t="s">
        <v>20</v>
      </c>
      <c r="C46" s="5" t="s">
        <v>106</v>
      </c>
      <c r="D46" s="34"/>
    </row>
    <row r="47" spans="1:7">
      <c r="A47" s="32">
        <v>43</v>
      </c>
      <c r="B47" s="8" t="s">
        <v>35</v>
      </c>
      <c r="C47" s="5" t="s">
        <v>106</v>
      </c>
      <c r="D47" s="34"/>
    </row>
    <row r="48" spans="1:7">
      <c r="A48" s="32">
        <v>44</v>
      </c>
      <c r="B48" s="8" t="s">
        <v>36</v>
      </c>
      <c r="C48" s="5" t="s">
        <v>106</v>
      </c>
      <c r="D48" s="34"/>
    </row>
    <row r="49" spans="1:4">
      <c r="A49" s="32">
        <v>45</v>
      </c>
      <c r="B49" s="8" t="s">
        <v>39</v>
      </c>
      <c r="C49" s="5" t="s">
        <v>106</v>
      </c>
      <c r="D49" s="34"/>
    </row>
    <row r="50" spans="1:4">
      <c r="A50" s="32">
        <v>46</v>
      </c>
      <c r="B50" s="8" t="s">
        <v>45</v>
      </c>
      <c r="C50" s="5" t="s">
        <v>106</v>
      </c>
      <c r="D50" s="34"/>
    </row>
    <row r="51" spans="1:4">
      <c r="A51" s="32">
        <v>47</v>
      </c>
      <c r="B51" s="8" t="s">
        <v>40</v>
      </c>
      <c r="C51" s="5" t="s">
        <v>106</v>
      </c>
      <c r="D51" s="34"/>
    </row>
    <row r="52" spans="1:4">
      <c r="A52" s="32">
        <v>48</v>
      </c>
      <c r="B52" s="8" t="s">
        <v>37</v>
      </c>
      <c r="C52" s="5" t="s">
        <v>107</v>
      </c>
      <c r="D52" s="34"/>
    </row>
    <row r="53" spans="1:4">
      <c r="A53" s="32">
        <v>49</v>
      </c>
      <c r="B53" s="8" t="s">
        <v>41</v>
      </c>
      <c r="C53" s="5" t="s">
        <v>106</v>
      </c>
      <c r="D53" s="34"/>
    </row>
    <row r="54" spans="1:4">
      <c r="A54" s="32">
        <v>50</v>
      </c>
      <c r="B54" s="8" t="s">
        <v>42</v>
      </c>
      <c r="C54" s="5" t="s">
        <v>106</v>
      </c>
      <c r="D54" s="34"/>
    </row>
    <row r="55" spans="1:4">
      <c r="A55" s="32">
        <v>51</v>
      </c>
      <c r="B55" s="8" t="s">
        <v>43</v>
      </c>
      <c r="C55" s="5" t="s">
        <v>106</v>
      </c>
      <c r="D55" s="34"/>
    </row>
    <row r="56" spans="1:4" ht="25.5">
      <c r="A56" s="32">
        <v>52</v>
      </c>
      <c r="B56" s="12" t="s">
        <v>83</v>
      </c>
      <c r="C56" s="5" t="s">
        <v>97</v>
      </c>
      <c r="D56" s="34"/>
    </row>
    <row r="57" spans="1:4" ht="39">
      <c r="A57" s="32">
        <v>53</v>
      </c>
      <c r="B57" s="23" t="s">
        <v>22</v>
      </c>
      <c r="C57" s="31" t="s">
        <v>108</v>
      </c>
      <c r="D57" s="57" t="s">
        <v>23</v>
      </c>
    </row>
    <row r="58" spans="1:4" ht="39">
      <c r="A58" s="32">
        <v>54</v>
      </c>
      <c r="B58" s="23" t="s">
        <v>24</v>
      </c>
      <c r="C58" s="31" t="s">
        <v>91</v>
      </c>
      <c r="D58" s="57" t="s">
        <v>23</v>
      </c>
    </row>
    <row r="59" spans="1:4" ht="39">
      <c r="A59" s="32">
        <v>55</v>
      </c>
      <c r="B59" s="23" t="s">
        <v>25</v>
      </c>
      <c r="C59" s="31" t="s">
        <v>109</v>
      </c>
      <c r="D59" s="57" t="s">
        <v>23</v>
      </c>
    </row>
    <row r="60" spans="1:4">
      <c r="A60" s="32">
        <v>56</v>
      </c>
      <c r="B60" s="24" t="s">
        <v>84</v>
      </c>
      <c r="C60" s="65" t="s">
        <v>105</v>
      </c>
      <c r="D60" s="58" t="s">
        <v>85</v>
      </c>
    </row>
    <row r="61" spans="1:4">
      <c r="A61" s="32">
        <v>57</v>
      </c>
      <c r="B61" s="25" t="s">
        <v>26</v>
      </c>
      <c r="C61" s="44" t="s">
        <v>98</v>
      </c>
      <c r="D61" s="59"/>
    </row>
    <row r="62" spans="1:4">
      <c r="A62" s="32">
        <v>58</v>
      </c>
      <c r="B62" s="25" t="s">
        <v>32</v>
      </c>
      <c r="C62" s="44" t="s">
        <v>99</v>
      </c>
      <c r="D62" s="59"/>
    </row>
    <row r="63" spans="1:4">
      <c r="A63" s="32">
        <v>59</v>
      </c>
      <c r="B63" s="25" t="s">
        <v>33</v>
      </c>
      <c r="C63" s="44" t="s">
        <v>99</v>
      </c>
      <c r="D63" s="59"/>
    </row>
    <row r="64" spans="1:4">
      <c r="A64" s="32">
        <v>60</v>
      </c>
      <c r="B64" s="25" t="s">
        <v>27</v>
      </c>
      <c r="C64" s="31" t="s">
        <v>105</v>
      </c>
      <c r="D64" s="60"/>
    </row>
    <row r="65" spans="1:4">
      <c r="A65" s="32">
        <v>61</v>
      </c>
      <c r="B65" s="25" t="s">
        <v>31</v>
      </c>
      <c r="C65" s="44" t="s">
        <v>95</v>
      </c>
      <c r="D65" s="61" t="s">
        <v>28</v>
      </c>
    </row>
    <row r="66" spans="1:4">
      <c r="A66" s="32">
        <v>62</v>
      </c>
      <c r="B66" s="25" t="s">
        <v>34</v>
      </c>
      <c r="C66" s="44" t="s">
        <v>92</v>
      </c>
      <c r="D66" s="62"/>
    </row>
    <row r="67" spans="1:4">
      <c r="A67" s="32">
        <v>63</v>
      </c>
      <c r="B67" s="27" t="s">
        <v>86</v>
      </c>
      <c r="C67" s="44" t="s">
        <v>87</v>
      </c>
      <c r="D67" s="34"/>
    </row>
    <row r="68" spans="1:4">
      <c r="A68" s="32">
        <v>64</v>
      </c>
      <c r="B68" s="27" t="s">
        <v>88</v>
      </c>
      <c r="C68" s="44" t="s">
        <v>89</v>
      </c>
      <c r="D68" s="34"/>
    </row>
    <row r="69" spans="1:4">
      <c r="A69" s="32">
        <v>65</v>
      </c>
      <c r="B69" s="27" t="s">
        <v>110</v>
      </c>
      <c r="C69" s="44" t="s">
        <v>111</v>
      </c>
      <c r="D69" s="34"/>
    </row>
    <row r="70" spans="1:4">
      <c r="A70" s="32">
        <v>66</v>
      </c>
      <c r="B70" s="27" t="s">
        <v>113</v>
      </c>
      <c r="C70" s="44" t="s">
        <v>112</v>
      </c>
      <c r="D70" s="34"/>
    </row>
    <row r="71" spans="1:4">
      <c r="A71" s="32">
        <v>67</v>
      </c>
      <c r="B71" s="27" t="s">
        <v>114</v>
      </c>
      <c r="C71" s="44" t="s">
        <v>87</v>
      </c>
      <c r="D71" s="34"/>
    </row>
    <row r="72" spans="1:4">
      <c r="A72" s="32">
        <v>68</v>
      </c>
      <c r="B72" s="27" t="s">
        <v>115</v>
      </c>
      <c r="C72" s="44" t="s">
        <v>87</v>
      </c>
      <c r="D72" s="34"/>
    </row>
    <row r="73" spans="1:4">
      <c r="A73" s="32">
        <v>69</v>
      </c>
      <c r="B73" s="27" t="s">
        <v>116</v>
      </c>
      <c r="C73" s="44" t="s">
        <v>87</v>
      </c>
      <c r="D73" s="34"/>
    </row>
    <row r="74" spans="1:4">
      <c r="A74" s="32">
        <v>70</v>
      </c>
      <c r="B74" s="27" t="s">
        <v>118</v>
      </c>
      <c r="C74" s="44" t="s">
        <v>117</v>
      </c>
      <c r="D74" s="34"/>
    </row>
    <row r="75" spans="1:4">
      <c r="A75" s="32">
        <v>71</v>
      </c>
      <c r="B75" s="27" t="s">
        <v>119</v>
      </c>
      <c r="C75" s="44" t="s">
        <v>117</v>
      </c>
      <c r="D75" s="34"/>
    </row>
    <row r="76" spans="1:4">
      <c r="A76" s="32">
        <v>72</v>
      </c>
      <c r="B76" s="27" t="s">
        <v>120</v>
      </c>
      <c r="C76" s="44" t="s">
        <v>87</v>
      </c>
      <c r="D76" s="34"/>
    </row>
    <row r="77" spans="1:4">
      <c r="A77" s="32">
        <v>73</v>
      </c>
      <c r="B77" s="27" t="s">
        <v>121</v>
      </c>
      <c r="C77" s="44" t="s">
        <v>87</v>
      </c>
      <c r="D77" s="34"/>
    </row>
    <row r="78" spans="1:4">
      <c r="A78" s="32">
        <v>74</v>
      </c>
      <c r="B78" s="27" t="s">
        <v>123</v>
      </c>
      <c r="C78" s="44" t="s">
        <v>122</v>
      </c>
      <c r="D78" s="34"/>
    </row>
    <row r="79" spans="1:4">
      <c r="A79" s="32">
        <v>75</v>
      </c>
      <c r="B79" s="27" t="s">
        <v>124</v>
      </c>
      <c r="C79" s="44" t="s">
        <v>122</v>
      </c>
      <c r="D79" s="34"/>
    </row>
    <row r="80" spans="1:4">
      <c r="A80" s="32">
        <v>76</v>
      </c>
      <c r="B80" s="27" t="s">
        <v>125</v>
      </c>
      <c r="C80" s="44" t="s">
        <v>117</v>
      </c>
      <c r="D80" s="34"/>
    </row>
    <row r="81" spans="1:4">
      <c r="A81" s="32">
        <v>77</v>
      </c>
      <c r="B81" s="27" t="s">
        <v>127</v>
      </c>
      <c r="C81" s="44" t="s">
        <v>126</v>
      </c>
      <c r="D81" s="34"/>
    </row>
    <row r="82" spans="1:4">
      <c r="A82" s="32">
        <v>78</v>
      </c>
      <c r="B82" s="27" t="s">
        <v>128</v>
      </c>
      <c r="C82" s="44" t="s">
        <v>89</v>
      </c>
      <c r="D82" s="34"/>
    </row>
    <row r="83" spans="1:4">
      <c r="A83" s="32">
        <v>79</v>
      </c>
      <c r="B83" s="27" t="s">
        <v>130</v>
      </c>
      <c r="C83" s="44" t="s">
        <v>129</v>
      </c>
      <c r="D83" s="34"/>
    </row>
    <row r="84" spans="1:4">
      <c r="A84" s="32">
        <v>80</v>
      </c>
      <c r="B84" s="27" t="s">
        <v>131</v>
      </c>
      <c r="C84" s="44" t="s">
        <v>111</v>
      </c>
      <c r="D84" s="34"/>
    </row>
    <row r="85" spans="1:4" ht="25.5">
      <c r="A85" s="32">
        <v>81</v>
      </c>
      <c r="B85" s="28" t="s">
        <v>44</v>
      </c>
      <c r="C85" s="44" t="s">
        <v>90</v>
      </c>
      <c r="D85" s="36"/>
    </row>
    <row r="86" spans="1:4">
      <c r="A86" s="32">
        <v>82</v>
      </c>
      <c r="B86" s="28" t="s">
        <v>137</v>
      </c>
      <c r="C86" s="44" t="s">
        <v>95</v>
      </c>
      <c r="D86" s="36"/>
    </row>
    <row r="87" spans="1:4" ht="30">
      <c r="A87" s="32">
        <v>83</v>
      </c>
      <c r="B87" s="70" t="s">
        <v>136</v>
      </c>
      <c r="C87" s="19" t="s">
        <v>104</v>
      </c>
      <c r="D87" s="34"/>
    </row>
    <row r="88" spans="1:4">
      <c r="A88" s="32">
        <v>84</v>
      </c>
      <c r="B88" s="30" t="s">
        <v>133</v>
      </c>
      <c r="C88" s="44" t="s">
        <v>96</v>
      </c>
      <c r="D88" s="34"/>
    </row>
    <row r="89" spans="1:4" ht="15.75" thickBot="1">
      <c r="A89" s="72">
        <v>85</v>
      </c>
      <c r="B89" s="64" t="s">
        <v>134</v>
      </c>
      <c r="C89" s="66" t="s">
        <v>135</v>
      </c>
      <c r="D89" s="37"/>
    </row>
    <row r="90" spans="1:4" ht="15.75" thickTop="1"/>
  </sheetData>
  <mergeCells count="1">
    <mergeCell ref="B2:D2"/>
  </mergeCells>
  <hyperlinks>
    <hyperlink ref="B14" r:id="rId1" display="https://www.ceneo.pl/oferty/ogranicznik-przepiec-b-c" xr:uid="{458F0ECE-B728-435C-8F9E-25EDEFB30103}"/>
    <hyperlink ref="B17" r:id="rId2" display="http://www.cdr.pl/p1742,impulsowy-zasilacz-buforowy-mean-well-ad-155b-24v-5a-155w.html" xr:uid="{4A84DD31-0251-4C58-9476-39971FF848D9}"/>
    <hyperlink ref="B18" r:id="rId3" display="https://www.google.pl/url?sa=i&amp;rct=j&amp;q=&amp;esrc=s&amp;source=images&amp;cd=&amp;cad=rja&amp;uact=8&amp;ved=2ahUKEwit0pKh2vDbAhVEiSwKHXanBFUQjhx6BAgBEAM&amp;url=http%3A%2F%2Fallegro.pl%2Fgniazdo-tablicowe-1-faz-230v-ip54-niebieskie-i6582514792.html&amp;psig=AOvVaw0BpVgo2VFoMNr3IIav6OQd&amp;ust=1530081058138428" xr:uid="{EDB318FD-EFB9-4413-8CD2-F9F501CA3A4F}"/>
    <hyperlink ref="D8" r:id="rId4" display="https://www.google.pl/url?sa=i&amp;rct=j&amp;q=&amp;esrc=s&amp;source=images&amp;cd=&amp;cad=rja&amp;uact=8&amp;ved=2ahUKEwjM3-bg3_DbAhWoFZoKHdsDCBUQjhx6BAgBEAM&amp;url=https%3A%2F%2Fwww.tme.eu%2Fpl%2Fdetails%2F002121716%2Fwylaczniki-nadpradowe%2Feti-polam%2Fetimat-10-1p-b16%2F&amp;psig=AOvVaw2lFvUqQJqXYoozY8AtKSTe&amp;ust=1530082522498921" xr:uid="{FF49321D-11B8-4EEF-AD79-A7E1441C8131}"/>
    <hyperlink ref="D9:D12" r:id="rId5" display="https://www.google.pl/url?sa=i&amp;rct=j&amp;q=&amp;esrc=s&amp;source=images&amp;cd=&amp;cad=rja&amp;uact=8&amp;ved=2ahUKEwjM3-bg3_DbAhWoFZoKHdsDCBUQjhx6BAgBEAM&amp;url=https%3A%2F%2Fwww.tme.eu%2Fpl%2Fdetails%2F002121716%2Fwylaczniki-nadpradowe%2Feti-polam%2Fetimat-10-1p-b16%2F&amp;psig=AOvVaw2lFvUqQJqXYoozY8AtKSTe&amp;ust=1530082522498921" xr:uid="{02E5BF69-640D-4517-B973-6F931C39497D}"/>
    <hyperlink ref="B43" r:id="rId6" display="https://www.google.pl/url?sa=i&amp;rct=j&amp;q=&amp;esrc=s&amp;source=images&amp;cd=&amp;cad=rja&amp;uact=8&amp;ved=2ahUKEwja3Jzsq_HbAhUCyqYKHaY2AG0Qjhx6BAgBEAM&amp;url=http%3A%2F%2Fwww.meskon.pl%2Fuziomy%2F920-UZIOM-PRET-WBIJANY-UZ-PW-12mm-1-5m-2010000009987.html&amp;psig=AOvVaw0zsY4rpSH7gHesGbcHDB55&amp;ust=1530102952126724" xr:uid="{DFD2C5F2-F2CB-4F77-A408-1B82F277E9DB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Elektryczni</dc:creator>
  <cp:lastModifiedBy>Roman Bekierski</cp:lastModifiedBy>
  <cp:lastPrinted>2018-06-27T12:30:13Z</cp:lastPrinted>
  <dcterms:created xsi:type="dcterms:W3CDTF">2018-06-26T05:29:26Z</dcterms:created>
  <dcterms:modified xsi:type="dcterms:W3CDTF">2018-07-02T06:47:49Z</dcterms:modified>
</cp:coreProperties>
</file>