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89.xml" ContentType="application/vnd.openxmlformats-officedocument.spreadsheetml.worksheet+xml"/>
  <Override PartName="/xl/worksheets/sheet98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87.xml" ContentType="application/vnd.openxmlformats-officedocument.spreadsheetml.worksheet+xml"/>
  <Override PartName="/xl/worksheets/sheet96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worksheets/sheet85.xml" ContentType="application/vnd.openxmlformats-officedocument.spreadsheetml.worksheet+xml"/>
  <Override PartName="/xl/worksheets/sheet94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92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Override PartName="/xl/worksheets/sheet90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99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worksheets/sheet88.xml" ContentType="application/vnd.openxmlformats-officedocument.spreadsheetml.worksheet+xml"/>
  <Override PartName="/xl/worksheets/sheet97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worksheets/sheet95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xl/worksheets/sheet93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1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210" yWindow="-75" windowWidth="6105" windowHeight="6705" tabRatio="914" firstSheet="58" activeTab="98"/>
  </bookViews>
  <sheets>
    <sheet name="1." sheetId="30" r:id="rId1"/>
    <sheet name="2." sheetId="87" r:id="rId2"/>
    <sheet name="3." sheetId="34" r:id="rId3"/>
    <sheet name="4." sheetId="68" r:id="rId4"/>
    <sheet name="5." sheetId="33" r:id="rId5"/>
    <sheet name="6." sheetId="65" r:id="rId6"/>
    <sheet name="7." sheetId="72" r:id="rId7"/>
    <sheet name="8." sheetId="69" r:id="rId8"/>
    <sheet name="9." sheetId="88" r:id="rId9"/>
    <sheet name="10." sheetId="70" r:id="rId10"/>
    <sheet name="11." sheetId="86" r:id="rId11"/>
    <sheet name="12." sheetId="73" r:id="rId12"/>
    <sheet name="13." sheetId="75" r:id="rId13"/>
    <sheet name="14." sheetId="77" r:id="rId14"/>
    <sheet name="15." sheetId="78" r:id="rId15"/>
    <sheet name="16." sheetId="79" r:id="rId16"/>
    <sheet name="17." sheetId="80" r:id="rId17"/>
    <sheet name="18." sheetId="81" r:id="rId18"/>
    <sheet name="19." sheetId="83" r:id="rId19"/>
    <sheet name="20." sheetId="84" r:id="rId20"/>
    <sheet name="21." sheetId="85" r:id="rId21"/>
    <sheet name="22." sheetId="89" r:id="rId22"/>
    <sheet name="23." sheetId="90" r:id="rId23"/>
    <sheet name="24." sheetId="92" r:id="rId24"/>
    <sheet name="25." sheetId="93" r:id="rId25"/>
    <sheet name="26." sheetId="94" r:id="rId26"/>
    <sheet name="27." sheetId="95" r:id="rId27"/>
    <sheet name="28." sheetId="96" r:id="rId28"/>
    <sheet name="29." sheetId="97" r:id="rId29"/>
    <sheet name="30." sheetId="98" r:id="rId30"/>
    <sheet name="31." sheetId="99" r:id="rId31"/>
    <sheet name="32." sheetId="100" r:id="rId32"/>
    <sheet name="33." sheetId="101" r:id="rId33"/>
    <sheet name="34." sheetId="106" r:id="rId34"/>
    <sheet name="35." sheetId="105" r:id="rId35"/>
    <sheet name="36." sheetId="104" r:id="rId36"/>
    <sheet name="37." sheetId="103" r:id="rId37"/>
    <sheet name="38." sheetId="107" r:id="rId38"/>
    <sheet name="39" sheetId="108" r:id="rId39"/>
    <sheet name="40" sheetId="109" r:id="rId40"/>
    <sheet name="41" sheetId="110" r:id="rId41"/>
    <sheet name="42" sheetId="111" r:id="rId42"/>
    <sheet name="43" sheetId="112" r:id="rId43"/>
    <sheet name="44" sheetId="113" r:id="rId44"/>
    <sheet name="45" sheetId="114" r:id="rId45"/>
    <sheet name="46" sheetId="115" r:id="rId46"/>
    <sheet name="47" sheetId="116" r:id="rId47"/>
    <sheet name="48" sheetId="117" r:id="rId48"/>
    <sheet name="49" sheetId="118" r:id="rId49"/>
    <sheet name="50" sheetId="119" r:id="rId50"/>
    <sheet name="51" sheetId="120" r:id="rId51"/>
    <sheet name="52" sheetId="121" r:id="rId52"/>
    <sheet name="53" sheetId="122" r:id="rId53"/>
    <sheet name="54" sheetId="123" r:id="rId54"/>
    <sheet name="55" sheetId="124" r:id="rId55"/>
    <sheet name="56" sheetId="125" r:id="rId56"/>
    <sheet name="57" sheetId="126" r:id="rId57"/>
    <sheet name="58" sheetId="127" r:id="rId58"/>
    <sheet name="59" sheetId="128" r:id="rId59"/>
    <sheet name="60" sheetId="129" r:id="rId60"/>
    <sheet name="61" sheetId="130" r:id="rId61"/>
    <sheet name="62" sheetId="131" r:id="rId62"/>
    <sheet name="63" sheetId="132" r:id="rId63"/>
    <sheet name="64" sheetId="133" r:id="rId64"/>
    <sheet name="65" sheetId="134" r:id="rId65"/>
    <sheet name="66" sheetId="135" r:id="rId66"/>
    <sheet name="67" sheetId="136" r:id="rId67"/>
    <sheet name="68" sheetId="137" r:id="rId68"/>
    <sheet name="69" sheetId="138" r:id="rId69"/>
    <sheet name="70" sheetId="139" r:id="rId70"/>
    <sheet name="71" sheetId="140" r:id="rId71"/>
    <sheet name="72" sheetId="141" r:id="rId72"/>
    <sheet name="73" sheetId="142" r:id="rId73"/>
    <sheet name="74" sheetId="143" r:id="rId74"/>
    <sheet name="75" sheetId="144" r:id="rId75"/>
    <sheet name="76" sheetId="145" r:id="rId76"/>
    <sheet name="77" sheetId="146" r:id="rId77"/>
    <sheet name="78" sheetId="147" r:id="rId78"/>
    <sheet name="79" sheetId="148" r:id="rId79"/>
    <sheet name="80" sheetId="149" r:id="rId80"/>
    <sheet name="81" sheetId="150" r:id="rId81"/>
    <sheet name="82" sheetId="151" r:id="rId82"/>
    <sheet name="83" sheetId="152" r:id="rId83"/>
    <sheet name="84" sheetId="153" r:id="rId84"/>
    <sheet name="85" sheetId="154" r:id="rId85"/>
    <sheet name="86" sheetId="155" r:id="rId86"/>
    <sheet name="87" sheetId="156" r:id="rId87"/>
    <sheet name="88" sheetId="157" r:id="rId88"/>
    <sheet name="89" sheetId="158" r:id="rId89"/>
    <sheet name="90" sheetId="159" r:id="rId90"/>
    <sheet name="91" sheetId="160" r:id="rId91"/>
    <sheet name="92" sheetId="161" r:id="rId92"/>
    <sheet name="93" sheetId="162" r:id="rId93"/>
    <sheet name="94" sheetId="163" r:id="rId94"/>
    <sheet name="95" sheetId="164" r:id="rId95"/>
    <sheet name="96" sheetId="165" r:id="rId96"/>
    <sheet name="97" sheetId="166" r:id="rId97"/>
    <sheet name="98" sheetId="167" r:id="rId98"/>
    <sheet name="99" sheetId="168" r:id="rId99"/>
  </sheets>
  <definedNames>
    <definedName name="_xlnm.Print_Area" localSheetId="0">'1.'!$A$1:$O$20</definedName>
    <definedName name="_xlnm.Print_Area" localSheetId="9">'10.'!$A$1:$O$38</definedName>
    <definedName name="_xlnm.Print_Area" localSheetId="10">'11.'!$A$1:$O$26</definedName>
    <definedName name="_xlnm.Print_Area" localSheetId="11">'12.'!$A$1:$O$33</definedName>
    <definedName name="_xlnm.Print_Area" localSheetId="12">'13.'!$A$1:$O$42</definedName>
    <definedName name="_xlnm.Print_Area" localSheetId="13">'14.'!$A$1:$O$32</definedName>
    <definedName name="_xlnm.Print_Area" localSheetId="14">'15.'!$A$1:$O$37</definedName>
    <definedName name="_xlnm.Print_Area" localSheetId="15">'16.'!$A$1:$O$36</definedName>
    <definedName name="_xlnm.Print_Area" localSheetId="16">'17.'!$A$1:$O$40</definedName>
    <definedName name="_xlnm.Print_Area" localSheetId="17">'18.'!$A$1:$O$26</definedName>
    <definedName name="_xlnm.Print_Area" localSheetId="18">'19.'!$A$1:$O$35</definedName>
    <definedName name="_xlnm.Print_Area" localSheetId="1">'2.'!$A$1:$O$30</definedName>
    <definedName name="_xlnm.Print_Area" localSheetId="19">'20.'!$A$1:$O$31</definedName>
    <definedName name="_xlnm.Print_Area" localSheetId="20">'21.'!$A$1:$O$26</definedName>
    <definedName name="_xlnm.Print_Area" localSheetId="21">'22.'!$A$1:$O$43</definedName>
    <definedName name="_xlnm.Print_Area" localSheetId="22">'23.'!$A$1:$O$14</definedName>
    <definedName name="_xlnm.Print_Area" localSheetId="23">'24.'!$A$1:$O$13</definedName>
    <definedName name="_xlnm.Print_Area" localSheetId="24">'25.'!$A$1:$O$21</definedName>
    <definedName name="_xlnm.Print_Area" localSheetId="25">'26.'!$A$1:$O$15</definedName>
    <definedName name="_xlnm.Print_Area" localSheetId="26">'27.'!$A$1:$O$13</definedName>
    <definedName name="_xlnm.Print_Area" localSheetId="27">'28.'!$A$1:$O$16</definedName>
    <definedName name="_xlnm.Print_Area" localSheetId="28">'29.'!$A$1:$O$57</definedName>
    <definedName name="_xlnm.Print_Area" localSheetId="2">'3.'!$A$1:$O$33</definedName>
    <definedName name="_xlnm.Print_Area" localSheetId="29">'30.'!$A$1:$O$16</definedName>
    <definedName name="_xlnm.Print_Area" localSheetId="30">'31.'!$A$1:$O$31</definedName>
    <definedName name="_xlnm.Print_Area" localSheetId="31">'32.'!$A$1:$O$14</definedName>
    <definedName name="_xlnm.Print_Area" localSheetId="32">'33.'!$A$1:$O$19</definedName>
    <definedName name="_xlnm.Print_Area" localSheetId="33">'34.'!$A$1:$O$13</definedName>
    <definedName name="_xlnm.Print_Area" localSheetId="34">'35.'!$A$1:$O$13</definedName>
    <definedName name="_xlnm.Print_Area" localSheetId="35">'36.'!$A$1:$O$111</definedName>
    <definedName name="_xlnm.Print_Area" localSheetId="36">'37.'!$A$1:$O$13</definedName>
    <definedName name="_xlnm.Print_Area" localSheetId="37">'38.'!$A$1:$O$15</definedName>
    <definedName name="_xlnm.Print_Area" localSheetId="38">'39'!$A$1:$O$13</definedName>
    <definedName name="_xlnm.Print_Area" localSheetId="3">'4.'!$A$1:$O$21</definedName>
    <definedName name="_xlnm.Print_Area" localSheetId="39">'40'!$A$1:$O$14</definedName>
    <definedName name="_xlnm.Print_Area" localSheetId="40">'41'!$A$1:$O$15</definedName>
    <definedName name="_xlnm.Print_Area" localSheetId="41">'42'!$A$1:$O$25</definedName>
    <definedName name="_xlnm.Print_Area" localSheetId="42">'43'!$A$1:$O$22</definedName>
    <definedName name="_xlnm.Print_Area" localSheetId="43">'44'!$A$1:$O$15</definedName>
    <definedName name="_xlnm.Print_Area" localSheetId="44">'45'!$A$1:$O$25</definedName>
    <definedName name="_xlnm.Print_Area" localSheetId="45">'46'!$A$1:$O$16</definedName>
    <definedName name="_xlnm.Print_Area" localSheetId="46">'47'!$A$1:$O$16</definedName>
    <definedName name="_xlnm.Print_Area" localSheetId="47">'48'!$A$1:$O$14</definedName>
    <definedName name="_xlnm.Print_Area" localSheetId="48">'49'!$A$1:$O$14</definedName>
    <definedName name="_xlnm.Print_Area" localSheetId="4">'5.'!$A$1:$O$15</definedName>
    <definedName name="_xlnm.Print_Area" localSheetId="49">'50'!$A$1:$O$14</definedName>
    <definedName name="_xlnm.Print_Area" localSheetId="50">'51'!$A$1:$O$28</definedName>
    <definedName name="_xlnm.Print_Area" localSheetId="51">'52'!$A$1:$O$17</definedName>
    <definedName name="_xlnm.Print_Area" localSheetId="52">'53'!$A$1:$O$49</definedName>
    <definedName name="_xlnm.Print_Area" localSheetId="53">'54'!$A$1:$O$19</definedName>
    <definedName name="_xlnm.Print_Area" localSheetId="54">'55'!$A$1:$O$20</definedName>
    <definedName name="_xlnm.Print_Area" localSheetId="55">'56'!$A$1:$O$18</definedName>
    <definedName name="_xlnm.Print_Area" localSheetId="56">'57'!$A$1:$O$32</definedName>
    <definedName name="_xlnm.Print_Area" localSheetId="57">'58'!$A$1:$O$67</definedName>
    <definedName name="_xlnm.Print_Area" localSheetId="58">'59'!$A$1:$O$14</definedName>
    <definedName name="_xlnm.Print_Area" localSheetId="5">'6.'!$A$1:$O$22</definedName>
    <definedName name="_xlnm.Print_Area" localSheetId="59">'60'!$A$1:$O$13</definedName>
    <definedName name="_xlnm.Print_Area" localSheetId="60">'61'!$A$1:$O$37</definedName>
    <definedName name="_xlnm.Print_Area" localSheetId="61">'62'!$A$1:$O$16</definedName>
    <definedName name="_xlnm.Print_Area" localSheetId="62">'63'!$A$1:$O$21</definedName>
    <definedName name="_xlnm.Print_Area" localSheetId="63">'64'!$A$1:$O$14</definedName>
    <definedName name="_xlnm.Print_Area" localSheetId="64">'65'!$A$1:$O$16</definedName>
    <definedName name="_xlnm.Print_Area" localSheetId="65">'66'!$A$1:$O$13</definedName>
    <definedName name="_xlnm.Print_Area" localSheetId="66">'67'!$A$1:$O$13</definedName>
    <definedName name="_xlnm.Print_Area" localSheetId="67">'68'!$A$1:$O$14</definedName>
    <definedName name="_xlnm.Print_Area" localSheetId="68">'69'!$A$1:$O$21</definedName>
    <definedName name="_xlnm.Print_Area" localSheetId="6">'7.'!$A$1:$O$46</definedName>
    <definedName name="_xlnm.Print_Area" localSheetId="69">'70'!$A$1:$O$19</definedName>
    <definedName name="_xlnm.Print_Area" localSheetId="70">'71'!$A$1:$O$16</definedName>
    <definedName name="_xlnm.Print_Area" localSheetId="71">'72'!$A$1:$O$16</definedName>
    <definedName name="_xlnm.Print_Area" localSheetId="72">'73'!$A$1:$O$14</definedName>
    <definedName name="_xlnm.Print_Area" localSheetId="73">'74'!$A$1:$O$13</definedName>
    <definedName name="_xlnm.Print_Area" localSheetId="74">'75'!$A$1:$O$13</definedName>
    <definedName name="_xlnm.Print_Area" localSheetId="75">'76'!$A$1:$O$15</definedName>
    <definedName name="_xlnm.Print_Area" localSheetId="76">'77'!$A$1:$O$29</definedName>
    <definedName name="_xlnm.Print_Area" localSheetId="77">'78'!$A$1:$O$13</definedName>
    <definedName name="_xlnm.Print_Area" localSheetId="78">'79'!$A$1:$O$15</definedName>
    <definedName name="_xlnm.Print_Area" localSheetId="7">'8.'!$A$1:$O$61</definedName>
    <definedName name="_xlnm.Print_Area" localSheetId="79">'80'!$A$1:$O$35</definedName>
    <definedName name="_xlnm.Print_Area" localSheetId="80">'81'!$A$1:$O$15</definedName>
    <definedName name="_xlnm.Print_Area" localSheetId="81">'82'!$A$1:$O$16</definedName>
    <definedName name="_xlnm.Print_Area" localSheetId="82">'83'!$A$1:$O$17</definedName>
    <definedName name="_xlnm.Print_Area" localSheetId="83">'84'!$A$1:$O$85</definedName>
    <definedName name="_xlnm.Print_Area" localSheetId="84">'85'!$A$1:$O$15</definedName>
    <definedName name="_xlnm.Print_Area" localSheetId="85">'86'!$A$1:$O$18</definedName>
    <definedName name="_xlnm.Print_Area" localSheetId="86">'87'!$A$1:$O$15</definedName>
    <definedName name="_xlnm.Print_Area" localSheetId="87">'88'!$A$1:$O$14</definedName>
    <definedName name="_xlnm.Print_Area" localSheetId="88">'89'!$A$1:$O$13</definedName>
    <definedName name="_xlnm.Print_Area" localSheetId="8">'9.'!$A$1:$O$28</definedName>
    <definedName name="_xlnm.Print_Area" localSheetId="89">'90'!$A$1:$O$17</definedName>
    <definedName name="_xlnm.Print_Area" localSheetId="90">'91'!$A$1:$O$18</definedName>
    <definedName name="_xlnm.Print_Area" localSheetId="91">'92'!$A$1:$O$14</definedName>
    <definedName name="_xlnm.Print_Area" localSheetId="92">'93'!$A$1:$O$16</definedName>
    <definedName name="_xlnm.Print_Area" localSheetId="93">'94'!$A$1:$O$35</definedName>
    <definedName name="_xlnm.Print_Area" localSheetId="94">'95'!$A$1:$O$13</definedName>
    <definedName name="_xlnm.Print_Area" localSheetId="95">'96'!$A$1:$O$16</definedName>
    <definedName name="_xlnm.Print_Area" localSheetId="96">'97'!$A$1:$O$15</definedName>
    <definedName name="_xlnm.Print_Area" localSheetId="97">'98'!$A$1:$O$19</definedName>
    <definedName name="_xlnm.Print_Area" localSheetId="98">'99'!$A$1:$O$32</definedName>
  </definedNames>
  <calcPr calcId="125725"/>
</workbook>
</file>

<file path=xl/calcChain.xml><?xml version="1.0" encoding="utf-8"?>
<calcChain xmlns="http://schemas.openxmlformats.org/spreadsheetml/2006/main">
  <c r="H8" i="98"/>
  <c r="H7"/>
  <c r="H6"/>
  <c r="H5"/>
</calcChain>
</file>

<file path=xl/sharedStrings.xml><?xml version="1.0" encoding="utf-8"?>
<sst xmlns="http://schemas.openxmlformats.org/spreadsheetml/2006/main" count="8813" uniqueCount="1926">
  <si>
    <t>1 tabletka</t>
  </si>
  <si>
    <t>tabl.</t>
  </si>
  <si>
    <t>1mg</t>
  </si>
  <si>
    <t>POSTAĆ</t>
  </si>
  <si>
    <t>DAWKA</t>
  </si>
  <si>
    <t>NATRII CHLORIDUM</t>
  </si>
  <si>
    <t>PORCJA</t>
  </si>
  <si>
    <t>VAT %</t>
  </si>
  <si>
    <t>AQUA PRO INIECTIONE</t>
  </si>
  <si>
    <t>GLUCOSUM</t>
  </si>
  <si>
    <t>1 flakon 100 ml</t>
  </si>
  <si>
    <t>1 flakon 500 ml</t>
  </si>
  <si>
    <t>1 flakon 250 ml</t>
  </si>
  <si>
    <t>NADROPARINUM CALCICUM</t>
  </si>
  <si>
    <t>OKREŚLENIE  PRZEDMIOTU ZAMÓWIENIA</t>
  </si>
  <si>
    <t>ENOXAPARINUM NATRICUM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</si>
  <si>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</si>
  <si>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</si>
  <si>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</si>
  <si>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</si>
  <si>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</si>
  <si>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</si>
  <si>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</si>
  <si>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</si>
  <si>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</si>
  <si>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150mg/1ml</t>
  </si>
  <si>
    <t>11.</t>
  </si>
  <si>
    <t>UWAGA:</t>
  </si>
  <si>
    <t>10.</t>
  </si>
  <si>
    <t>12.</t>
  </si>
  <si>
    <t>13.</t>
  </si>
  <si>
    <t>Zadanie nr 1.</t>
  </si>
  <si>
    <t>Lp.</t>
  </si>
  <si>
    <t>ILOŚĆ SZT.</t>
  </si>
  <si>
    <t xml:space="preserve">WARTOŚĆ  NETTO               </t>
  </si>
  <si>
    <t xml:space="preserve">WARTOŚĆ  VAT                  </t>
  </si>
  <si>
    <t xml:space="preserve">WARTOŚĆ  BRUTTO                     </t>
  </si>
  <si>
    <t>r-r do wlewów dożylnych</t>
  </si>
  <si>
    <t>14.</t>
  </si>
  <si>
    <t>1 tabl.</t>
  </si>
  <si>
    <t>100 mg</t>
  </si>
  <si>
    <t>1g</t>
  </si>
  <si>
    <t>1 fiolka</t>
  </si>
  <si>
    <t>2g</t>
  </si>
  <si>
    <t>płyn</t>
  </si>
  <si>
    <t>200mg</t>
  </si>
  <si>
    <t>1 kapsułka</t>
  </si>
  <si>
    <t>15.</t>
  </si>
  <si>
    <t>16.</t>
  </si>
  <si>
    <t>17.</t>
  </si>
  <si>
    <t>18.</t>
  </si>
  <si>
    <t>0,5mg</t>
  </si>
  <si>
    <t>tabl. powlekana</t>
  </si>
  <si>
    <t>FLUCITOZINUM</t>
  </si>
  <si>
    <t>roztw. do inf.</t>
  </si>
  <si>
    <t>10mg/1ml</t>
  </si>
  <si>
    <t>1 butelka 250ml</t>
  </si>
  <si>
    <t>2mg</t>
  </si>
  <si>
    <t>CLONAZEPAMUM</t>
  </si>
  <si>
    <t>r-r do wstrzyk</t>
  </si>
  <si>
    <t>1mg/ml</t>
  </si>
  <si>
    <t>1 amp.</t>
  </si>
  <si>
    <t>NATRII VALPROAS</t>
  </si>
  <si>
    <t>400mg</t>
  </si>
  <si>
    <t>PREDNISONUM</t>
  </si>
  <si>
    <t>10mg</t>
  </si>
  <si>
    <t>25mg</t>
  </si>
  <si>
    <t>ACIDUM MEFENAMICUM</t>
  </si>
  <si>
    <t>250mg</t>
  </si>
  <si>
    <t>METHYLPREDNISOLONUM</t>
  </si>
  <si>
    <t>4mg</t>
  </si>
  <si>
    <t>TRAMADOLI HYDROCHLORIDUM</t>
  </si>
  <si>
    <t>NATRII VALPROAS + AC.VALPROICUM</t>
  </si>
  <si>
    <t>300mg</t>
  </si>
  <si>
    <t>50mg</t>
  </si>
  <si>
    <t>1 fiolka + filtr membranowy</t>
  </si>
  <si>
    <t>5mg</t>
  </si>
  <si>
    <t>tabl. powlekane</t>
  </si>
  <si>
    <t>PHENYTOINUM NATRICUM</t>
  </si>
  <si>
    <t>roztw do wstrzyk</t>
  </si>
  <si>
    <t>50mg/ml</t>
  </si>
  <si>
    <t>1 amp 5 ml</t>
  </si>
  <si>
    <t>kapsułki</t>
  </si>
  <si>
    <t>krople doustne</t>
  </si>
  <si>
    <t>AMIKACINUM</t>
  </si>
  <si>
    <t>roztw do inf</t>
  </si>
  <si>
    <t>DEXAMETHASONUM</t>
  </si>
  <si>
    <t>1 mg</t>
  </si>
  <si>
    <t>PROPAFENONI HYDROCHLORIDUM</t>
  </si>
  <si>
    <t>1 amp. 20ml</t>
  </si>
  <si>
    <t>syrop</t>
  </si>
  <si>
    <t>GABAPENTINUM</t>
  </si>
  <si>
    <t xml:space="preserve">1 tabl. </t>
  </si>
  <si>
    <t>2,5mg</t>
  </si>
  <si>
    <t>TOBRAMYCINUM</t>
  </si>
  <si>
    <t>krople do oczu</t>
  </si>
  <si>
    <t>3mg/ml</t>
  </si>
  <si>
    <t>LORAZEPAMUM</t>
  </si>
  <si>
    <t>80mg</t>
  </si>
  <si>
    <t>40mg</t>
  </si>
  <si>
    <t>500mg</t>
  </si>
  <si>
    <t>1 saszetka</t>
  </si>
  <si>
    <t>LEVETIRACETAMUM</t>
  </si>
  <si>
    <t>100j.m./ml</t>
  </si>
  <si>
    <t>BUPRENORPHINUM</t>
  </si>
  <si>
    <t>system transdermalny</t>
  </si>
  <si>
    <t>FENTANYLUM</t>
  </si>
  <si>
    <t>25mcg/h</t>
  </si>
  <si>
    <t>tabl</t>
  </si>
  <si>
    <t>1,5mg</t>
  </si>
  <si>
    <t>60mg</t>
  </si>
  <si>
    <t>35mg</t>
  </si>
  <si>
    <t>12,5mg</t>
  </si>
  <si>
    <t>75mg</t>
  </si>
  <si>
    <t>1 kaps.</t>
  </si>
  <si>
    <t>NEBIVOLOLUM</t>
  </si>
  <si>
    <t>SIMETICONUM</t>
  </si>
  <si>
    <t>TORASEMIDUM</t>
  </si>
  <si>
    <t>LEVOTHYROXINUM NATRICUM</t>
  </si>
  <si>
    <t>50mcg</t>
  </si>
  <si>
    <t>100mg</t>
  </si>
  <si>
    <t>WADIUM:</t>
  </si>
  <si>
    <t>PRODUCENT</t>
  </si>
  <si>
    <t>ACICLOVIRUM</t>
  </si>
  <si>
    <t>1 amp  2 ml</t>
  </si>
  <si>
    <t>1 amp  4 ml</t>
  </si>
  <si>
    <t>KETOPROFENUM</t>
  </si>
  <si>
    <t>roztw. do wstrzyk.</t>
  </si>
  <si>
    <t>0,1mg</t>
  </si>
  <si>
    <t>ROXITHROMYCINUM</t>
  </si>
  <si>
    <t>150mg</t>
  </si>
  <si>
    <t>FILGRASTIMUM</t>
  </si>
  <si>
    <t>48mln j.m.</t>
  </si>
  <si>
    <t>OMEPRAZOLUM</t>
  </si>
  <si>
    <t>kaps.</t>
  </si>
  <si>
    <t>20mg</t>
  </si>
  <si>
    <t>1 amp  5 ml</t>
  </si>
  <si>
    <t>PANTOPRAZOLUM</t>
  </si>
  <si>
    <t>15mg/2ml</t>
  </si>
  <si>
    <t xml:space="preserve">1 amp. </t>
  </si>
  <si>
    <t>proszek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</si>
  <si>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</si>
  <si>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</si>
  <si>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</si>
  <si>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</si>
  <si>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</si>
  <si>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</si>
  <si>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</si>
  <si>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</si>
  <si>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</si>
  <si>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</si>
  <si>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</si>
  <si>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</si>
  <si>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</si>
  <si>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</si>
  <si>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</si>
  <si>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</si>
  <si>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</si>
  <si>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</si>
  <si>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</si>
  <si>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</si>
  <si>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</si>
  <si>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</si>
  <si>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</si>
  <si>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</si>
  <si>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</si>
  <si>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</si>
  <si>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</si>
  <si>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</si>
  <si>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48.</t>
  </si>
  <si>
    <t>50.</t>
  </si>
  <si>
    <t>51.</t>
  </si>
  <si>
    <t>52.</t>
  </si>
  <si>
    <t>53.</t>
  </si>
  <si>
    <t>54.</t>
  </si>
  <si>
    <t>proszek do sporz. roztw. do inf.</t>
  </si>
  <si>
    <t>1 butelka 20ml</t>
  </si>
  <si>
    <t>1 butelka 100ml</t>
  </si>
  <si>
    <t>1 plaster</t>
  </si>
  <si>
    <t>ZADANIE  NR 19</t>
  </si>
  <si>
    <t>ZADANIE  NR 20</t>
  </si>
  <si>
    <t xml:space="preserve">NAZWA  HANDLOWA  LEKU, dawka </t>
  </si>
  <si>
    <t>ILOŚĆ OPAK.</t>
  </si>
  <si>
    <t>10x11=12.</t>
  </si>
  <si>
    <t>12x13=14.</t>
  </si>
  <si>
    <t>12+14=15.</t>
  </si>
  <si>
    <t>Ilość opakowań w kolumnie nr 10, należy zaokrąglić do jednego opakowania w górę.</t>
  </si>
  <si>
    <t>PENTOXIFYLLINUM</t>
  </si>
  <si>
    <t>VALSARTANUM + HYDROCHLOROTHIAZIDUM</t>
  </si>
  <si>
    <t>55.</t>
  </si>
  <si>
    <t>3mg</t>
  </si>
  <si>
    <t>proszek do sporz roztw do wstrzyk i inf</t>
  </si>
  <si>
    <t>0,5g</t>
  </si>
  <si>
    <t>1,5g</t>
  </si>
  <si>
    <t>1 zestaw</t>
  </si>
  <si>
    <t>1000mg</t>
  </si>
  <si>
    <t>PROPOFOLUM</t>
  </si>
  <si>
    <t>10mg/ml</t>
  </si>
  <si>
    <t>110mg</t>
  </si>
  <si>
    <t>OXYCODONI HYDROCHLORIDUM</t>
  </si>
  <si>
    <t>NALBUPHINI HYDROCHLORIDUM</t>
  </si>
  <si>
    <t>LIDOCAINUM + PRILOCAINUM</t>
  </si>
  <si>
    <t>MUPIROCINUM</t>
  </si>
  <si>
    <t>DEXKETOPROFENUM</t>
  </si>
  <si>
    <t>CITALOPRAMUM</t>
  </si>
  <si>
    <t xml:space="preserve">PHENOXYMETHYLPENICILLINUM </t>
  </si>
  <si>
    <t>SALBUTAMOLUM</t>
  </si>
  <si>
    <t>AZITHROMYCIN</t>
  </si>
  <si>
    <t>DICLOFENACUM</t>
  </si>
  <si>
    <t>zawiesina do inh.</t>
  </si>
  <si>
    <t>2mg/2ml</t>
  </si>
  <si>
    <t>1 amp. 2ml</t>
  </si>
  <si>
    <t>5mg/ml</t>
  </si>
  <si>
    <t>1 amp. 1ml</t>
  </si>
  <si>
    <t>maść</t>
  </si>
  <si>
    <t>20mg/g</t>
  </si>
  <si>
    <t>1 tuba 15g</t>
  </si>
  <si>
    <t>50mg/2ml</t>
  </si>
  <si>
    <t>1 amp</t>
  </si>
  <si>
    <t>480mg/5ml</t>
  </si>
  <si>
    <t>15mg</t>
  </si>
  <si>
    <t>ZADANIE  NR 21</t>
  </si>
  <si>
    <t>ILOŚĆ SZT. /OP.</t>
  </si>
  <si>
    <t>ILOŚĆ SZT./ OP.</t>
  </si>
  <si>
    <t>100 j.m./ml</t>
  </si>
  <si>
    <t>ACETYLCYSTEINUM</t>
  </si>
  <si>
    <t>600mg</t>
  </si>
  <si>
    <t>0,075mg</t>
  </si>
  <si>
    <t>1 tabl</t>
  </si>
  <si>
    <t>DESMOPRESSINUM</t>
  </si>
  <si>
    <t>liofilizat doustny</t>
  </si>
  <si>
    <t>60mcg</t>
  </si>
  <si>
    <t>1 szt.</t>
  </si>
  <si>
    <t>120mcg</t>
  </si>
  <si>
    <t>240mcg</t>
  </si>
  <si>
    <t>NIMODIPINUM</t>
  </si>
  <si>
    <t>30mg</t>
  </si>
  <si>
    <t>0,2mg/ml</t>
  </si>
  <si>
    <t>ZADANIE  NR 22</t>
  </si>
  <si>
    <t>ZADANIE  NR 23</t>
  </si>
  <si>
    <t>47.</t>
  </si>
  <si>
    <t>49.</t>
  </si>
  <si>
    <t>krem</t>
  </si>
  <si>
    <t>roztw. do wstrz.</t>
  </si>
  <si>
    <t>6,5mg/ml</t>
  </si>
  <si>
    <t>5 mg/ml</t>
  </si>
  <si>
    <t>150mg/ml</t>
  </si>
  <si>
    <t>1 amp. 10 ml</t>
  </si>
  <si>
    <t>1 amp. 5ml</t>
  </si>
  <si>
    <t>200mg/g</t>
  </si>
  <si>
    <t>2mg/ml</t>
  </si>
  <si>
    <t>1 amp. 10ml</t>
  </si>
  <si>
    <t>500mg/ml</t>
  </si>
  <si>
    <t>1 fiolka 20ml</t>
  </si>
  <si>
    <t>2,5g/5ml</t>
  </si>
  <si>
    <t>gąbka</t>
  </si>
  <si>
    <t>1 sztuka</t>
  </si>
  <si>
    <t>100mcg/ml</t>
  </si>
  <si>
    <t>40mg/2ml</t>
  </si>
  <si>
    <t>200mg/5g</t>
  </si>
  <si>
    <t>preparat złożony</t>
  </si>
  <si>
    <t>worek 500ml</t>
  </si>
  <si>
    <t>Zestaw witamin rozpuszczalnych w tłuszczach do żywienia pozajelitowego</t>
  </si>
  <si>
    <t>Zestaw witamin rozpuszczalnych w wodzie do żywienia pozajelitowego</t>
  </si>
  <si>
    <t xml:space="preserve">1 fiolka </t>
  </si>
  <si>
    <t>butelka 100 ml</t>
  </si>
  <si>
    <t>tabl. powl.</t>
  </si>
  <si>
    <t>0,25mg/ml</t>
  </si>
  <si>
    <t>1 tuba 3g</t>
  </si>
  <si>
    <t>Zadanie nr 24</t>
  </si>
  <si>
    <t>20mg/ml</t>
  </si>
  <si>
    <t>30mg/g</t>
  </si>
  <si>
    <t>Zadanie nr 25</t>
  </si>
  <si>
    <t>Zadanie nr 26</t>
  </si>
  <si>
    <t>Zadanie nr 27</t>
  </si>
  <si>
    <t>Zadanie nr 28</t>
  </si>
  <si>
    <t>Zadanie nr 29</t>
  </si>
  <si>
    <t>Zadanie nr 30</t>
  </si>
  <si>
    <t>Zadanie nr 31</t>
  </si>
  <si>
    <t>Zadanie nr 32</t>
  </si>
  <si>
    <t>Zadanie nr 33</t>
  </si>
  <si>
    <t>56.</t>
  </si>
  <si>
    <t>tabletka</t>
  </si>
  <si>
    <t>roztw. Do wstrzyk.</t>
  </si>
  <si>
    <t>ILOŚĆ op.</t>
  </si>
  <si>
    <t>1 fiolka 2 ml</t>
  </si>
  <si>
    <t>ILOŚĆ szt.</t>
  </si>
  <si>
    <t>Zadanie nr 34</t>
  </si>
  <si>
    <t>Dializat Ci-Ca K2</t>
  </si>
  <si>
    <t>Dializat Ci-Ca K4</t>
  </si>
  <si>
    <t>4 mmol / l</t>
  </si>
  <si>
    <t>2 mmol / l</t>
  </si>
  <si>
    <t>Cytrynian sodu 4%</t>
  </si>
  <si>
    <t>Cytrynian sodu 46,7%</t>
  </si>
  <si>
    <t>Płyn do hemofiltracji</t>
  </si>
  <si>
    <t>K 0 mmol/litr</t>
  </si>
  <si>
    <t>K 2 mmol/litr</t>
  </si>
  <si>
    <t>K 3 mmol/litr</t>
  </si>
  <si>
    <t>K 4 mmol/litr</t>
  </si>
  <si>
    <t>1 worek 5 litrów</t>
  </si>
  <si>
    <t>Zadanie nr 35</t>
  </si>
  <si>
    <t>ZADANIE  NR 36</t>
  </si>
  <si>
    <t>ZADANIE  NR 37</t>
  </si>
  <si>
    <t xml:space="preserve">ILOŚĆ SZT. </t>
  </si>
  <si>
    <t>ZADANIE  NR 38</t>
  </si>
  <si>
    <t>roztw. Do inf.</t>
  </si>
  <si>
    <t>butelka 500ml</t>
  </si>
  <si>
    <t>butelka 100ml</t>
  </si>
  <si>
    <t>ZADANIE  NR 39</t>
  </si>
  <si>
    <t>FORMULARZ CENOWY</t>
  </si>
  <si>
    <t>.....................................................................................................</t>
  </si>
  <si>
    <t>(upełnomocnieni przedstawiciele Wykonawcy, pieczęć, podpis)</t>
  </si>
  <si>
    <t>..................................................................................................</t>
  </si>
  <si>
    <t>.............................................................................................</t>
  </si>
  <si>
    <t>...............................................................................................</t>
  </si>
  <si>
    <t>.............................................................................................................</t>
  </si>
  <si>
    <t>ILOŚĆ                szt.</t>
  </si>
  <si>
    <t>ILOŚĆ SZT./op.</t>
  </si>
  <si>
    <t>ILOŚĆ OP.</t>
  </si>
  <si>
    <t>MORPHINI SULFAS</t>
  </si>
  <si>
    <t>PETHIDINI HYDROCHLORIDUM</t>
  </si>
  <si>
    <t>50mg/1ml</t>
  </si>
  <si>
    <t>50mg / 1ml</t>
  </si>
  <si>
    <t>20mg/1ml</t>
  </si>
  <si>
    <t>50mcg/1ml</t>
  </si>
  <si>
    <t>1 amp 2 ml</t>
  </si>
  <si>
    <t>1 amp 1ml</t>
  </si>
  <si>
    <t>1 amp 2ml</t>
  </si>
  <si>
    <t>1 amp 10 ml</t>
  </si>
  <si>
    <t>ALPRAZOLAMUM</t>
  </si>
  <si>
    <t>DIAZEPAMUM</t>
  </si>
  <si>
    <t>LORMETAZEPAMUM</t>
  </si>
  <si>
    <t>MIDAZOLAMUM</t>
  </si>
  <si>
    <t>PHENOBARBITALUM</t>
  </si>
  <si>
    <t>0,25mg</t>
  </si>
  <si>
    <t>1mg/1ml</t>
  </si>
  <si>
    <t xml:space="preserve">15mg </t>
  </si>
  <si>
    <t>7,5mg</t>
  </si>
  <si>
    <t>czopki</t>
  </si>
  <si>
    <t>0,015g</t>
  </si>
  <si>
    <t>0,1g</t>
  </si>
  <si>
    <t>10mg/2ml</t>
  </si>
  <si>
    <t>mikr.wlew. do odb.</t>
  </si>
  <si>
    <t>2mg/1ml</t>
  </si>
  <si>
    <t>5mg/1ml</t>
  </si>
  <si>
    <t>4mg/1ml</t>
  </si>
  <si>
    <t>1 amp / 1 ml</t>
  </si>
  <si>
    <t>1 czopek</t>
  </si>
  <si>
    <t>wlewka 2,5ml</t>
  </si>
  <si>
    <t>1 amp 10ml</t>
  </si>
  <si>
    <t>ACIDUM TRANEXAMICUM</t>
  </si>
  <si>
    <t>AMIODARONI HYDROCHLORIDUM</t>
  </si>
  <si>
    <t xml:space="preserve">AMIODARONUM </t>
  </si>
  <si>
    <t>DROTRAVERINI HYDROCHLORIDUM</t>
  </si>
  <si>
    <t>MAGNESII LACTAS + PYRIDOXINUM HYDROCHLORIDUM</t>
  </si>
  <si>
    <t>SOTALOLI HYDROCHLORIDUM</t>
  </si>
  <si>
    <t>NATRII POLISTYRENI SULFONAS</t>
  </si>
  <si>
    <t>BETAXOLOLI HYDROCHLORIDUM</t>
  </si>
  <si>
    <t>FLUOXETINUM</t>
  </si>
  <si>
    <t>ACIDUM VALPROICUM</t>
  </si>
  <si>
    <t>PHOSPHOLIPIDUM ESSENTIALE</t>
  </si>
  <si>
    <t>SPIRAMYCINUM</t>
  </si>
  <si>
    <t xml:space="preserve">ADENOSINUM </t>
  </si>
  <si>
    <t>INSULINUM HUMANUM ISOPHANUM</t>
  </si>
  <si>
    <t>INSULIN GLULISINE</t>
  </si>
  <si>
    <t>INSULIN GLARGINE</t>
  </si>
  <si>
    <t>proszek do sporz. roztw.</t>
  </si>
  <si>
    <t>500mg/5ml</t>
  </si>
  <si>
    <t>150mg/3ml</t>
  </si>
  <si>
    <t>1 amp  3 ml</t>
  </si>
  <si>
    <t>0,2g</t>
  </si>
  <si>
    <t>0,04g/2ml</t>
  </si>
  <si>
    <t>0,04g</t>
  </si>
  <si>
    <t>100mg/1ml</t>
  </si>
  <si>
    <t>1 fiolka 3ml</t>
  </si>
  <si>
    <t>tabl.powl.</t>
  </si>
  <si>
    <t>470mg+5mg</t>
  </si>
  <si>
    <t>1,42g Na+/15g</t>
  </si>
  <si>
    <t>1 opak  454g.</t>
  </si>
  <si>
    <t>288,2mg / 5ml</t>
  </si>
  <si>
    <t>1 butelka  150ml</t>
  </si>
  <si>
    <t>3 m.i.u.</t>
  </si>
  <si>
    <t>1,5 m.i.u.</t>
  </si>
  <si>
    <t>3mg / 1ml</t>
  </si>
  <si>
    <t>zawiesina do wstrz</t>
  </si>
  <si>
    <t>1 wstrz.</t>
  </si>
  <si>
    <t>roztw do wszt.</t>
  </si>
  <si>
    <t>1 wkład 3ml</t>
  </si>
  <si>
    <t>ACIDUM ASCORBICUM</t>
  </si>
  <si>
    <t>CALCII GLUBIONAS</t>
  </si>
  <si>
    <t>GLYCEROLI TRINITRAS</t>
  </si>
  <si>
    <t>HYDROXYZINUM</t>
  </si>
  <si>
    <t>NEOSTIGMINI METHYLSULFAS</t>
  </si>
  <si>
    <t>PYRIDOXINUM</t>
  </si>
  <si>
    <t>THIAMINUM</t>
  </si>
  <si>
    <t>1g/10ml</t>
  </si>
  <si>
    <t>1 amp  10 ml</t>
  </si>
  <si>
    <t>10mg/5ml</t>
  </si>
  <si>
    <t>0,1g/2ml</t>
  </si>
  <si>
    <t>0,5mg/1ml</t>
  </si>
  <si>
    <t>1 amp  1 ml</t>
  </si>
  <si>
    <t>Levofloxacinum</t>
  </si>
  <si>
    <t>1 pojemnik 100 ml</t>
  </si>
  <si>
    <t>GLYCELORI TRINITRAS</t>
  </si>
  <si>
    <t xml:space="preserve">ERYTHROMYCINUM </t>
  </si>
  <si>
    <t>GENTAMICINUM</t>
  </si>
  <si>
    <t>HYDROCORTISONUM + OXYTETRACYCLINUM</t>
  </si>
  <si>
    <t>NEOMYCINUM</t>
  </si>
  <si>
    <t>AMOXICILLINUM</t>
  </si>
  <si>
    <t>aerozol podjęzykowy</t>
  </si>
  <si>
    <t>0,4mg/dawke</t>
  </si>
  <si>
    <t>1 pojemnik 11g</t>
  </si>
  <si>
    <t>aer.</t>
  </si>
  <si>
    <t>0,15mg/1ml</t>
  </si>
  <si>
    <t>1 flakon 80g, 55 ml</t>
  </si>
  <si>
    <t>80mg/2ml</t>
  </si>
  <si>
    <t>50mg+150 mg</t>
  </si>
  <si>
    <t>1 flakon 55 ml</t>
  </si>
  <si>
    <t>6,8 mg/ml</t>
  </si>
  <si>
    <t>0,25g</t>
  </si>
  <si>
    <t>AMBROXOLI HYDROCHLORIDUM</t>
  </si>
  <si>
    <t>AMBROXOLUM</t>
  </si>
  <si>
    <t>ARGENTI  NITRAS</t>
  </si>
  <si>
    <t>ATROPINUM + DIPHENOXYLATUM</t>
  </si>
  <si>
    <t>BENCYCLANUM</t>
  </si>
  <si>
    <t>BETAMETHASONUM</t>
  </si>
  <si>
    <t xml:space="preserve">CEFEPIMUM    </t>
  </si>
  <si>
    <t xml:space="preserve">CEFOPERAZONUM  </t>
  </si>
  <si>
    <t>CEFRADINUM</t>
  </si>
  <si>
    <t>DEXPANTHENOLUM</t>
  </si>
  <si>
    <t>DILTIAZEMUM</t>
  </si>
  <si>
    <t>DINOPROSTONUM</t>
  </si>
  <si>
    <t>SPIRONOLACTONUM</t>
  </si>
  <si>
    <t>SUCRALFATUM</t>
  </si>
  <si>
    <t>SULFAMETHOXAZOLUM + TRIMETHOPRIMUM</t>
  </si>
  <si>
    <t>SULFASALAZINUM</t>
  </si>
  <si>
    <t>URAPIDILUM</t>
  </si>
  <si>
    <t>VINPOCETINUM</t>
  </si>
  <si>
    <t>ESCULINUM + RUTOSIDUM+ HIPOCASTANUM</t>
  </si>
  <si>
    <t>15 mg/2ml</t>
  </si>
  <si>
    <t>7,5 mg/1ml</t>
  </si>
  <si>
    <t>15mg/5ml</t>
  </si>
  <si>
    <t>1 flakon 150 ml</t>
  </si>
  <si>
    <t>30mg/5ml</t>
  </si>
  <si>
    <t>krople</t>
  </si>
  <si>
    <t>3mg/1ml</t>
  </si>
  <si>
    <t>1 flakon 5 ml</t>
  </si>
  <si>
    <t xml:space="preserve">10mg/1ml </t>
  </si>
  <si>
    <t>1 op. (50 minimsów, 0,5ml)</t>
  </si>
  <si>
    <t>25mcg+2,5mg</t>
  </si>
  <si>
    <t>zawiesina do wstrzyk.</t>
  </si>
  <si>
    <t>7mg/1ml</t>
  </si>
  <si>
    <t>46,3mg / 1g</t>
  </si>
  <si>
    <t>1 op. 130 g</t>
  </si>
  <si>
    <t>120mg</t>
  </si>
  <si>
    <t>90mg</t>
  </si>
  <si>
    <t>1 tabletka prolong.</t>
  </si>
  <si>
    <t>żel</t>
  </si>
  <si>
    <t>1 strz. - 3 g</t>
  </si>
  <si>
    <t>0,025g</t>
  </si>
  <si>
    <t>960mg</t>
  </si>
  <si>
    <t xml:space="preserve">0,5g  </t>
  </si>
  <si>
    <t>1 tabletka dojelitowa</t>
  </si>
  <si>
    <t>3,5mg / 1ml</t>
  </si>
  <si>
    <t>drażetki</t>
  </si>
  <si>
    <t>0,5mg + 15mg + 25mg</t>
  </si>
  <si>
    <t>1 drażetka</t>
  </si>
  <si>
    <t>ILOŚĆ SZT./Op.</t>
  </si>
  <si>
    <t>LEVETIRACETAM</t>
  </si>
  <si>
    <t>TOPIRAMATUM</t>
  </si>
  <si>
    <t>LEVODOPUM + BENSERASIDUM</t>
  </si>
  <si>
    <t>BENSERASIDUM + LEVODOPUM</t>
  </si>
  <si>
    <t>PYRIDOSTIGMINI BROMIDUM</t>
  </si>
  <si>
    <t>TIZANIDIMUM</t>
  </si>
  <si>
    <t>PRIDINOLI HYDROCHLORIDUM</t>
  </si>
  <si>
    <t>BETAHISTINI DIHYDROCHLORIDUM</t>
  </si>
  <si>
    <t>ESTAZOLAMUM</t>
  </si>
  <si>
    <t>DOXEPINUM</t>
  </si>
  <si>
    <t>PROMAZINI HYDROCHLORIDUM</t>
  </si>
  <si>
    <t>DONEPEZILI HYDROCHLORIDUM</t>
  </si>
  <si>
    <t>DIKALII CLORAZEPAS</t>
  </si>
  <si>
    <t>QUETIAPINUM</t>
  </si>
  <si>
    <t>BUDESONIDUM</t>
  </si>
  <si>
    <t>BIPERIDENUM</t>
  </si>
  <si>
    <t>LISINOPRILUM</t>
  </si>
  <si>
    <t>AMITRIPTYLINI HYDROCHLORIDUM</t>
  </si>
  <si>
    <t>QUINAPRILUM</t>
  </si>
  <si>
    <t>TICLOPIDINUM</t>
  </si>
  <si>
    <t>PHYTOMENADIONUM</t>
  </si>
  <si>
    <t>THIAMAZOLUM</t>
  </si>
  <si>
    <t>PARACETAMOLUM</t>
  </si>
  <si>
    <t>DINATRII PHOPHAS DODECAHYDRICUS + NATRII DIHYDROGENOPHOPHAS MONOHYDRICUS</t>
  </si>
  <si>
    <t>ACIDUM ACETYLSALICYLICUM</t>
  </si>
  <si>
    <t>CLARITHROMYCINUM</t>
  </si>
  <si>
    <t>ALTEPLASUM</t>
  </si>
  <si>
    <t>PREDNISOLONUM</t>
  </si>
  <si>
    <t>100mg + 25 mg</t>
  </si>
  <si>
    <t>50mg + 200mg</t>
  </si>
  <si>
    <t>12,5mg + 50mg</t>
  </si>
  <si>
    <t xml:space="preserve">drażetki </t>
  </si>
  <si>
    <t>kaps o zmodyfikowanym uwalnianiu</t>
  </si>
  <si>
    <t>6mg</t>
  </si>
  <si>
    <t>24mg</t>
  </si>
  <si>
    <t>8mg</t>
  </si>
  <si>
    <t>1 tabletka powl.</t>
  </si>
  <si>
    <t>tabl. draż.</t>
  </si>
  <si>
    <t>1 tabletka draż.</t>
  </si>
  <si>
    <t>25mg + 100mg</t>
  </si>
  <si>
    <t>prosz i rozp do sporz roztw do wstrz</t>
  </si>
  <si>
    <t>1 fiolka + 1 amp.</t>
  </si>
  <si>
    <t>zawiesina do nebul.</t>
  </si>
  <si>
    <t>0,25mg / 1ml</t>
  </si>
  <si>
    <t>1 poj. 2ml</t>
  </si>
  <si>
    <t>roztw do wstrz</t>
  </si>
  <si>
    <t>50mg / 1 ml</t>
  </si>
  <si>
    <t xml:space="preserve"> roztw do wstrz</t>
  </si>
  <si>
    <t>5mg / 1ml</t>
  </si>
  <si>
    <t xml:space="preserve">1 tabletka </t>
  </si>
  <si>
    <t>1 opakowanie 1000 sztuk</t>
  </si>
  <si>
    <t>roztw doodb.</t>
  </si>
  <si>
    <t>32,2mg + 139mg / 1ml</t>
  </si>
  <si>
    <t>1 op. 150ml</t>
  </si>
  <si>
    <t>tabletki powlekane</t>
  </si>
  <si>
    <t>1 tabl. powl.</t>
  </si>
  <si>
    <t>prosz i rozp do sporz roztw do inf.</t>
  </si>
  <si>
    <t>10mg + 10ml</t>
  </si>
  <si>
    <t>1 fiolka + rozpuszcz. 10ml</t>
  </si>
  <si>
    <t>20mg + 20ml</t>
  </si>
  <si>
    <t>1 fiolka + rozpuszcz. 20ml</t>
  </si>
  <si>
    <t>50mg + 50ml</t>
  </si>
  <si>
    <t>1 fiolka + rozpuszcz. 50ml</t>
  </si>
  <si>
    <t>ANTITOXINUM VIPERICUM</t>
  </si>
  <si>
    <t>COLLAGENASUM</t>
  </si>
  <si>
    <t>DESMOPRESSINI ACETAS</t>
  </si>
  <si>
    <t xml:space="preserve">ETOMIDATUM </t>
  </si>
  <si>
    <t>FLUMAZENILUM</t>
  </si>
  <si>
    <t>WAPNO SODOWANE ZE WSKAZNIKIEM</t>
  </si>
  <si>
    <t>OCTREOTIDUM</t>
  </si>
  <si>
    <t>ACEBUTOLOLUM</t>
  </si>
  <si>
    <t>NAPROXENUM</t>
  </si>
  <si>
    <t>UNG.AMMONI SULFOBITUMINICI</t>
  </si>
  <si>
    <t>500 j.a.</t>
  </si>
  <si>
    <t>1 amp.  5 ml</t>
  </si>
  <si>
    <t>1,2j.m./1g</t>
  </si>
  <si>
    <t>1 tuba - 20 g</t>
  </si>
  <si>
    <t>aerozol do nosa</t>
  </si>
  <si>
    <t>10mcg/d</t>
  </si>
  <si>
    <t>4mcg/1ml</t>
  </si>
  <si>
    <t>20mg/10ml</t>
  </si>
  <si>
    <t>0,1mg /1ml</t>
  </si>
  <si>
    <t>granulat</t>
  </si>
  <si>
    <t>1 opak. 4,5kg</t>
  </si>
  <si>
    <t>AESCINUM + DIETHYLAMINI SALICYLAS + HEPARINUM</t>
  </si>
  <si>
    <t>INSULINUM  HUMANUM  INJ. NEUTRALIS</t>
  </si>
  <si>
    <t>KETAMINUM</t>
  </si>
  <si>
    <t>MIVACURII CHLORIDUM</t>
  </si>
  <si>
    <t>MOMETASONUM</t>
  </si>
  <si>
    <t>OXYMETAZOLINI HYDROCHLORIDUM</t>
  </si>
  <si>
    <t>POLICRESULENUM</t>
  </si>
  <si>
    <t>PROTAMINUM</t>
  </si>
  <si>
    <t>CARBAMAZEPINUM</t>
  </si>
  <si>
    <t>TROPICAMIDUM</t>
  </si>
  <si>
    <t>SUDOCREM</t>
  </si>
  <si>
    <t>VITAMINUM K</t>
  </si>
  <si>
    <t>FERROSI SULFAS</t>
  </si>
  <si>
    <t>FERROSI SULFAS + ACIDUM FOLICUM</t>
  </si>
  <si>
    <t>NORFLOXACINUM</t>
  </si>
  <si>
    <t>HALOPERIDOLUM</t>
  </si>
  <si>
    <t>HYDROXIZINUM</t>
  </si>
  <si>
    <t>CHLOROCRESOLUM</t>
  </si>
  <si>
    <t>VASELINUM ALBUM + PARAFFINUM LIQUIDUM</t>
  </si>
  <si>
    <t>1 tuba - 40 g</t>
  </si>
  <si>
    <t>300j.m./3ml</t>
  </si>
  <si>
    <t>ampułko-strzykawki 3 ml</t>
  </si>
  <si>
    <t>0,2g/20ml</t>
  </si>
  <si>
    <t>1 fiolka  20 ml</t>
  </si>
  <si>
    <t>0,5g/10ml</t>
  </si>
  <si>
    <t>1 fiolka  10 ml</t>
  </si>
  <si>
    <t>2 mg/ml</t>
  </si>
  <si>
    <t>1 tuba - 15g</t>
  </si>
  <si>
    <t>0,72g/1ml</t>
  </si>
  <si>
    <t>1 flakon 50 ml</t>
  </si>
  <si>
    <t>1 fiolka  5 ml</t>
  </si>
  <si>
    <t>1 tabletka - CR</t>
  </si>
  <si>
    <t>1 flakon 10 ml</t>
  </si>
  <si>
    <t>1 op 250g</t>
  </si>
  <si>
    <t>1 amp 0,2ml</t>
  </si>
  <si>
    <t>drażetka</t>
  </si>
  <si>
    <t>105 mg Fe2+</t>
  </si>
  <si>
    <t>tabl o zmod. Uwalnianiu</t>
  </si>
  <si>
    <t>80 mg + 0,35 mg</t>
  </si>
  <si>
    <t>400 mg</t>
  </si>
  <si>
    <t>tabl powlekana</t>
  </si>
  <si>
    <t>25 mg</t>
  </si>
  <si>
    <t>0,5 mg/ml</t>
  </si>
  <si>
    <t>1 amp 1 ml</t>
  </si>
  <si>
    <t>roztw doustny</t>
  </si>
  <si>
    <t>100 mg/ml</t>
  </si>
  <si>
    <t>1 op 30 ml z kroplomierzem</t>
  </si>
  <si>
    <t>1 op 60 ml ze strzykawką</t>
  </si>
  <si>
    <t>1 mg/g</t>
  </si>
  <si>
    <t>1 tuba 50 g</t>
  </si>
  <si>
    <t>(950mg+50mg)/g</t>
  </si>
  <si>
    <t>1 tuba 50g</t>
  </si>
  <si>
    <t>ACIDUM ACETICUM + DELPHINUM CONSOLIDA</t>
  </si>
  <si>
    <t>ACIDUM BORICUM + ALLANTOINUM + ZINCI OXYDUM</t>
  </si>
  <si>
    <t>ALLANTOINUM + DEXPANTHENOLUM</t>
  </si>
  <si>
    <t>BENZYLI BENZOAS</t>
  </si>
  <si>
    <t>CALCII GLUBIONAS + CALCI LACTOBIONAS</t>
  </si>
  <si>
    <t>LACTULOSUM</t>
  </si>
  <si>
    <t>LIDOCAINUM + METHYLPREDNISOLONUM</t>
  </si>
  <si>
    <t>PIGMENTUM CASTELANI</t>
  </si>
  <si>
    <t>PIPECURONII  BROMIDUM</t>
  </si>
  <si>
    <t>STREPTODORNASUM + STREPTOKINASUM</t>
  </si>
  <si>
    <t>VITAMINUM F</t>
  </si>
  <si>
    <t>FLUTICASONI PROPIONAS</t>
  </si>
  <si>
    <t>1 flakon 100 g</t>
  </si>
  <si>
    <t>20mg+50mg/1g</t>
  </si>
  <si>
    <t>1 tuba - 35g</t>
  </si>
  <si>
    <t>300mg/1g</t>
  </si>
  <si>
    <t>114mg Ca2+/ 5ml</t>
  </si>
  <si>
    <t>7,5 g/15 ml</t>
  </si>
  <si>
    <t>40mg/1ml</t>
  </si>
  <si>
    <t>proszek i rozpusz.do sporz. roztw. do wstrzyk.</t>
  </si>
  <si>
    <t>1 fiolka +1amp.</t>
  </si>
  <si>
    <t>1250j.m+15.000j.m.</t>
  </si>
  <si>
    <t>1 tuba - 30 g</t>
  </si>
  <si>
    <t>2mg / 2ml</t>
  </si>
  <si>
    <t>1 pojemnik 2ml</t>
  </si>
  <si>
    <t>ACIDUM URSODEOXYCHOLICUM</t>
  </si>
  <si>
    <t>ALUMINII PHOSPHAS</t>
  </si>
  <si>
    <t>BROMHEXINUM</t>
  </si>
  <si>
    <t>CHLORAMPHENICOLUM</t>
  </si>
  <si>
    <t>CROTAMITONUM</t>
  </si>
  <si>
    <t>DYDROGESTERONUM</t>
  </si>
  <si>
    <t>GUAIACOLOSULFONATUM</t>
  </si>
  <si>
    <t>HYDROCORTISONUM + NATAMYCINUM + NEOMYCINUM</t>
  </si>
  <si>
    <t>PYRANTELUM</t>
  </si>
  <si>
    <t>RETINOLUM</t>
  </si>
  <si>
    <t>TETANUS VACCINUM</t>
  </si>
  <si>
    <t>UNG.ZINCI</t>
  </si>
  <si>
    <t>ZINCUM</t>
  </si>
  <si>
    <t>1 tabl.mus.</t>
  </si>
  <si>
    <t>zawiesina</t>
  </si>
  <si>
    <t>45mg/1g</t>
  </si>
  <si>
    <t>250 g</t>
  </si>
  <si>
    <t>0,8mg/1ml</t>
  </si>
  <si>
    <t>1 flakon 120 ml</t>
  </si>
  <si>
    <t>1 tuba - 5g</t>
  </si>
  <si>
    <t>100mg/1g</t>
  </si>
  <si>
    <t>1 flakon 125 g</t>
  </si>
  <si>
    <t>250mg/5ml</t>
  </si>
  <si>
    <t>1 flakon 15 ml</t>
  </si>
  <si>
    <t>800j.m. / g</t>
  </si>
  <si>
    <t>1 tuba - 25 g</t>
  </si>
  <si>
    <t>krople doustne, emulsja</t>
  </si>
  <si>
    <t>40mg / 1ml</t>
  </si>
  <si>
    <t>1 buletka - 30ml</t>
  </si>
  <si>
    <t>1 amp  0,5 ml</t>
  </si>
  <si>
    <t>0,15g</t>
  </si>
  <si>
    <t>1 tabletka 0,025g cynku</t>
  </si>
  <si>
    <t>ACARBOSUM</t>
  </si>
  <si>
    <t>AZATHIOPRINUM</t>
  </si>
  <si>
    <t>BISOPROLOLUM</t>
  </si>
  <si>
    <t>CHLORPROMAZINUM</t>
  </si>
  <si>
    <t>DIMENHYDRINATUM</t>
  </si>
  <si>
    <t>FENOTEROLUM</t>
  </si>
  <si>
    <t>PREPARAT ZŁOŻONY UZUP. NIEDOBORY JONÓW SODOWYCH I CHLORKOWYCH</t>
  </si>
  <si>
    <t>GLYCEROLUM</t>
  </si>
  <si>
    <t>IPRATROPII BROMIDUM</t>
  </si>
  <si>
    <t>ISONIAZIDUM + RIFAMPICINUM</t>
  </si>
  <si>
    <t>MEBENDAZOLUM</t>
  </si>
  <si>
    <t>NATRII TETRABORAS</t>
  </si>
  <si>
    <t>RIFAMPICINUM</t>
  </si>
  <si>
    <t>TOCOPHEROLUM</t>
  </si>
  <si>
    <t>VERAPAMILUM</t>
  </si>
  <si>
    <t>0,3mg/1ml</t>
  </si>
  <si>
    <t>0,2mg</t>
  </si>
  <si>
    <t>0,4mg</t>
  </si>
  <si>
    <t>25mg/5ml</t>
  </si>
  <si>
    <t>0,05g</t>
  </si>
  <si>
    <t>0,1mg/dawce</t>
  </si>
  <si>
    <t>1 saszetka 4,15 g</t>
  </si>
  <si>
    <t>2 g</t>
  </si>
  <si>
    <t xml:space="preserve"> czopek 2g</t>
  </si>
  <si>
    <t>1 g</t>
  </si>
  <si>
    <t xml:space="preserve"> czopek 1g</t>
  </si>
  <si>
    <t>2 mg/1ml</t>
  </si>
  <si>
    <t>0,25 mg/1ml</t>
  </si>
  <si>
    <t>1 flakon 20 ml</t>
  </si>
  <si>
    <t>1 flakon 10 g</t>
  </si>
  <si>
    <t>300mg/1ml</t>
  </si>
  <si>
    <t xml:space="preserve">tabl. o przedł. uwaln. </t>
  </si>
  <si>
    <t xml:space="preserve">120mg </t>
  </si>
  <si>
    <t>240mg</t>
  </si>
  <si>
    <t>CODEINUM + GUAIACOLOSULFONATUM</t>
  </si>
  <si>
    <t>GLICLAZIDUM</t>
  </si>
  <si>
    <t xml:space="preserve">PHENYTOINUM </t>
  </si>
  <si>
    <t>MISOPROSTOLUM</t>
  </si>
  <si>
    <t xml:space="preserve">PREPARAT WITAMINOWY Z MINERAŁAMI  </t>
  </si>
  <si>
    <t>RIBOFLAVINUM</t>
  </si>
  <si>
    <t>THIETHYLPERAZINUM</t>
  </si>
  <si>
    <t>THROMBINUM</t>
  </si>
  <si>
    <t>TOLPERISONUM</t>
  </si>
  <si>
    <t>ERTAPENEM</t>
  </si>
  <si>
    <t>15mg+300mg</t>
  </si>
  <si>
    <t>draż.</t>
  </si>
  <si>
    <t>0,003 g</t>
  </si>
  <si>
    <t>6,5mg/1ml</t>
  </si>
  <si>
    <t>6,5mg</t>
  </si>
  <si>
    <t>liofilizat i rozp. do sporz. roztw. do stosowania miejscowego</t>
  </si>
  <si>
    <t>400 j.</t>
  </si>
  <si>
    <t>1 amp. liofilizatu + 1 amp. rozp.</t>
  </si>
  <si>
    <t xml:space="preserve">150mg </t>
  </si>
  <si>
    <t>proszek do przyg. konc. ko sporz. rozw. ko inf.</t>
  </si>
  <si>
    <t>MAGNESII  SUBCARBONAS</t>
  </si>
  <si>
    <t>MEBEVERINUM</t>
  </si>
  <si>
    <t>METHYLDOPUM</t>
  </si>
  <si>
    <t>NIFUROXAZIDUM</t>
  </si>
  <si>
    <t>NITRENDIPINUM</t>
  </si>
  <si>
    <t>NYSTATINUM</t>
  </si>
  <si>
    <t>PERNAZINUM</t>
  </si>
  <si>
    <t>PROPAFENONUM</t>
  </si>
  <si>
    <t>SULPIRIDUM</t>
  </si>
  <si>
    <t>PREPARAT ZIOŁOWY</t>
  </si>
  <si>
    <r>
      <t>130mg</t>
    </r>
    <r>
      <rPr>
        <vertAlign val="superscript"/>
        <sz val="9"/>
        <rFont val="Arial"/>
        <family val="2"/>
        <charset val="238"/>
      </rPr>
      <t>2+</t>
    </r>
  </si>
  <si>
    <t>135mg</t>
  </si>
  <si>
    <t>220mg / 5 ml</t>
  </si>
  <si>
    <t>1 op.  90 ml</t>
  </si>
  <si>
    <t>500.000j.m.</t>
  </si>
  <si>
    <t>tdp.</t>
  </si>
  <si>
    <t>100.000j.m.</t>
  </si>
  <si>
    <t>2,4 mln. j.m./5g</t>
  </si>
  <si>
    <t>1 flakon 24 ml</t>
  </si>
  <si>
    <t>125mg</t>
  </si>
  <si>
    <t>120mg/5ml</t>
  </si>
  <si>
    <t>1 butelka 150g</t>
  </si>
  <si>
    <t>1.000.000j.</t>
  </si>
  <si>
    <t>1.500.000j.</t>
  </si>
  <si>
    <t>1g/100ml</t>
  </si>
  <si>
    <t>płyn do stosowania w j.ust.</t>
  </si>
  <si>
    <t>1op 100 ml</t>
  </si>
  <si>
    <t>..............................................................................................</t>
  </si>
  <si>
    <t xml:space="preserve">FERROSI  SULFAS + ACIDUM  ASCORBICUM </t>
  </si>
  <si>
    <t>ACIDUM FOLICUM</t>
  </si>
  <si>
    <t>AESCINUM</t>
  </si>
  <si>
    <t>ALLOPURINOLUM</t>
  </si>
  <si>
    <t>ATROPINUM</t>
  </si>
  <si>
    <t>BUTYLSCOPOLAMINUM</t>
  </si>
  <si>
    <t>CARBO MEDICINALIS</t>
  </si>
  <si>
    <t>CHLORTALIDONUM</t>
  </si>
  <si>
    <t>ETHACRIDINUM</t>
  </si>
  <si>
    <t>ETHAMBUTOLUM</t>
  </si>
  <si>
    <t>ETILEFRINUM</t>
  </si>
  <si>
    <t>HYMECROMONUM</t>
  </si>
  <si>
    <t>ISOSORBIDI MONONITRAS</t>
  </si>
  <si>
    <t>PROXYMETACAINI HYDROCHLORIDUM</t>
  </si>
  <si>
    <t>TRAMADOLI HYDROCHLORIDUM + PARACETAMOLUM</t>
  </si>
  <si>
    <t>KALII HYPERMANGANICUM</t>
  </si>
  <si>
    <t>100mg + 60mg</t>
  </si>
  <si>
    <t>1 tabletka powlekana</t>
  </si>
  <si>
    <t>0,005g</t>
  </si>
  <si>
    <t>0,02g</t>
  </si>
  <si>
    <t>0,01g</t>
  </si>
  <si>
    <t>0,3 g</t>
  </si>
  <si>
    <t>1 flakon 15 g</t>
  </si>
  <si>
    <t xml:space="preserve">60mg </t>
  </si>
  <si>
    <t>1 tabletka  retard</t>
  </si>
  <si>
    <t>1 butelka 15ml</t>
  </si>
  <si>
    <t>37,5mg + 325 mg</t>
  </si>
  <si>
    <t>ETAMSYLATUM</t>
  </si>
  <si>
    <t>ETHYLIS CHLORIDUM</t>
  </si>
  <si>
    <t>FENOTEROLUM + IPRATROPII BROMIDUM</t>
  </si>
  <si>
    <t>GLUCAGONUM</t>
  </si>
  <si>
    <t>IMMUNOGLOBULINUM HUMANUM ANTI-HBs</t>
  </si>
  <si>
    <t>KALII CHLORIDUM</t>
  </si>
  <si>
    <t>KETOCONAZOLUM</t>
  </si>
  <si>
    <t>LIDOCAINUM</t>
  </si>
  <si>
    <t>METHYLERGOMETRINUM</t>
  </si>
  <si>
    <t>ORNITHINUM</t>
  </si>
  <si>
    <t>PROGESTERONUM</t>
  </si>
  <si>
    <t>CARBETOCINUM</t>
  </si>
  <si>
    <t>IBUPROFENUM</t>
  </si>
  <si>
    <t>COLCHICINUM</t>
  </si>
  <si>
    <t>CHLOROQUINI PHOSPHAS</t>
  </si>
  <si>
    <t>PREPARAT ZŁOŻONY Z PARAFFINUM LIQUIDUM</t>
  </si>
  <si>
    <t>THIOPENTALUM</t>
  </si>
  <si>
    <t>70 g</t>
  </si>
  <si>
    <t>1 op. 70 g</t>
  </si>
  <si>
    <t>21g/15ml</t>
  </si>
  <si>
    <t>10mg+5mg/20ml</t>
  </si>
  <si>
    <t>10*10*0,5cm</t>
  </si>
  <si>
    <t>1 fiolka proszku + rozp.</t>
  </si>
  <si>
    <t>roztw. do wstrzyk. domięśniowych.</t>
  </si>
  <si>
    <t>200j.m.</t>
  </si>
  <si>
    <t>391mg K+/5ml</t>
  </si>
  <si>
    <t>1 flakon 38 g</t>
  </si>
  <si>
    <t xml:space="preserve">roztw. do wstrzyk. </t>
  </si>
  <si>
    <t>0,2mg/1ml</t>
  </si>
  <si>
    <t>5g/10ml</t>
  </si>
  <si>
    <t>100mcg/1ml</t>
  </si>
  <si>
    <t>950mg + 50mg</t>
  </si>
  <si>
    <t>20mg / 1g</t>
  </si>
  <si>
    <t>1 op. 15g</t>
  </si>
  <si>
    <t>100mg / 5ml</t>
  </si>
  <si>
    <t>1 buletka 100ml</t>
  </si>
  <si>
    <t>czopki doodb.</t>
  </si>
  <si>
    <t>250mg / 5ml</t>
  </si>
  <si>
    <t>emulsja do kąpieli</t>
  </si>
  <si>
    <t>(60mg+20mg+525mg)/g</t>
  </si>
  <si>
    <t>1 op. 400ml</t>
  </si>
  <si>
    <t>proszek do sporz. roztw. do wstrzyk.</t>
  </si>
  <si>
    <t>MIANSERINI HYDROCHLORIDUM</t>
  </si>
  <si>
    <t>LEVETIRACETANUM</t>
  </si>
  <si>
    <t>IMMUNOGLOBULINUM HUMANUM</t>
  </si>
  <si>
    <t>PHENYLBUTAZONUM</t>
  </si>
  <si>
    <t>HYDROXYCARBAMIDUM</t>
  </si>
  <si>
    <t>AMANTADINI HYDROCHLORIDUM</t>
  </si>
  <si>
    <t>DIGOXINUM</t>
  </si>
  <si>
    <t>LEVODOPUM + BENSERAZIDUM</t>
  </si>
  <si>
    <t>MESALAZINUM</t>
  </si>
  <si>
    <t>tabl powl.</t>
  </si>
  <si>
    <t>5g/100ml</t>
  </si>
  <si>
    <t>10g/200ml</t>
  </si>
  <si>
    <t>granulat o rzedłużonym uwal.</t>
  </si>
  <si>
    <t>66,66mg+29,03mg/saszetka</t>
  </si>
  <si>
    <t>kapsułka</t>
  </si>
  <si>
    <t>100mcg</t>
  </si>
  <si>
    <t>50mg + 12,5mg</t>
  </si>
  <si>
    <t>tabl dojelit</t>
  </si>
  <si>
    <r>
      <t xml:space="preserve">3 komorowy worek zawierający aminokwasy 35g, azot 5g, tłuszcze MCT 12,5g, LCT 10g, </t>
    </r>
    <r>
      <rPr>
        <sz val="9"/>
        <rFont val="Czcionka tekstu podstawowego"/>
        <charset val="238"/>
      </rPr>
      <t>Ω3-2,5g, elektrolity i węglowodany (do 90g). Energia całkowita 740 kcal. Droga podania - żyły centralne.</t>
    </r>
  </si>
  <si>
    <r>
      <t xml:space="preserve">3 komorowy worek zawierający aminokwasy 70,1g, azot 10g, tłuszcze MCT 25g, LCT 20g, </t>
    </r>
    <r>
      <rPr>
        <sz val="9"/>
        <rFont val="Czcionka tekstu podstawowego"/>
        <charset val="238"/>
      </rPr>
      <t>Ω3-5g, elektrolity i węglowodany (do 180g). Energia całkowita 1475 kcal. Droga podania - żyły centralne.</t>
    </r>
  </si>
  <si>
    <t>Dieta standardowa normoklaloryczna 1ml=1kcal zawartość w 100ml białka 3,75g, węglowodanów 13,8g, tłuszczy 3,3g, w tym kwasy tłuszczowe MCT 15% i kwasy w3 (EPA/DHA 0,05g/100 ml), stosunek kwasów tłuszczowych w3:w6:w9 1:5,6:2,1. Energia z białka 15%, z tłuszczów 30%, z węglowodanów 55%. Smak obojętny. Osmolarność 205 mOsm/l. Opakowanie worek 500ml, z dodatkowym zabezpieczeniem otwarcia i bardzo widoczną skalą. Do podania przez zgłębnik lub doustnie.</t>
  </si>
  <si>
    <t>Dieta standardowa normoklaloryczna z błonnikiem 1ml=1kcal, zawartość w 100ml białka 3,8g, tłuszczu 3,3g, w tym kwasy MCT 15% i kwasy w3 (EPA/DHA 0,08g/100 ml), węglowodanów 13,8g i 1,5g błonnika (błonnik rozpuszczalny 60% i nierozpuszczalny 40%). Energia z białka 15%, z tłuszczów 29%, z węglowodanów 53%, z błonnika 3%. Osmolarność 260 mOsm/l. Smak obojętny. Opakowanie typu worek 500ml, z dodatkowym zabezpieczeniem otwarcia i bardzo widoczną skalą. Do podania przez zgłębnik lub doustnie.</t>
  </si>
  <si>
    <t>Dieta wysokoenergetyczna, wysokobiałkowa 1ml=1,56kcal, zawartość w 100ml białka 7,5g, węglowodanów 18,8g,  tłuszczu 5,0g, w tym kwasy tłuszczowe MCT 50% , 2,6 i kwasy w3 15% (EPA/DHA 0,21g/100 ml), 1,5g błonnika (błonnik rozpuszczalny 60% i nierozpuszczalny 40%). Energia z białka 20%, z tłuszczów 29%, z węglowodanów 58%, z błonnika 3%. Osmolarność 440 mOsm/l. Smak obojętny. Opakowanie typu worek 500ml, z dodatkowym zabezpieczeniem otwarcia i bardzo widoczną skalą. Do podania przez zgłębnik lub doustnie.</t>
  </si>
  <si>
    <t>Dieta przeznaczona dla pacjentów z niewydolnością oddechową oraz zaburzeniami wywołanymi urazem, wysokokaloryczna, wysokobiałkowa 1ml=1,30kcal, zawartość w 100ml białka 6,5g, tłuszczu 5,8g, w tym kwasy  MCT 51% i węglowodanów 13g (89% polisacharydy). Energia z białka 20%, z tłuszczów 40%, z węglowodanów 40%. Osmolarność 334 mOsm/l. Smak obojętny. Opakowanie typu butelka szklana 500ml. Do podania przez zgłębnik lub doustnie.</t>
  </si>
  <si>
    <t>Dieta immunomodulująca, wysokokaloryczna, 1ml=1,33kcal, wysokobiałkowa wzbogacona o glutamine 2,01g/100ml i argininę 0,25g, zawartość w 100ml białka 6,67g, tłuszczu 3,37g, w tym kwasy  MCT 42% i kwasy w3 (EPA/DHA 0,07g/100ml) węglowodanów 18,3g i 1,33g błonnika w tym FOS 27,4%. Energia z białka 20%, z tłuszczów 24%, z węglowodanów 54%, z błonnika 2% Osmolarność 375 mOsm/l. Smak obojętny. Opakowanie typu butelka szklana 500ml. Do podania przez zgłębnik lub doustnie.</t>
  </si>
  <si>
    <t>Dieta normalizująca glikemię normokaloryczna 1ml=1kcal,  zawartość w 100ml białka 4,1g, tłuszczu 3,5g, w tym kwasy tłuszczowe w3 oleju rybiego (EPA/DHA 0,18 g/100ml) 62% MUFA i węglowodanów 12,9g, 95% z tapioki, ze śladową zawartością fruktozy (0,006g/100ml)  2g błonnika w tym błonnik rozpuszczalny 70% i nierozpuszczalny 30%. Energia z białka 16%, z tłuszczów 31%, z węglowodanów 49%, z błonnika 4% Osmolarność 215 mOsm/l. Smak obojętny. Opakowanie typu worek 500ml z dodatkowym zabezpieczniem otwarcia i bardzo widoczną skalą. Do podania przez zgłębnik lub doustnie.</t>
  </si>
  <si>
    <t>Dieta hiperkaloryczna, 1ml=1,3kcal dla pacjentów z uszkodzoną czynnością wątroby, zawartość w 100ml białka 4g, w tym aminokwasy rozgałęzione 1,6g (40% BCAA), tłuszczu 5,8g, w tym 50%  MCT (2,9g), węglowodanów 15,5g i z błonnikiem 0,6g. Energia z białka 12%, z tłuszczów 40%, z węglowodanów 47%, z błonnika 1% Osmolarność 395 mOsm/l. Smak czekoladowy. Opakowanie typu butelka szklana 500ml. Do podania przez zgłębnik lub doustnie.</t>
  </si>
  <si>
    <t>Dieta oligopeptydowa o wielkości cząsteczki 1kD -83% normokaloryczna  1ml=1kcal dla pacjentów z zabrzeniami wchłaniania, zawartość w 100ml hydrolizat białka 3,8g, tłuszczu 1,1g, w tym kwasy MCT 44%, węglowodanów 18,8g. Energia z białka 14%, z tłuszczów 12%, z węglowodanów 74%. Osmolarność 310 mOsm/l. Opakowanie typu worek 500ml z dodatkowym zabezpieczeniem otwarcia i bardzo widoczną skalą. Do podabia przez zgłębnik lub doustnie z posmakiem miętowym.</t>
  </si>
  <si>
    <t>Zestaw do podawania diet z worków typu "Enteroport plus Multispike".</t>
  </si>
  <si>
    <t>Zestaw do podawania z butelek typu "Enteroport plus FL"</t>
  </si>
  <si>
    <t xml:space="preserve">Zestaw do podawania diet uniwersalny (z butelek i worków) typu Enteroport plus - łącznik uniwersalny </t>
  </si>
  <si>
    <t>Zestaw do podawania diet metodą grawitacyjną do butelek typu Nutrifix FL</t>
  </si>
  <si>
    <t>Zestaw do podawania diet metodą grawitacyjną do worków typu Nutrifix multispike</t>
  </si>
  <si>
    <t>Zestaw do podawania diet metodą grwaitacyjną uniwersalny (do butelek lub worków) typu Nutrifix - adaptor uniwersalny.</t>
  </si>
  <si>
    <t>Zgłębniki żołądkowe rozmiar ze złączem typu leur: CH 9 dł-100cm.</t>
  </si>
  <si>
    <t xml:space="preserve">10% roztów aminokwasów do żywienia pozajelitowego w niewydolności wątroby. </t>
  </si>
  <si>
    <t>KCl 0,3% + NaCl 0,9%</t>
  </si>
  <si>
    <t xml:space="preserve">Preparat multiwitaminowy zawierający 13 witamin w jednej fiolce. </t>
  </si>
  <si>
    <t>emulsja do infuzji</t>
  </si>
  <si>
    <t>produkt złożony</t>
  </si>
  <si>
    <t>worek 625ml</t>
  </si>
  <si>
    <t>worek 1250 ml</t>
  </si>
  <si>
    <t>dieta</t>
  </si>
  <si>
    <t>dietetyczny środek spożywczy specjalnego przeznaczenia</t>
  </si>
  <si>
    <t>butelka szklana 500ml</t>
  </si>
  <si>
    <t>szt.</t>
  </si>
  <si>
    <t>roztw do inf.</t>
  </si>
  <si>
    <t>20 mmol</t>
  </si>
  <si>
    <t>40 mmol</t>
  </si>
  <si>
    <t>butelka 1000ml</t>
  </si>
  <si>
    <t>proszek do sporz. Roztw. Do inf.</t>
  </si>
  <si>
    <t>932 mg na fiolkę</t>
  </si>
  <si>
    <t>miesiąc</t>
  </si>
  <si>
    <r>
      <t xml:space="preserve">Dzierżawa pomp do żywienia enteralnego w czasie trwania umowy (24 miesiące) - 3 pompy. </t>
    </r>
    <r>
      <rPr>
        <b/>
        <sz val="9"/>
        <rFont val="Arial"/>
        <family val="2"/>
        <charset val="238"/>
      </rPr>
      <t>Należy w kolumnie wartość netto wpisać wartość za 3 pompy za jeden miesiąc</t>
    </r>
  </si>
  <si>
    <t>ACIDUM SALICYLICUM + FLUMETASONUM</t>
  </si>
  <si>
    <t>CAPTOPRILUM</t>
  </si>
  <si>
    <t xml:space="preserve">GENTAMICINUM </t>
  </si>
  <si>
    <t>CLONIDINUM</t>
  </si>
  <si>
    <t>DENOTIVIRUM</t>
  </si>
  <si>
    <t>FLUDROCORTISONUM</t>
  </si>
  <si>
    <t>HEPARINUM + HIALURONIDASUM</t>
  </si>
  <si>
    <t>HYDROCORTISONI BUTYRAS</t>
  </si>
  <si>
    <t>HYDROCORTISONUM</t>
  </si>
  <si>
    <t xml:space="preserve">HYDROCORTISONUM  </t>
  </si>
  <si>
    <t xml:space="preserve">OXYTETRACYCLINI HYDROCHLORIDUM+POLYMYXINUM B SULFAS + HYDROCORTISONI ACETAS </t>
  </si>
  <si>
    <t>PROMETHAZINUM</t>
  </si>
  <si>
    <t>TIMONACICUM</t>
  </si>
  <si>
    <t>(30mg + 0,2mg) / g</t>
  </si>
  <si>
    <t>1 op.  15g</t>
  </si>
  <si>
    <t>1 buletka 80ml</t>
  </si>
  <si>
    <t>1 tuba - 3g</t>
  </si>
  <si>
    <t>1 tuba - 3 g</t>
  </si>
  <si>
    <t>100j.m +150j.m</t>
  </si>
  <si>
    <t xml:space="preserve"> tuba 15 g</t>
  </si>
  <si>
    <t>0,025g + rozpuszczalnik</t>
  </si>
  <si>
    <t>1 amp - 2 ml</t>
  </si>
  <si>
    <t>1 tuba - 10 g</t>
  </si>
  <si>
    <t>(5mg + 10 000 j.m. + 15mg) / ml</t>
  </si>
  <si>
    <t>1 op. 5 ml</t>
  </si>
  <si>
    <t>0,5% opht.</t>
  </si>
  <si>
    <t xml:space="preserve">100mg </t>
  </si>
  <si>
    <t xml:space="preserve">ILOŚĆ SZT./Op. </t>
  </si>
  <si>
    <t>PANCURONII BRONIDUM</t>
  </si>
  <si>
    <t xml:space="preserve">SULFATHIAZOLUM  </t>
  </si>
  <si>
    <t xml:space="preserve">SUXAMETHONIUM </t>
  </si>
  <si>
    <t>ROCURONI BRONIDUM</t>
  </si>
  <si>
    <t>ACICLOVIRUM NATRIUM</t>
  </si>
  <si>
    <t>0,004g/1ml</t>
  </si>
  <si>
    <t>0,008g/2ml</t>
  </si>
  <si>
    <t>0,1g + rozpuszczalnik</t>
  </si>
  <si>
    <t>2%A</t>
  </si>
  <si>
    <t>2% U</t>
  </si>
  <si>
    <t>roztw do wstrzyk.</t>
  </si>
  <si>
    <t>4mg / 2ml</t>
  </si>
  <si>
    <t>1 pudełko - 400 g</t>
  </si>
  <si>
    <t>50mg / 5ml</t>
  </si>
  <si>
    <t>100mg / 10ml</t>
  </si>
  <si>
    <t>15mg / 2ml</t>
  </si>
  <si>
    <t>10mg /1ml</t>
  </si>
  <si>
    <t>GLUCOSUM - receptura</t>
  </si>
  <si>
    <t xml:space="preserve">Extractum fluidum ex: Crataegi fructus et Valerianae radix  </t>
  </si>
  <si>
    <t>ETANOLUM - receptura</t>
  </si>
  <si>
    <t xml:space="preserve">FORMALDEHYD </t>
  </si>
  <si>
    <t>HYDROGENI OXYDUM</t>
  </si>
  <si>
    <t>PARAFINUM LIQUIDUM</t>
  </si>
  <si>
    <t>METHYLROSANITINI CHLORIDUM</t>
  </si>
  <si>
    <t>LIDOCAINI HYDROCHLORIDUM + NOREPINEPHRINUM</t>
  </si>
  <si>
    <t>OFLOXACINUM</t>
  </si>
  <si>
    <t>DISTIGMINI DIBROMIDUM</t>
  </si>
  <si>
    <t>SULFAMETHOXAZOLUM + TRIMETOPRIMUM</t>
  </si>
  <si>
    <t>TRANDOLAPRILUM</t>
  </si>
  <si>
    <t>LOSARTANUM</t>
  </si>
  <si>
    <t>TELMISARTAN</t>
  </si>
  <si>
    <t>THEOPHFYLLINUM</t>
  </si>
  <si>
    <t>RIFAXIMINUM</t>
  </si>
  <si>
    <t>LIDOCAINUM HYDROCHL. + CHLORHEXIDINUM</t>
  </si>
  <si>
    <t>TRIMEBUTINI</t>
  </si>
  <si>
    <t>maść opht.</t>
  </si>
  <si>
    <t>30mg/1g</t>
  </si>
  <si>
    <t>1 tubka 4,5 g</t>
  </si>
  <si>
    <t>substancja</t>
  </si>
  <si>
    <t>1 kg</t>
  </si>
  <si>
    <t>6,69ml/30ml</t>
  </si>
  <si>
    <t>1 butelka = 992 ml</t>
  </si>
  <si>
    <t>553g/1L</t>
  </si>
  <si>
    <t>800g</t>
  </si>
  <si>
    <t>roztw na skórę</t>
  </si>
  <si>
    <t>1 butelka 1000ml</t>
  </si>
  <si>
    <t>1 op 800g</t>
  </si>
  <si>
    <t>10mg/g</t>
  </si>
  <si>
    <t>(20mg + 0,025mg) / 1 ml</t>
  </si>
  <si>
    <t>16mg</t>
  </si>
  <si>
    <t>krople opht.</t>
  </si>
  <si>
    <t>3mg/1g</t>
  </si>
  <si>
    <t>1 butelka 5 ml</t>
  </si>
  <si>
    <t>0,5g/1ml</t>
  </si>
  <si>
    <t>1 amp. 1 ml</t>
  </si>
  <si>
    <t>1 amp  5ml</t>
  </si>
  <si>
    <t>20mg / 1ml</t>
  </si>
  <si>
    <t>płyn do inh.</t>
  </si>
  <si>
    <t>2mg/ 1 ml</t>
  </si>
  <si>
    <t>1 amp. 2,5ml.</t>
  </si>
  <si>
    <t>1mg/ 1ml</t>
  </si>
  <si>
    <t>11g</t>
  </si>
  <si>
    <t>OXYTOCIN</t>
  </si>
  <si>
    <t>1 amp 5ml</t>
  </si>
  <si>
    <t>5 j.m./ml</t>
  </si>
  <si>
    <t>ILOŚĆ SZT./ Op.</t>
  </si>
  <si>
    <t>TERLIPRESSINI ACETAS</t>
  </si>
  <si>
    <t>1 amp. = 8,5ml</t>
  </si>
  <si>
    <t>GOTOWY WOREK DWUKOMOROWY ZAWIERAJĄCY AMINOKWASY (48,1g/l) WĘGLOWODANY (150g/l) I ELEKTEROLITY DO STOSOWANIA DROGĄ ŻYŁ CENTRALNYCH</t>
  </si>
  <si>
    <t>GOTOWY WOREK TRZYKOMOROWY ZAWIERAJĄCY AMINOKWASY, EMULSJE TŁUSZCZOWE MCT/LCT (PO 50%) ORAZ GLUKOZĘ NIE WIĘCEJ NIŻ 80g)   DO STOSOWANIA DROGĄ ŻYŁ OBWODOWYCH</t>
  </si>
  <si>
    <t>GOTOWY WOREK TRZYKOMOROWY ZAWIERAJĄCY AMINOKWASY, EMULSJE TŁUSZCZOWE MCT/LCT (PO 50%) ORAZ GLUKOZĘ NIE WIĘCEJ NIŻ120g)   DO STOSOWANIA DROGĄ ŻYŁ OBWODOWYCH</t>
  </si>
  <si>
    <t>GOTOWY WOREK TRZYKOMOROWY ZAWIERAJĄCY AMINOKWASY, 48 DO 50g AZOT (min. 6,8g), TŁUSZCZE MCT/LCT (PO 50%) ELEKTROLITY I WĘGLOWODANY (do 150g). DO STOSOWANIA DROGĄ ŻYŁ CENTRALNYCH.</t>
  </si>
  <si>
    <t>GOTOWY WOREK TRZYKOMOROWY ZAWIERAJĄCY AMINOKWASY, 68 DO 72g AZOT (min. 10,2g), TŁUSZCZE MCT/LCT (PO 50%) ELEKTROLITY I WĘGLOWODANY (do 225g). DO STOSOWANIA DROGĄ ŻYŁ CENTRALNYCH.</t>
  </si>
  <si>
    <t>GOTOWY WOREK DWUKOMOROWY ZAWIERAJĄCY AMINOKWASY (40g/l) WĘGLOWODANY (80g/l) I ELEKTEROLITY DO STOSOWANIA DROGĄ ŻYŁ OBWODOWYCH</t>
  </si>
  <si>
    <t>KONCENTRAT 9 PIERWIASTKÓW ŚLADOWYCH</t>
  </si>
  <si>
    <t>Zestaw 2 roztw. do sporządzania roztw. do inf.</t>
  </si>
  <si>
    <t>worek dwukomorowy 1000 ml</t>
  </si>
  <si>
    <t>worek dwukomorowy 2000 ml</t>
  </si>
  <si>
    <t>Zestaw 2 roztw. i emulsji do sporządzania emulsji do inf.</t>
  </si>
  <si>
    <t xml:space="preserve">worek trójkomorowy 1250 ml </t>
  </si>
  <si>
    <t xml:space="preserve">worek trójkomorowy 1875 ml </t>
  </si>
  <si>
    <t>koncentrat</t>
  </si>
  <si>
    <t>1 opak. 10ml x 5 amp.</t>
  </si>
  <si>
    <t>WODA DO IRYGACJI STERYLNA</t>
  </si>
  <si>
    <t>woda do irygacji sterylna</t>
  </si>
  <si>
    <t>CILASTATINUM +IMIPENEMUM</t>
  </si>
  <si>
    <t>proszek do sporządzania roztw do inf.</t>
  </si>
  <si>
    <t>500mg+500mg</t>
  </si>
  <si>
    <t>CEFOPERAZONUM + SULBACTAMUM</t>
  </si>
  <si>
    <t>PIPERACYLINUM + TAZOBACTAMUM</t>
  </si>
  <si>
    <t>proszek do sporządzania roztworu do wstrzykiwian i inf.</t>
  </si>
  <si>
    <t>2g (1g+1g)</t>
  </si>
  <si>
    <t>1000mg+rozp16ml</t>
  </si>
  <si>
    <t>1 fiolka+rozp.</t>
  </si>
  <si>
    <t>500mg+rozp 8ml</t>
  </si>
  <si>
    <t>4g + 0,5g</t>
  </si>
  <si>
    <t>1 fiol.</t>
  </si>
  <si>
    <t>10% roztwór aminokwasów dla pacjentów z niewydolnością nerek z dwupeptydem tyrozyny. Zawartość azotu 16g/l</t>
  </si>
  <si>
    <t>Roztwów dwupeptydu glutaminy 20%</t>
  </si>
  <si>
    <t>Koncentrat fosforanów organicznych do żywienia pozajelitowego</t>
  </si>
  <si>
    <t>Zestaw pierwiastków śladowych do żywienia pozajelitowego (stabilność w worku 24h)</t>
  </si>
  <si>
    <t>Kompletna dieta do żywienia dojelitowego, standardowa, zawierająca białko kazeinowe i sojowe, tłuszcze LCT i w-3 kwasy tłuszczowe, normokaloryczna 1kcal/ml, bezresztkowa o osmolarności do 220 mosmol/l, o smaku neutralnym, w worku</t>
  </si>
  <si>
    <t>Kompletna dieta do żywienia dojelitowego, standardowa o wysokiej zawartości błonnika - co najmniej 1,5g/100ml,  zawierająca białko kazeinowe i sojowe, tłuszcze LCT i w-3 kwasy tłuszczowe, normokaloryczna 1kcal/ml, o osmolarności do 285 mosmol/l, w worku</t>
  </si>
  <si>
    <t>Kompletna dieta do żywienia dojelitowego, oligopeptydowa, zawierająca hydrolizat serwatki, ponad 50% tłuszczy MCT i w-3 kwasy tłuszczowe, normokaloryczna 1kcal/ml, bezresztkowa, o osmolarności do 300 mosmol/l, w worku</t>
  </si>
  <si>
    <t>Kompletna dieta do żywienia dojelitowego, wysokokaloryczna 1,5kcal/ml, bogatobiałkowa - co najmniej 20% energii białkowej, zawierająca białko kazeinowe i serwatkowe, tłuszcze MCT/LCT i w-3 kwasy tłuszczowe, bezresztkowa, o osmolarności do 300 mosmol/l, w worku</t>
  </si>
  <si>
    <t>Kompletna dieta do żywienia dojelitowego, przeznaczona dla pacjentów chorych na cukrzycę, o niskiej zawartości węglowodanów  (skrobia i fruktoza) max. do 10g/100ml, o zawartości błonnika - 1,5g/100ml, zawierająca białka mleka i kazeinę, w-3 kwasy tłuszczowe, normokaloryczna 1 kcal/ml, o osmolarności 345 mosmol/l, w worku</t>
  </si>
  <si>
    <t>Kompletna dieta do żywienia dojelitowego, przeznaczona dla pacjentów chorych na cukrzycę, o niskiej zawartości węglowodanów  (skrobia i fruktoza) max. do 10g/100ml, o dużej zawartości błonnika - 2,4g/100ml, zawierająca białka mleka i kazeinę, w-3 kwasy tłuszczowe, normokaloryczna 1 kcal/ml, o osmolarności 345 mosmol/l, w worku</t>
  </si>
  <si>
    <t>Kompletna dieta do żywienia dojelitowego, stosowana u pacjentów z niewydolnością wątroby, wysokokaloryczna (1,3kcal/ml), zawierająca białko kazeinowe i sojowe, uboga w aminokwasy aromatyczne, bogata w aminokwasy rozgałęzione, bogatoresztkowa, o osmolarności 330 mosmol/l, w worku</t>
  </si>
  <si>
    <t>Kompletna dieta do żywienia dojelitowego, bogatobiałkowa - co najmniej 27% energii białkowej, oparta na białku kazeinowym i hydrolizacie serwatki, o wysokiej zawartości w-3 kwasów tłuszczowych, tłuszczy MCT i antyoksydantów, wysokokaloryczna 1,5 kcal/ml, bogatoresztkowa, o osmolarności do 340 mosmol/l, w worku.</t>
  </si>
  <si>
    <t>Kompletna dieta do żywienia dojelitowego, bogatobiałkowa - co najmniej 22% energii białkowej, zaiwerająca białko kazeinowe i hydrolizat serwatki, z glutaminą i argininą, ponad 50% tłuszczy MCT i w-3 kwasy tłuszczowe, bezresztkowa, normokaloryczna 1 kcal/ml, o osmoralności do 270 mosmol/l, w worku.</t>
  </si>
  <si>
    <t>Specjalistyczna dieta do żywienia dojelitowego, o dużej zawartości glutaminy 6b/100ml, bogata w antyoksydanty, zawierająca trybutyrynę, bezresztkowa, w worku</t>
  </si>
  <si>
    <t>Kompletna dieta do żywienia dojelitowego, wysokokaloryczna 2kcal/ml, bogatobiałkowa - co najmniej 20% energii białkowej, zawierająca białko mleka, tłuszcze MCT/LCT, bogatoresztkowa, o osmolarności do 395 mosmol/l</t>
  </si>
  <si>
    <t xml:space="preserve">Kompletna dieta wysokokaloryczna 1,5kcal/ml, przeznaczona do żywienia dojelitowego dla pacjentów z cukrzycą, zaburzeniami tolerancji glukozy lub hiperglikemią, bogata w białko oraz jednonienasycone kwasy tłuszczowe, zawiera błonnik 2,3g/100ml, MCT oraz EPADHA, zmodyfikowada pod względem zawartości węglowodanów, nie zwiera glutenu i wolna od laktozy </t>
  </si>
  <si>
    <t>Kompletna dieta do żywienia dojelitowego, normokaloryczna, 1,2 kcal/ml, bogatobiałkowa 6g/100ml, tłuszcze LCT, olej rybi z EPA i DHA, bogatoresztkowa 2g/100ml o osmolarności 345 mosmol/l. Zawiera mieszanine błonnika nierozpuszczalnego i rozposzczalnego z prebiotykiem.</t>
  </si>
  <si>
    <t>Linia do podaży diet enteralnych poprzez pompę do worków</t>
  </si>
  <si>
    <t>Linia do podaży diet enteralnych poprzez pompę do worków i butelek</t>
  </si>
  <si>
    <t>Linia do podaży diet enteralnych moetodą grawitacyjną.</t>
  </si>
  <si>
    <t>Natrium chloratum 0,9% roztwó do perfuzji 9mg/ml</t>
  </si>
  <si>
    <t>Płyn do płukania pęcherza moczowego</t>
  </si>
  <si>
    <t>Woda d wstrzykiwań w opakowaniu z dwoma różnej wielkości portami.</t>
  </si>
  <si>
    <t>Worek trójkomorowy do kompletnego żywienia drogą żył obwodowych zawierających olej rybi.</t>
  </si>
  <si>
    <t>Worek trójkomorowy do kompletnego żywienia pozajelitowego drogą żył centralnych.</t>
  </si>
  <si>
    <t>Worek trójkomorowy do kompletnego żywienia pozajelitowego drogą żył obwodowych</t>
  </si>
  <si>
    <t>10% emulsja tłuszczowa zawierająca olej rybi bogaty w omega 3 kwasy tłuszczowe.</t>
  </si>
  <si>
    <t>20% emulsja tłuszczowa zawierająca  średnio łańcuchowe trójglicerydy, olej sojowy i oliwę z oliwek, bogaty w omega 3 kwasy tłuszczowe.</t>
  </si>
  <si>
    <t>Dieta wysokokaloryczna, bogatobiałkowa, bezresztkowa, zawiera tłuszcze LCT w tym olej rybi oraz MCT.</t>
  </si>
  <si>
    <t>Zgłębnik poliuretanowy 10/120</t>
  </si>
  <si>
    <t>Zgłębnik poliuretanowy 12/120</t>
  </si>
  <si>
    <r>
      <t xml:space="preserve">Dzierżawa pomp do żywienia enteralnego w czasie trwania umowy (24 miesiące) - 22 pompy. </t>
    </r>
    <r>
      <rPr>
        <b/>
        <sz val="9"/>
        <rFont val="Arial"/>
        <family val="2"/>
        <charset val="238"/>
      </rPr>
      <t>Należy w kolumnie wartość netto wpisać wartość za 22 pomp. za jeden miesiąc</t>
    </r>
  </si>
  <si>
    <t>r-r do inf.</t>
  </si>
  <si>
    <t>1 but. 250ml</t>
  </si>
  <si>
    <t>1 but. 500ml</t>
  </si>
  <si>
    <t>koncentr. do sporz. r-ru do inf.</t>
  </si>
  <si>
    <t>200mg/ml</t>
  </si>
  <si>
    <t>butelka 50ml</t>
  </si>
  <si>
    <t>koncentr. do sporz. emulsji do inf.</t>
  </si>
  <si>
    <t>proszek do sporz. r-ru do inf.</t>
  </si>
  <si>
    <t>fiolka liofilizat</t>
  </si>
  <si>
    <t>fiolka 20ml</t>
  </si>
  <si>
    <t>ampułka 10ml</t>
  </si>
  <si>
    <t>dietetyczny środek specjalnego przeznaczenia</t>
  </si>
  <si>
    <t>worek 1000 ml</t>
  </si>
  <si>
    <t>worek 1500ml</t>
  </si>
  <si>
    <t>r-r do irygacji</t>
  </si>
  <si>
    <t>1L=9,0g sodu chlorku</t>
  </si>
  <si>
    <t>worek 3000 ml</t>
  </si>
  <si>
    <t>1L=27,0g Sorbitol, 5,4g Mannitol</t>
  </si>
  <si>
    <t>rozpuszczalnik do sporządzania leków prenatalnych</t>
  </si>
  <si>
    <t>butelka lub worek z 2 portami  500 ml</t>
  </si>
  <si>
    <t>worek 1206ml</t>
  </si>
  <si>
    <t>worek 1448ml</t>
  </si>
  <si>
    <t>worek 1904ml</t>
  </si>
  <si>
    <t>worek 1026ml</t>
  </si>
  <si>
    <t>worek 1540ml</t>
  </si>
  <si>
    <t>worek 1440ml</t>
  </si>
  <si>
    <t>worek 1920ml</t>
  </si>
  <si>
    <t>op 100ml</t>
  </si>
  <si>
    <t xml:space="preserve">szt. </t>
  </si>
  <si>
    <t>Niekompletna dieta wysokoenergetyczna (1,5 kcal/ml) wysokobiałkowa 10 g/100ml o konsystencji syropu, przeznaczona do żywienia drogą doustną dla pacjentów z zaburzeniami połykania. Zawiera błonnik. Opakowanie 200 ml</t>
  </si>
  <si>
    <t>Niekompeltna dieta wysokoenergetyczna (1,5 kcal/ml) wysokobiałkowa 10 mg/100 ml o konsystencji kremu, przeznaczona do żywienia drogą doustną w szczegulności u pacjentów z zaburzeniami połykania. Zawiera błonnik. Opakowanie 200 ml</t>
  </si>
  <si>
    <t xml:space="preserve">Wysokobiałkowa dieta (7,5g/100ml) o wysokiej zawartości wapnia w pozycji półstałej, przeznaczona do spożycia łyżeczką. Zawiera laktozę oraz śladowe ilości błonnika. Przeznaczona dla pacjentów z zaburzeniami połykania. Opakowanie 125g. </t>
  </si>
  <si>
    <t>Dojelitowa dieta wysokobiałkowa (10g/100ml) normokaloryczna (1,2 kcal/ml)100% hydolizatu, białka serwatkowego o niskim indeksie glikemicznym. Przeznaczona dla pacjentów krytycznie chorych. Opakowanie worek 500 ml</t>
  </si>
  <si>
    <t>opakowanie 200 ml</t>
  </si>
  <si>
    <t>opakowanie 125g</t>
  </si>
  <si>
    <t>AZITHROMYCINUM DIHYDRICUM</t>
  </si>
  <si>
    <t>CEFUROXIMUM</t>
  </si>
  <si>
    <t>CLOTRIMAZOLUM</t>
  </si>
  <si>
    <r>
      <t xml:space="preserve">INSULINA LUDZKA (rDNA) </t>
    </r>
    <r>
      <rPr>
        <sz val="6"/>
        <rFont val="Arial"/>
        <family val="2"/>
        <charset val="238"/>
      </rPr>
      <t>30</t>
    </r>
  </si>
  <si>
    <t>ERYTROMYCINUM</t>
  </si>
  <si>
    <t>BETHAMETASONI DIPROPIONAS + GENTAMYCINI SULFAS</t>
  </si>
  <si>
    <t>CELEBROLYSINUM</t>
  </si>
  <si>
    <t>TRIMEBUTINI MALEAS</t>
  </si>
  <si>
    <t>BUPIVACAINUM HYDROCHLORIDUM SPINAL HAEVY</t>
  </si>
  <si>
    <t>15 mg/g</t>
  </si>
  <si>
    <t>1 opak. 6 szt.</t>
  </si>
  <si>
    <t>10ml/g</t>
  </si>
  <si>
    <t>1 tuba 20g</t>
  </si>
  <si>
    <t>zawiesina doodbytnicza</t>
  </si>
  <si>
    <t>4g/60ml</t>
  </si>
  <si>
    <t>1szt.</t>
  </si>
  <si>
    <t>maść do oczu</t>
  </si>
  <si>
    <t>1 opak. 4,5g</t>
  </si>
  <si>
    <t>100j.n./ml</t>
  </si>
  <si>
    <t>1 opak. 5 wkł. 3ml.</t>
  </si>
  <si>
    <t>5mg/g</t>
  </si>
  <si>
    <t>1 opak. 3,5g</t>
  </si>
  <si>
    <t>1 fiolka 50ml.</t>
  </si>
  <si>
    <t>5mg.</t>
  </si>
  <si>
    <t>20mg.</t>
  </si>
  <si>
    <t>tabl. dopochwowe</t>
  </si>
  <si>
    <t>(0,5mg+1mg)/g</t>
  </si>
  <si>
    <t>roztw. do wstrzyk. i inf.</t>
  </si>
  <si>
    <t>215,2mg/ml</t>
  </si>
  <si>
    <t>1amp.10ml</t>
  </si>
  <si>
    <t>tabl. pow.</t>
  </si>
  <si>
    <t>1 amp.4ml pakowana sterylnie</t>
  </si>
  <si>
    <t>ILOŚĆ SZT. /Op.</t>
  </si>
  <si>
    <t>TIOTROPIUM</t>
  </si>
  <si>
    <t>proszek do inh</t>
  </si>
  <si>
    <t>18mcg/dawkę inh</t>
  </si>
  <si>
    <t>1op = 90kapsułek twardych</t>
  </si>
  <si>
    <t>ILOŚĆ Op.</t>
  </si>
  <si>
    <t>CEFOTAXIMUM</t>
  </si>
  <si>
    <t>CEFTRIAXONUM</t>
  </si>
  <si>
    <t>20mg/4ml</t>
  </si>
  <si>
    <t>roztw do wstrzyk lub konc do sporzadz r-r do inf</t>
  </si>
  <si>
    <t>system transderm</t>
  </si>
  <si>
    <t>tabl. powl</t>
  </si>
  <si>
    <t>proszek do sporz roztw do wstrzyk</t>
  </si>
  <si>
    <t>SUGAMMADEX</t>
  </si>
  <si>
    <t>100mg/ml</t>
  </si>
  <si>
    <t>1 fiolka = 2 ml</t>
  </si>
  <si>
    <t>FERRI ISOMALTOSIDUM</t>
  </si>
  <si>
    <t>roztw do wstrzyk lub inf</t>
  </si>
  <si>
    <t>100mg Fe3+/ml</t>
  </si>
  <si>
    <t>1 fiolka = 1ml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</si>
  <si>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</si>
  <si>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</si>
  <si>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</si>
  <si>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</si>
  <si>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</si>
  <si>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</si>
  <si>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</si>
  <si>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</si>
  <si>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</si>
  <si>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</si>
  <si>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</si>
  <si>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</si>
  <si>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</si>
  <si>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</si>
  <si>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</si>
  <si>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</si>
  <si>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</si>
  <si>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</si>
  <si>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</si>
  <si>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</si>
  <si>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</si>
  <si>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</si>
  <si>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</si>
  <si>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</si>
  <si>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</si>
  <si>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</si>
  <si>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</si>
  <si>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</si>
  <si>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</si>
  <si>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</si>
  <si>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</si>
  <si>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</si>
  <si>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</si>
  <si>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</si>
  <si>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</si>
  <si>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</si>
  <si>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</si>
  <si>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</si>
  <si>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</si>
  <si>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</si>
  <si>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</si>
  <si>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</si>
  <si>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</si>
  <si>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</si>
  <si>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</si>
  <si>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ACENOCUMAROLUM</t>
  </si>
  <si>
    <t>ANTAZOLINUM</t>
  </si>
  <si>
    <t>ATROPINI SULFAS</t>
  </si>
  <si>
    <t>CINNARIZINUM</t>
  </si>
  <si>
    <t>CIPROFLOXACINUM</t>
  </si>
  <si>
    <t>CLEMASTINUM</t>
  </si>
  <si>
    <t>CYANOCOBALAMINUM</t>
  </si>
  <si>
    <t>DOPAMINUM</t>
  </si>
  <si>
    <t>EPHEDRINUM HYDROCHLORIDUM</t>
  </si>
  <si>
    <t>EPINEPHRINUM</t>
  </si>
  <si>
    <t>LIDOCAINI HYDROCHLORIDUM</t>
  </si>
  <si>
    <t>LOPERAMIDUM</t>
  </si>
  <si>
    <t>MOLSIDOMINUM</t>
  </si>
  <si>
    <t>NALOXONUM</t>
  </si>
  <si>
    <t>NOREPINEPHRINI BITARTRAS</t>
  </si>
  <si>
    <t>PAPAVERINUM</t>
  </si>
  <si>
    <t>PROPRANOLOLI HYDROCHLORIDUM</t>
  </si>
  <si>
    <t>PROPRANOLOLUM</t>
  </si>
  <si>
    <t>CALCII CHLORIDUM</t>
  </si>
  <si>
    <t>AMILORIDUM + HYDROCHLOROTHIAZIDUM</t>
  </si>
  <si>
    <t>BACLOFENUM</t>
  </si>
  <si>
    <t>ENALAPRILUM</t>
  </si>
  <si>
    <t>FUROSEMIDUM</t>
  </si>
  <si>
    <t>HYDROCHLOROTHIAZIDUM</t>
  </si>
  <si>
    <t>MAGNESII SULFAS</t>
  </si>
  <si>
    <t xml:space="preserve">METAMIZOLUM </t>
  </si>
  <si>
    <t>METOCLOPRAMIDUM</t>
  </si>
  <si>
    <t>METRONIDAZOLUM</t>
  </si>
  <si>
    <t>NATRII  CHLORIDUM</t>
  </si>
  <si>
    <t>NATRII HYDROCARBONAS</t>
  </si>
  <si>
    <t>RANITIDINUM</t>
  </si>
  <si>
    <t>TINIDAZOLUM</t>
  </si>
  <si>
    <t>SULFACETAMIDUM NATRICUM</t>
  </si>
  <si>
    <t>PIRACETAMUM</t>
  </si>
  <si>
    <t>ATORVASTINUM</t>
  </si>
  <si>
    <t>HEPARINUM</t>
  </si>
  <si>
    <t>METOPROLOLUM</t>
  </si>
  <si>
    <t>METOPROLOLI SUCCINAS</t>
  </si>
  <si>
    <t>OPIPRAMOLUM</t>
  </si>
  <si>
    <t>SIMVASTATINUM</t>
  </si>
  <si>
    <t>TRAMADOLI HYDROCHLORIDUM+ PARACETAMOLUM</t>
  </si>
  <si>
    <t>BUPIVACAINUM HYDROCHLORIDUM</t>
  </si>
  <si>
    <t>0,004 g</t>
  </si>
  <si>
    <t>tabl. pow. dojelitowe</t>
  </si>
  <si>
    <t>75 mg</t>
  </si>
  <si>
    <t>0,5mg/ 1ml</t>
  </si>
  <si>
    <t>konc. do sporz. roztw. do inf.</t>
  </si>
  <si>
    <t>100mg/10ml</t>
  </si>
  <si>
    <t>1mg /10ml</t>
  </si>
  <si>
    <t>0,1mg/1ml</t>
  </si>
  <si>
    <t>1mg/2ml</t>
  </si>
  <si>
    <t>0,50mg/2ml</t>
  </si>
  <si>
    <t>0,025g/1ml</t>
  </si>
  <si>
    <t>1 amp  20 ml</t>
  </si>
  <si>
    <t>2 mg</t>
  </si>
  <si>
    <t>0,4mg/1ml</t>
  </si>
  <si>
    <t>2,5 mg+25mg</t>
  </si>
  <si>
    <t xml:space="preserve">5mg+50mg </t>
  </si>
  <si>
    <t>rozp. do sporz. leków</t>
  </si>
  <si>
    <t xml:space="preserve">0,02g/2ml </t>
  </si>
  <si>
    <t>5 amp  2 ml</t>
  </si>
  <si>
    <t xml:space="preserve">20mg/2ml </t>
  </si>
  <si>
    <t>1g/2ml</t>
  </si>
  <si>
    <t>rozp. do inf.</t>
  </si>
  <si>
    <t>1 tabletka vag.</t>
  </si>
  <si>
    <t xml:space="preserve">0,4g </t>
  </si>
  <si>
    <t>10% opht.</t>
  </si>
  <si>
    <t>1 opakowanie x 12 minimsów</t>
  </si>
  <si>
    <t>1200mg</t>
  </si>
  <si>
    <t>1200mg/60ml</t>
  </si>
  <si>
    <t>1 flakon 60 ml</t>
  </si>
  <si>
    <t>300mg / 15ml</t>
  </si>
  <si>
    <t>1 amp. 15ml</t>
  </si>
  <si>
    <t>1 amp. 5 ml</t>
  </si>
  <si>
    <t>5 000 j.m./ml</t>
  </si>
  <si>
    <t>1 fiolka 5 ml</t>
  </si>
  <si>
    <t>tabl o przedł. uwalnianiu</t>
  </si>
  <si>
    <t>47,5 mg</t>
  </si>
  <si>
    <t>95 mg</t>
  </si>
  <si>
    <t>1g/5ml</t>
  </si>
  <si>
    <t>1amp  5 ml</t>
  </si>
  <si>
    <t>800mg</t>
  </si>
  <si>
    <t>37,5mg+325mg</t>
  </si>
  <si>
    <t>Preparat złożony zawierający chlorowodorek tiaminy, chlorowodorek pirydoksyny, cyjanokobalaminę, i chlorowodorek lidokainy</t>
  </si>
  <si>
    <t>100mg + 100mg + 1mg + 2mg</t>
  </si>
  <si>
    <t>Natrii picosulfas + Magnesii Oxidum leve + Acidum Citricum Anhydricum</t>
  </si>
  <si>
    <t>proszek do sporz. roztw. doust.</t>
  </si>
  <si>
    <t>0,01g + 3,5g +10,97g/sasz.</t>
  </si>
  <si>
    <t>Preparat złożony zawierający makrogal</t>
  </si>
  <si>
    <t>1 torebka 74g</t>
  </si>
  <si>
    <t>1amp 2ml</t>
  </si>
  <si>
    <t>GALANTAMINI HYDROBROMIDUM</t>
  </si>
  <si>
    <t>2,5mg/ml</t>
  </si>
  <si>
    <t>Worek 2-komorowy do żywienia pozajelitowego. Zawiera roztwór aminokwasów z tauryną (8g N/I), elektrolity i glukozę. Nie zawiera kwasu glutaminowego i emulsji tłuszczowej</t>
  </si>
  <si>
    <t>Worek 3 komorowy do żywienia pozajleitowego. Zawiera roztwór aminokwasów z tauryną, elektrolity, glukozę, emulsję tłuszczową zawierającą olej sojowy, trójglicerydy średniołańcuchowe, olej z oliwek i olej rybny bogaty w kwasy omega 3. Nie zawiera kwasu glutaminowego</t>
  </si>
  <si>
    <t>Worek 3 komorowy do żywienia pozajleitowego. Nie zawiera elektolitów. Zawiera roztwór aminokwasów z tautyną, glukozę, emulsję tłuszczową zawiwerającą olej sojowy, trójglicerydy średniołańcuchowe, olej z oliwek i olej rybny bogaty w kwasy omega 3. Nie zawiera kwasu glutaminowego.</t>
  </si>
  <si>
    <t xml:space="preserve">Worek 3 komorowy do żywienia pozajelitowego. Zawiera roztówr aminokwasów z tauryną, elektrolity, glukozę, emulsję tłuszczową zawierającą olej sojowy, trójglicerydy średniołańcuchowe, olej z oliwek i olej rybny bogaty w kwasy omega 3. Nie zawiera kwasu glutaminowego. </t>
  </si>
  <si>
    <t>płyn do infuzji</t>
  </si>
  <si>
    <t>preparat złożony 8gN (8 gram azotu)</t>
  </si>
  <si>
    <t>preparat złożony 12gN (12 gram azotu)</t>
  </si>
  <si>
    <t xml:space="preserve">worek 1500 ml </t>
  </si>
  <si>
    <t>preparat złożony 16gN (16 gram azotu)</t>
  </si>
  <si>
    <t xml:space="preserve">worek 2000 ml </t>
  </si>
  <si>
    <t>preparat złozony 10,6 gN (10,6 gram azotu)</t>
  </si>
  <si>
    <t xml:space="preserve">worek 1012 ml </t>
  </si>
  <si>
    <t>preparat złozony 15,9 gN (15,9 gram azotu)</t>
  </si>
  <si>
    <t xml:space="preserve">worek 1518 ml </t>
  </si>
  <si>
    <t>preparat złozony 21,2 gN (21,2 gram azotu)</t>
  </si>
  <si>
    <t xml:space="preserve">worek 2025 ml </t>
  </si>
  <si>
    <t>preparat złozony 8 gN (8 gram azotu)</t>
  </si>
  <si>
    <t xml:space="preserve">worek 986 ml </t>
  </si>
  <si>
    <t>preparat złozony 12 gN (12 gram azotu)</t>
  </si>
  <si>
    <t xml:space="preserve">worek 1477 ml </t>
  </si>
  <si>
    <t>preparat złozony 16 gN (16 gram azotu)</t>
  </si>
  <si>
    <t xml:space="preserve">worek 1970 ml </t>
  </si>
  <si>
    <t>preparat złozony 4 gN (4 gram azotu)</t>
  </si>
  <si>
    <t xml:space="preserve">worek 493 ml </t>
  </si>
  <si>
    <t>Pefloxacinum</t>
  </si>
  <si>
    <t>Theophilinum</t>
  </si>
  <si>
    <t>Apixaban</t>
  </si>
  <si>
    <t>Itopride</t>
  </si>
  <si>
    <t>ViGabatrinum</t>
  </si>
  <si>
    <t>Vankomycinum</t>
  </si>
  <si>
    <t>Colistinum</t>
  </si>
  <si>
    <t>0,4g/5ml</t>
  </si>
  <si>
    <t>granulat do sporz. Zaw. Doustn.</t>
  </si>
  <si>
    <t>prosz. Do sporz. Roztw. Do inf. I roztw. Doustn.</t>
  </si>
  <si>
    <t>prosz. Do sporz. Roztw. Do wstrzyk. I inf.</t>
  </si>
  <si>
    <t>1 milion j.m.</t>
  </si>
  <si>
    <t>Ciprofloxacinum</t>
  </si>
  <si>
    <t>worek 200 ml</t>
  </si>
  <si>
    <t>Roztwór aminokwasów z dodatkiem glukozy oraz emulsji tłuszczowej zawierającej 20% LCT i 80% oliwy z oliwek, węglowaodany i elektolity w systemie worków trzykomorowych do pełnego żywienia pozajelitowego droga żył obwodowych i centralnych, o zawartości azotu 4, energii całkowitej 700 kcali, osmolarności 760 mOsm/I poj. 1000 ml, typu Olimel Peri N4E</t>
  </si>
  <si>
    <t>Roztwór aminokwasów z dodatkiem glukozy oraz emulsji tłuszczowej zawierającej 20% LCT i 80% oliwy z oliwek, węglowaodany i elektolity w systemie worków trzykomorowych do pełnego żywienia pozajelitowego droga żył obwodowych i centralnych, o zawartości azotu 6, energii całkowitej 1050 kcali, osmolarności 760 mOsm/I poj. 1500 ml, typu Olimel Peri N4E</t>
  </si>
  <si>
    <t>Roztwór aminokwasów z dodatkiem glukozy oraz emulsji tłuszczowej zawierającej 20% LCT i 80% oliwy z oliwek, węglowaodany i elektolity w systemie worków trzykomorowych do pełnego żywienia pozajelitowego droga żył obwodowych i centralnych, o zawartości azotu 8, energii całkowitej 1400 kcali, osmolarności 760 mOsm/I poj. 2000 ml, typu Olimel Peri N4E</t>
  </si>
  <si>
    <t>Worek trzykomorowy do żywienia pozajelitowego drogą żył centralnych zawierający roztwór aminokwasów, 20% emulsję tłuszczową LTC, 80% oliwy z oliwek, węglowodany i elektrolity. Zawartość azotu 7 g, energia 1140, osmolarność 1360 mOsm/I w pojemności 1000ml typu Olimel N7 E</t>
  </si>
  <si>
    <t>Worek trzykomorowy do żywienia pozajelitowego drogą żył centralnych zawierający roztwór aminkowasów, 20% emulsję tłuszczową LTC, 80% oliwy z oliwek, węglowodany i elektolity. Zawartość azotu 10,5 g, energia 1710, osmolarność 1360 mOsm/I w pojemności 1500ml typu Olimel N7 E</t>
  </si>
  <si>
    <t>Worek trzykomorowy do żywienia pozajleitowego drogą żył centralnych zawierający roztwór aminokwasów, 20% emulsję tłuszczową LTC, 80% oliwy z oliwek, węglowodany i elektrolity. Zawartość azotu 14 g, energia 2270, osmolarność 1360 mOsm/I w pojemności 2000ml typu Olimel N7 E</t>
  </si>
  <si>
    <t>Worek trzykomorowy do żywienia pozajelitowego drogą żył centralnych zawierający roztwór aminokwasów, 20% emulsję tłuszczową LTC, 80% oliwy z oliwek, węglowodany i elektrolity. Zawartość azotu 9 g, energia 1070, osmolarność 1310 mOsm/I w pojemności 1000ml typu Olimel N9 E</t>
  </si>
  <si>
    <t>Worek trtzykomorowy do żywienia pozajelitowego drogą żył centralnych zawierający roztwór aminokwasów, 20% emulsję tłuszczową LTC, 80% oliwy z oliwek, węglowodany bez zawartości elektrolitów Zawartość azotu 13,5g, energia 1600, osmolarność 1170 mOsm/I w pojemności 1500ml typu Olimel N 9</t>
  </si>
  <si>
    <t>Worek trzykomorowy do żywienia pozajlelitowego drogą żył centralnych zawierający roztwór aminokwasów, 20% emulsję tłuszczową LTC, 80% oliwy z oliwek, węglowodany i elektrolity. Zawartość azotu 13,5 g, energia 1600, osmolarność 1310 mOsm/I w pojemności 1500ml typu Olimel N9 E</t>
  </si>
  <si>
    <t>Witaminy rozpuszczalne w tłuszczach i w wodzie typu Cernevit - lifilizat</t>
  </si>
  <si>
    <r>
      <t>Koncentrat pierwiastków śladowych do żywienia pozajelitowego dorosłych w postaci soli organicznych o składzie molowym (</t>
    </r>
    <r>
      <rPr>
        <sz val="10"/>
        <rFont val="Czcionka tekstu podstawowego"/>
        <charset val="238"/>
      </rPr>
      <t>µmol / 10 ml) Zn 153; Cu 4,7; Mn 1,0; F 50: I 1,0: Se 0,9; Mo 0,21; Cr 0,19; Fe 18, 10ml roztworu w ampułce, typu Nutryelt</t>
    </r>
  </si>
  <si>
    <t>worek 1000ml</t>
  </si>
  <si>
    <t>worek 2000ml</t>
  </si>
  <si>
    <t>Dwukomorowy worek do odżywiania pozajelitowego zaiwrający nie mniej niż 10% roztwór aminokwasów z elektrolitami oraz nie mniej niż 35% roztwór glukozy z wapniem. Po zmieszaniu zawartości obu komór osmolarność worków nie mniejsza niż 1625 mOsm/l</t>
  </si>
  <si>
    <t>Dwukomorowy worek do odżywiania pozajelitowego zaiwrający nie mniej niż 5,5% roztwór aminokwasów z elektrolitami oraz nie mniej niż 15% roztwór glukozy z wapniem. Po zmieszaniu zawartości obu komór osmolarność worków nie mniejsza niż 845 mOsm/l</t>
  </si>
  <si>
    <t>Dexmedetomidine</t>
  </si>
  <si>
    <t>Levosimendan</t>
  </si>
  <si>
    <t>konc. Do sporz.  R-r do inf.</t>
  </si>
  <si>
    <t>1 amp. 4ml</t>
  </si>
  <si>
    <t>Prothrombinum multiplex humanum</t>
  </si>
  <si>
    <t>proszek i ropzouszczalnik do spoż. roztw. do wstrzyk.</t>
  </si>
  <si>
    <t>500 j.m</t>
  </si>
  <si>
    <t>Oxycodoni hydrochloridum</t>
  </si>
  <si>
    <t>roztw. Do wstrzyk./konc. Do sporz. r/r-u do wstrzyk/inuzji</t>
  </si>
  <si>
    <t>1amp. 1ml</t>
  </si>
  <si>
    <t>Thiamini hydrochloridum                          + Pyridoxini hydrochloridum      + cyjanocobalaminum</t>
  </si>
  <si>
    <t>r-r do wstrzyk.</t>
  </si>
  <si>
    <t>(50mg+50mg+    0,5mg)ml</t>
  </si>
  <si>
    <t>1amp. 2ml</t>
  </si>
  <si>
    <t>COLISTIMETHATUM NATRICUM</t>
  </si>
  <si>
    <t>AMOXICILLINUM + ACIDUM CLAVULANICUM</t>
  </si>
  <si>
    <t>DOXYCYCLINUM</t>
  </si>
  <si>
    <t>prosz. do sporz. Roztw. do wstrzyk.</t>
  </si>
  <si>
    <t>prosz. do sporz. Roztw. do wstrzyk.i inf.</t>
  </si>
  <si>
    <t>1kapsułka</t>
  </si>
  <si>
    <t>proszek do sporządz. r-ru. do wstrzyk. Inf. lub inh.</t>
  </si>
  <si>
    <t>1mln j.m.</t>
  </si>
  <si>
    <t>625 mg</t>
  </si>
  <si>
    <t>proszek do sporządz        r-ru iv.</t>
  </si>
  <si>
    <t>1000 mg + 200 mg</t>
  </si>
  <si>
    <t>500 mg + 100 mg</t>
  </si>
  <si>
    <t>20 mg/ml</t>
  </si>
  <si>
    <t>1 fiolka - 5ml</t>
  </si>
  <si>
    <t xml:space="preserve"> proszek do sporządz.       r-ru. do inf.</t>
  </si>
  <si>
    <t>proszek do sporządz.       r-ru. do inf.</t>
  </si>
  <si>
    <t>750 mg</t>
  </si>
  <si>
    <t>proszek do sporządz.       r-ru. do wstrzyk.</t>
  </si>
  <si>
    <t>CASPOFUNGINUM</t>
  </si>
  <si>
    <t>LINEZOLIDUM</t>
  </si>
  <si>
    <t xml:space="preserve">proszek do przyg. koncentratu do sporządz. r-ru do inf. </t>
  </si>
  <si>
    <t>1 fiolka 10 ml</t>
  </si>
  <si>
    <t>70mg</t>
  </si>
  <si>
    <t>r-r do inf.i.v.</t>
  </si>
  <si>
    <t>10 worków inf. 300 ml = 1op</t>
  </si>
  <si>
    <t>BISACODYLUM</t>
  </si>
  <si>
    <t xml:space="preserve">CEFUROXIMUM </t>
  </si>
  <si>
    <t xml:space="preserve">HEPARINUM </t>
  </si>
  <si>
    <t>LACIPIDINUM</t>
  </si>
  <si>
    <t>THEOPHYLLINUM</t>
  </si>
  <si>
    <t>TRAMADOLUM</t>
  </si>
  <si>
    <t>PREPARAT ZŁOŻONY ZIOŁOWO MINER. O DZIAŁ. HEPATOPROTEKCYJNYM</t>
  </si>
  <si>
    <t>IMMUNOGLOBULINUM TETANICUM</t>
  </si>
  <si>
    <t>PIPECURONII BROMIDUM</t>
  </si>
  <si>
    <t>CALCII GLUCONAS</t>
  </si>
  <si>
    <t>FLUTICASONI PROPIONATI</t>
  </si>
  <si>
    <t xml:space="preserve">COLLAGENASUM </t>
  </si>
  <si>
    <t>WARFARINUM</t>
  </si>
  <si>
    <t>aerozol bezfreonowy</t>
  </si>
  <si>
    <t>100 mcg/dawkę</t>
  </si>
  <si>
    <t>aerozol wziewny 200 dawek</t>
  </si>
  <si>
    <t>125 mg</t>
  </si>
  <si>
    <t>proszek do sporządz zawiesiny doustnej</t>
  </si>
  <si>
    <t>125 mg/5ml</t>
  </si>
  <si>
    <t>250 mg</t>
  </si>
  <si>
    <t>500 mg</t>
  </si>
  <si>
    <t>tabl. vag.</t>
  </si>
  <si>
    <t>10mg/1g</t>
  </si>
  <si>
    <t>300j.m./g</t>
  </si>
  <si>
    <t xml:space="preserve">tabl. o przedł. uwalnianiu </t>
  </si>
  <si>
    <t>391 mg K+</t>
  </si>
  <si>
    <t xml:space="preserve">300mg </t>
  </si>
  <si>
    <t xml:space="preserve">tabl.  </t>
  </si>
  <si>
    <t>1 tuba 15 g</t>
  </si>
  <si>
    <t>r-r do wstrzyk. i.m.</t>
  </si>
  <si>
    <t>250 j.m./ml</t>
  </si>
  <si>
    <t>1 amp./strzyk.1ml</t>
  </si>
  <si>
    <t xml:space="preserve">r-r do wstrzyk.  </t>
  </si>
  <si>
    <t>1 amp./1ml</t>
  </si>
  <si>
    <t>100 mcg/ml</t>
  </si>
  <si>
    <t>1 amp./5ml</t>
  </si>
  <si>
    <t>proszek do sporzadz. r-r do wstrzyk.</t>
  </si>
  <si>
    <t>1000 mg / 10ml</t>
  </si>
  <si>
    <t xml:space="preserve"> draż.</t>
  </si>
  <si>
    <t>1 draż</t>
  </si>
  <si>
    <t>kaps</t>
  </si>
  <si>
    <t>1 kaps</t>
  </si>
  <si>
    <t>1 op.10poj. 2ml</t>
  </si>
  <si>
    <t>0,5mg2ml</t>
  </si>
  <si>
    <t>1,2j./g</t>
  </si>
  <si>
    <t>1 op.20 g</t>
  </si>
  <si>
    <t xml:space="preserve">5mg </t>
  </si>
  <si>
    <t>CEFTAZIDIMUM</t>
  </si>
  <si>
    <t>ONDANSETRONUM</t>
  </si>
  <si>
    <t>proszek do sporz. roztw. do wstrzyk. i inf.</t>
  </si>
  <si>
    <t xml:space="preserve">proszek do sporz. roztw. do wstrzyk. </t>
  </si>
  <si>
    <t>inj.</t>
  </si>
  <si>
    <t>4 mg</t>
  </si>
  <si>
    <t>CISATRACURIUM</t>
  </si>
  <si>
    <t>REMIFENTANILUM</t>
  </si>
  <si>
    <t>1 amp / 5 ml</t>
  </si>
  <si>
    <t>1 amp / 2,5 ml</t>
  </si>
  <si>
    <t>2 mg / 1ml</t>
  </si>
  <si>
    <t>liofilizat do sp. roztw. do wstrz. I wlew.</t>
  </si>
  <si>
    <t>5 mg</t>
  </si>
  <si>
    <t>5700j.anti-XA 0,6ml</t>
  </si>
  <si>
    <t>1 amp.strzyk.</t>
  </si>
  <si>
    <t>3800j.anti-XA 0,4ml</t>
  </si>
  <si>
    <t>7600j.anti-XA 0,8ml</t>
  </si>
  <si>
    <t xml:space="preserve">47500 j.m.anti Xa/5ml </t>
  </si>
  <si>
    <t>1 op.x10 komp.</t>
  </si>
  <si>
    <t>TEICOPLANINUM</t>
  </si>
  <si>
    <t>Ambenonium Chloride</t>
  </si>
  <si>
    <t>CLOPIDOGRELUM</t>
  </si>
  <si>
    <t>GLIMEPRIDUM</t>
  </si>
  <si>
    <t>AC. VALPROICUM</t>
  </si>
  <si>
    <t>INSULINA LUDZKA OSZYBKIM POCZĄTKU I KRÓTKIM CZASIE DZIAŁANIA</t>
  </si>
  <si>
    <t>RAMIPRILUM</t>
  </si>
  <si>
    <t>INSULINUM LISPRUM</t>
  </si>
  <si>
    <t>INSULINUM GLARDINE</t>
  </si>
  <si>
    <t>proszek i rozpuszcz.do sprzadz roztworu do wstrzyk i inf</t>
  </si>
  <si>
    <t>tabl. do sporz. zawiesiny doustnej</t>
  </si>
  <si>
    <t>3 mg</t>
  </si>
  <si>
    <t>tabl przed. uwal.</t>
  </si>
  <si>
    <t>roztwór do wstrz</t>
  </si>
  <si>
    <t>100 j.m./ ml</t>
  </si>
  <si>
    <t>1 wkład - 3ml</t>
  </si>
  <si>
    <t>2,5 mg</t>
  </si>
  <si>
    <t>100 j.m/ml</t>
  </si>
  <si>
    <t>1 op. = 10 wstrzyk. Typu solostar</t>
  </si>
  <si>
    <t>300 j.m/ml</t>
  </si>
  <si>
    <t>10 mg</t>
  </si>
  <si>
    <t>ACIDUM ASCORBICUM + CHLORHEXIDINUM</t>
  </si>
  <si>
    <t>ACIDUM ASCORBICUM + RUTOSIDUM</t>
  </si>
  <si>
    <t>BUPIVACAINUM</t>
  </si>
  <si>
    <t>BUPIVACAINUM + EPINEPHRINUM</t>
  </si>
  <si>
    <t>CETIRIZINUM</t>
  </si>
  <si>
    <t>FLUCONAZOLUM</t>
  </si>
  <si>
    <t>FURAGINUM</t>
  </si>
  <si>
    <t>PREPARAT ZŁOŻONY (produkt na bazie zasad. galusanu bizmutawego)</t>
  </si>
  <si>
    <t>METOPROLOLI TARTRAS</t>
  </si>
  <si>
    <t>OXYTOCINUM</t>
  </si>
  <si>
    <t>PHOSPHATES</t>
  </si>
  <si>
    <t>GLINOKRZEMIAN</t>
  </si>
  <si>
    <t xml:space="preserve"> Rhei radix</t>
  </si>
  <si>
    <t>PREPARAT ZŁOŻONY (produkt zawierający garbniki, ichtiol, tlenek cynku i tetraboran zasadowy)</t>
  </si>
  <si>
    <t>ITRACONAZOLUM</t>
  </si>
  <si>
    <t>PYRAZINAMIDUM</t>
  </si>
  <si>
    <t>ATORVASTATINUM</t>
  </si>
  <si>
    <t>ISOSORBIDUM MONONITRATUM</t>
  </si>
  <si>
    <t xml:space="preserve">COCARBOXYLASI HYDROCHLORIDUM </t>
  </si>
  <si>
    <t>RIVAROXABAN</t>
  </si>
  <si>
    <t>TAMSULOSIM</t>
  </si>
  <si>
    <t>tabl do ssania</t>
  </si>
  <si>
    <t>100 + 25 mg</t>
  </si>
  <si>
    <t>1 tabl. powlek.</t>
  </si>
  <si>
    <t>kaps. o przedł. uwalnianiu</t>
  </si>
  <si>
    <t xml:space="preserve">3mg </t>
  </si>
  <si>
    <t>1 fiolka 20 ml</t>
  </si>
  <si>
    <t>(5mg+0,005mg)/ml</t>
  </si>
  <si>
    <t>roztrw do inf.</t>
  </si>
  <si>
    <t>1,6mg/g</t>
  </si>
  <si>
    <t>(2,5g+2,5g)/100g</t>
  </si>
  <si>
    <t>0,4g</t>
  </si>
  <si>
    <t>r-r do i.v.</t>
  </si>
  <si>
    <t>5j.m./1ml</t>
  </si>
  <si>
    <t>1 op. = 1000 tabletek</t>
  </si>
  <si>
    <t>płyn do odbyt.</t>
  </si>
  <si>
    <t>150 ml</t>
  </si>
  <si>
    <t>1 but 150ml</t>
  </si>
  <si>
    <t>1,2g</t>
  </si>
  <si>
    <t>r-r do inf. i.v.</t>
  </si>
  <si>
    <t>12g/60ml</t>
  </si>
  <si>
    <t>1 flakon  60 ml</t>
  </si>
  <si>
    <t>emulsja do wstrzyk. lub inf.</t>
  </si>
  <si>
    <t>1 amp 20 ml</t>
  </si>
  <si>
    <t xml:space="preserve">r-r do wstrzyk. </t>
  </si>
  <si>
    <t>0,5mg/ml</t>
  </si>
  <si>
    <t>proszek do sporz. zawiesiny doust.</t>
  </si>
  <si>
    <t>3,76g</t>
  </si>
  <si>
    <t>1 saszetka 3,76 g</t>
  </si>
  <si>
    <t>400mg+80mg</t>
  </si>
  <si>
    <t>513,5 mg</t>
  </si>
  <si>
    <t>0,05g/1ml</t>
  </si>
  <si>
    <t>tabl.o przedł. uwalnianiu</t>
  </si>
  <si>
    <t>20 mg</t>
  </si>
  <si>
    <t>m. do oczu</t>
  </si>
  <si>
    <t>r-r wo wstrz.</t>
  </si>
  <si>
    <t>0,1 mg / ml</t>
  </si>
  <si>
    <t>100 mg / ml</t>
  </si>
  <si>
    <t>proszek do sporządzenia r-r do wstrz</t>
  </si>
  <si>
    <t>50 mg</t>
  </si>
  <si>
    <t>1 amp proszku + rozpuszczalnik</t>
  </si>
  <si>
    <t>aer wziewny</t>
  </si>
  <si>
    <t>20 mcg / dawka</t>
  </si>
  <si>
    <t>1 poj. 10 ml</t>
  </si>
  <si>
    <t>0,4 mg</t>
  </si>
  <si>
    <t>ALBUMINUM HUMANUM</t>
  </si>
  <si>
    <t>1 opak. 50ml</t>
  </si>
  <si>
    <t>1 opak. 100 ml</t>
  </si>
  <si>
    <t>SEVOFLURANUM</t>
  </si>
  <si>
    <t>płyn anestetyczny</t>
  </si>
  <si>
    <t>AZITHROMYCINUM</t>
  </si>
  <si>
    <t>SULFAMETHAZOLUM + TRINETHOPRINUM</t>
  </si>
  <si>
    <t>MIANSERINUM</t>
  </si>
  <si>
    <t xml:space="preserve">PREDNISOLONUM </t>
  </si>
  <si>
    <t xml:space="preserve">PREDNISONUM </t>
  </si>
  <si>
    <t>QUATIAPINUM</t>
  </si>
  <si>
    <t>EPLERENONUM</t>
  </si>
  <si>
    <t>TELMISARTANUM</t>
  </si>
  <si>
    <t>LEVETIRACETUM</t>
  </si>
  <si>
    <t>LOSARTANUM KALICUM</t>
  </si>
  <si>
    <t>ROSUVASTATINUM</t>
  </si>
  <si>
    <t xml:space="preserve">OLANZAPINUM </t>
  </si>
  <si>
    <t>PREDNISOLONI HEMISUCCINAS</t>
  </si>
  <si>
    <t>granulat do sporz. Zaw do ust.</t>
  </si>
  <si>
    <t>200mg/5ml</t>
  </si>
  <si>
    <t>1 op. = 20ml</t>
  </si>
  <si>
    <t>480mg</t>
  </si>
  <si>
    <t>1 tabl powl.</t>
  </si>
  <si>
    <t>tabl. ulegająca rozp. w j.ust.</t>
  </si>
  <si>
    <t>1 tabl. ulegająca rozp. w j.ust.</t>
  </si>
  <si>
    <t>proszek i rozp. do sporz. r-r do wstrzyk i inf.</t>
  </si>
  <si>
    <t>LAMOTRIGMUM S</t>
  </si>
  <si>
    <t>200 mg</t>
  </si>
  <si>
    <t>tabletka do sporządz zawiesiny doustnej</t>
  </si>
  <si>
    <t>1 tabletka rozpuszcz.</t>
  </si>
  <si>
    <t xml:space="preserve">tabletka </t>
  </si>
  <si>
    <t xml:space="preserve">FERROSI OXIDUM ET DEXTRANUM COMPLEX </t>
  </si>
  <si>
    <t>ACETYLOCYSTEINUM</t>
  </si>
  <si>
    <t>AMOXICILLINUM+Ac. clavulanicum</t>
  </si>
  <si>
    <t>CLINDAMYCINUM</t>
  </si>
  <si>
    <t>50mg Fe 3+/ml</t>
  </si>
  <si>
    <t>1 amp.2ml</t>
  </si>
  <si>
    <t>r-r do wstrzyk. i.v.</t>
  </si>
  <si>
    <t>1 amp.3ml</t>
  </si>
  <si>
    <t xml:space="preserve">proszek do sporz.   r-ru i.v. </t>
  </si>
  <si>
    <t>500mg+100</t>
  </si>
  <si>
    <t>1000mg+200</t>
  </si>
  <si>
    <t>625mg</t>
  </si>
  <si>
    <t>kpas</t>
  </si>
  <si>
    <t>75mg/3ml</t>
  </si>
  <si>
    <t>1amp.3ml</t>
  </si>
  <si>
    <t>APIXABAN</t>
  </si>
  <si>
    <t>FOSFOMYCIN</t>
  </si>
  <si>
    <t>2g/50ml</t>
  </si>
  <si>
    <t>1 op. = 10 butelek</t>
  </si>
  <si>
    <t>4g/100ml</t>
  </si>
  <si>
    <t>ARGIPRESSINUM</t>
  </si>
  <si>
    <t>koncentr. Do sporz. Roztw. Do inf</t>
  </si>
  <si>
    <t>40 IU/2ml</t>
  </si>
  <si>
    <t>1 op. = 5 amp.</t>
  </si>
  <si>
    <t>Dieta kompletna pod względem odżywczym, bezresztkowa, umożliwa pełne pokrycie dobowego zapotrzebowania na witaminy i mikroelementy, bezglutenowa, bez laktozy (nie przekracza 0,02g na 100 kcal). Posiada zrównoważony profil kwasów tłuszczowych pochodzących z oleju rzepakowego, w tym MCT. Kompozycja węglowodanów z matodekstryny kukurydzianej stanowiących szybkie i łatwodostępne źródło energii. Niska fizjologiczna osmolarność 290 mOsm/l, co znacznie redukuje ryzyko biegunek.</t>
  </si>
  <si>
    <t>Dieta uzupełniająca niedobór białka oraz wszystkich składników odżywczych. Bezresztkowa, umożliwa uzupełnienie zapotrzebowania na witaminy i mikroelementy, bezglutenowa, bez laktozy (nie przekracza 0,02g na 100 kcal). Posiada zrównoważony profil kwasów tłuszczowych pochodzących z oleju rzeparkowego, w tym MCT. Kompozycja węglowodanów z maltodekstryny kukurydzianej stanowiących szybkie i łatwodostępne źródło energii. Niska fizjologiczna osmolaralność 290mOsm/l, co znacznie redukuje ryzyko biegunek.</t>
  </si>
  <si>
    <t>Proszek - granulat dietetyczny środek spożywczy specjalnego przeznaczenia medycznego</t>
  </si>
  <si>
    <t>Proszek - granulat  dietetyczny środek spożywczy specjalnego przeznaczenia medycznego</t>
  </si>
  <si>
    <t>FERRII (III) ISOMALTOZIDUM 1000</t>
  </si>
  <si>
    <t>100 mg Fe3+/ 1ml</t>
  </si>
  <si>
    <t>1 ampułka lub fiolka = 5ml</t>
  </si>
  <si>
    <t>1 ampułka lub fiolka = 1ml</t>
  </si>
  <si>
    <t>roztwór do wstrzyk i inf</t>
  </si>
  <si>
    <t>1 worek 1,5litr</t>
  </si>
  <si>
    <t>Płyny do ciągłych konwekcyjno - dyfuzyjnych terapii nerkozastępczych z użyciem cytrynianu sodu na bazie systemu Multifiltrate.</t>
  </si>
  <si>
    <t>Worki z portami wylotowymi tupu Luer - Safe Lock oraz Luer Lock</t>
  </si>
  <si>
    <t>0,9% NATRII CHLORATII DO PRZEPŁUK. RAN WE FLAKONIE STOJĄCYM TYPU AMP.</t>
  </si>
  <si>
    <t>ROZTWÓR AMINOKWASÓW HEPA</t>
  </si>
  <si>
    <t>10 % ROZTWÓR AMINOKWASÓW  Z  ELEKTROLITAMI BEZ WĘGLOWODANÓW</t>
  </si>
  <si>
    <t>płyn do przepł. ran</t>
  </si>
  <si>
    <t>flakon stojący typu amp. poj. 500ml</t>
  </si>
  <si>
    <t>r-r do stosowania iv</t>
  </si>
  <si>
    <t>r-r do inf</t>
  </si>
  <si>
    <t>ANTITHROMBINUM III</t>
  </si>
  <si>
    <t>proszek +rozp. do sporz. r-ru do inf.</t>
  </si>
  <si>
    <t>1000 j.m.</t>
  </si>
  <si>
    <t>1 fiolka +20ml</t>
  </si>
  <si>
    <t>500 j.m.</t>
  </si>
  <si>
    <t>1 fiolka +10ml</t>
  </si>
  <si>
    <t>UWAGA!</t>
  </si>
  <si>
    <t>Zamawiający wymaga, aby zaoferowane produkty posiadały m.in.. rejestrację do użycia u pacjentów z wrodzonym i nabytym niedoborem antytrombiny, potwierdzone w aktualnej Karcie Charakterystki Produktu Leczniczego.</t>
  </si>
  <si>
    <t>MANNITOLUM</t>
  </si>
  <si>
    <t>worek  lub butelka 100ml</t>
  </si>
  <si>
    <t>worek lub butelka 250ml</t>
  </si>
  <si>
    <t>1 opak. 10 ml</t>
  </si>
  <si>
    <t>CEFTAROLINA FOSAMIL</t>
  </si>
  <si>
    <t xml:space="preserve">proszek do sporzadz koncentratu </t>
  </si>
  <si>
    <t>roztw. do wstrzyk</t>
  </si>
  <si>
    <t>2,5mg/1ml</t>
  </si>
  <si>
    <t>HYOSCINI BUTYLBROMIDUM</t>
  </si>
  <si>
    <t>ROSUVASTATIN</t>
  </si>
  <si>
    <t>ETOMIDATUM</t>
  </si>
  <si>
    <t>MORFINI SULAFAS SPINAL</t>
  </si>
  <si>
    <t>CEFUROXINUM</t>
  </si>
  <si>
    <t>LERCANDIPINUM</t>
  </si>
  <si>
    <t>PHENOXYMETHYLPENICILLINUM</t>
  </si>
  <si>
    <t>BETAHISTINE</t>
  </si>
  <si>
    <t xml:space="preserve">CLONAZEPAMUM </t>
  </si>
  <si>
    <t>ZOFENOPRIL</t>
  </si>
  <si>
    <t>160mg+25mg</t>
  </si>
  <si>
    <t>granulat do sporz. roztw. doustnego</t>
  </si>
  <si>
    <t>1amp 10ml</t>
  </si>
  <si>
    <t>1,5mln.j.m.</t>
  </si>
  <si>
    <t>1amp. 5ml</t>
  </si>
  <si>
    <t>LEDIPASWIR + SOFOSBUWIR</t>
  </si>
  <si>
    <t>90mg+400mg</t>
  </si>
  <si>
    <t>1 op = 28 tabl. powl.</t>
  </si>
  <si>
    <t>CLOXACILINUM</t>
  </si>
  <si>
    <t>AMOXICILINUM</t>
  </si>
  <si>
    <t>LEVODROPROPIZINUM</t>
  </si>
  <si>
    <t>ESTRADIOLUM</t>
  </si>
  <si>
    <t>CILOSTAZOL</t>
  </si>
  <si>
    <t>FLUDROCORTIZONUM</t>
  </si>
  <si>
    <t>LOSARTANUM + HYDROCHLOROTHIAZIDUM</t>
  </si>
  <si>
    <t>LACOSAMIDE</t>
  </si>
  <si>
    <t>tabl powl</t>
  </si>
  <si>
    <t>1 tabl powl</t>
  </si>
  <si>
    <t>1 op = 60ml</t>
  </si>
  <si>
    <t>60mg/10ml</t>
  </si>
  <si>
    <t>1 op = 120 ml</t>
  </si>
  <si>
    <t>3,2mg</t>
  </si>
  <si>
    <t>1 op = 6plastrów</t>
  </si>
  <si>
    <t>25mcg</t>
  </si>
  <si>
    <t>600mg/315mg K+</t>
  </si>
  <si>
    <t>1 butelka = 5ml</t>
  </si>
  <si>
    <t>proszek do sporządz roztw do wstrzyk</t>
  </si>
  <si>
    <t>1 fiokka</t>
  </si>
  <si>
    <t>50mg+12,5mg</t>
  </si>
  <si>
    <t>czopki do odb.</t>
  </si>
  <si>
    <t>tabl o przed uwal</t>
  </si>
  <si>
    <t>47,5mg</t>
  </si>
  <si>
    <t>1 tabletka o przed uwal</t>
  </si>
  <si>
    <t>95mg</t>
  </si>
  <si>
    <t>Zamawiający wymaga, aby zaoferowane produkty lecznicze w zakresie pozycji nr 15 i 16 posiadały m.in. zarejestrowane wskazania w leczeniu zaburzeń rytmu serca zwłaszcza częstokurcz nadkomorowy, skurcze dodatkowe pochodzenia komorowego i migotanie przedsionków, w celu zwolnienia czynności komór, potwierdzone w aktualnej Karcie Charakterystyki Produktu Leczniczego.</t>
  </si>
  <si>
    <t>1 flakon = 100ml</t>
  </si>
  <si>
    <t>1 flakon = 200ml</t>
  </si>
  <si>
    <t>AMPHOTERICINUM B</t>
  </si>
  <si>
    <t>proszek do przyg. Roztw. do inf.</t>
  </si>
  <si>
    <t xml:space="preserve">Dieta doustna, wysokokaloryczna (1,5 kcal/1ml), wysokobiałkowa (10g/100ml), bezresztkowa. </t>
  </si>
  <si>
    <t>Dieta doustna wysokokaloryczna 1,5 kcal/1ml), niskobiałkowa (4g/100ml) bezresztkowa.</t>
  </si>
  <si>
    <t xml:space="preserve">Dieta doustna, wysokokaloryczna (1,5 kcal/1ml), bogatobiałkowa (10g/100ml), bezresztkowa. </t>
  </si>
  <si>
    <t xml:space="preserve">Dieta doustna, wysokokaloryczna (1,5 kcal/1ml), wysokobiałkowa (10g/100ml), zawiera kwasy tłuszczowe n-3 (EPA), bogatoresztkowa </t>
  </si>
  <si>
    <t xml:space="preserve">Dieta doustna, wysokokaloryczna (2 kcal/1ml), wysokobiałkowa (10g/100ml), bezresztkowa. </t>
  </si>
  <si>
    <t>dietetyczny środek spożywczy specjalnego przeznaczenia medycznego</t>
  </si>
  <si>
    <t>op. = 200ml</t>
  </si>
  <si>
    <t>ERYTHROMYCINUM</t>
  </si>
  <si>
    <t>METOCLOPRAMIDI HYDROCHLORIDUM</t>
  </si>
  <si>
    <t>METAMIZOLUM NATRICUM</t>
  </si>
  <si>
    <t xml:space="preserve">MORPHINI SULFAS </t>
  </si>
  <si>
    <t>ORNITHINI ASPARTAS</t>
  </si>
  <si>
    <t>DESMOPRESSIMUM</t>
  </si>
  <si>
    <t>DILTIAZEMI HYDROCHLORIDUM</t>
  </si>
  <si>
    <t>GLICEROLI TRINITRAS</t>
  </si>
  <si>
    <t>PIPERACILLINUM + TAZOBACTAMUM</t>
  </si>
  <si>
    <t>ROCURONII BROMIDUM</t>
  </si>
  <si>
    <t>HIPPOCASTANI SEMEN EXTRACTUM SICCUM</t>
  </si>
  <si>
    <t>KALII PERMANGANAS</t>
  </si>
  <si>
    <t>ISORBIDI MONONITRAS</t>
  </si>
  <si>
    <t>LINCOMYCINUM</t>
  </si>
  <si>
    <t xml:space="preserve">ALUMINII ACETOTARTRAS </t>
  </si>
  <si>
    <t>BROMHEXINI HYDROCHLORIDUM</t>
  </si>
  <si>
    <t>GLYCEROLI SUPPOSITORIA</t>
  </si>
  <si>
    <t>DELPHINI CONSOLIDAE TINC.</t>
  </si>
  <si>
    <t>CHLORANPHENICOLUM</t>
  </si>
  <si>
    <t>PREPARAT ZŁOŻONY ZAWIERAJĄCY CHLOROWODOREK TIAMINY, CHLOROWODOREK PIRYDOKSYNY, CYJANOKOBALAMINY I CHLOROWODOREK LIDOKAINY</t>
  </si>
  <si>
    <t>ZINCUM HYDROASPARTICUM</t>
  </si>
  <si>
    <t>SYLIBUM MARIANUM</t>
  </si>
  <si>
    <t>AMOXYCILLINUM</t>
  </si>
  <si>
    <t>PERAZINUM</t>
  </si>
  <si>
    <t>TRIMEBUTINUM</t>
  </si>
  <si>
    <t>THIAMINI HYDROCHLORIDUM</t>
  </si>
  <si>
    <t>AMPCILLINUM</t>
  </si>
  <si>
    <t>CHLORPROTHIXENUM</t>
  </si>
  <si>
    <t>ZINCI OXYDATI PASTA</t>
  </si>
  <si>
    <t xml:space="preserve">BUDESONIDUM </t>
  </si>
  <si>
    <t>LACTOBACILLUS RHAMNOSUS</t>
  </si>
  <si>
    <t>TOPIRAMATE</t>
  </si>
  <si>
    <t>1 op = 3,5g</t>
  </si>
  <si>
    <t>1 amp = 2ml</t>
  </si>
  <si>
    <t>1 fiolka = 20 ml</t>
  </si>
  <si>
    <t>r-r do wstrzyk. i inf</t>
  </si>
  <si>
    <t>1 pojemnik = 100ml</t>
  </si>
  <si>
    <t>50mcg/ml</t>
  </si>
  <si>
    <t>1 amp = 10ml</t>
  </si>
  <si>
    <t>1 amp = 1ml</t>
  </si>
  <si>
    <t xml:space="preserve">r-r do inf. </t>
  </si>
  <si>
    <t>liofilizat do ust.</t>
  </si>
  <si>
    <t>proszek do sporz. do inf.</t>
  </si>
  <si>
    <t>r-r do wstrzyk. i inf.</t>
  </si>
  <si>
    <t>1 fiolka = 10 ml</t>
  </si>
  <si>
    <t>kaps o przedł. uwal.</t>
  </si>
  <si>
    <t>50mg escyny</t>
  </si>
  <si>
    <t>300mg/ml</t>
  </si>
  <si>
    <t>1 fiolka = 2ml</t>
  </si>
  <si>
    <t>1 tuba = 75g</t>
  </si>
  <si>
    <t>1 tuba = 3g</t>
  </si>
  <si>
    <t>4mg/5ml</t>
  </si>
  <si>
    <t>1 buteka = 200ml</t>
  </si>
  <si>
    <t>czopek do odbytniczy</t>
  </si>
  <si>
    <t>1 op = 100ml</t>
  </si>
  <si>
    <t>1 tuba = 5g</t>
  </si>
  <si>
    <t>100mg+100mg+1mg+2mg</t>
  </si>
  <si>
    <t>butelka = 100ml</t>
  </si>
  <si>
    <t>1 amp = 4ml</t>
  </si>
  <si>
    <r>
      <t>27mg Zn</t>
    </r>
    <r>
      <rPr>
        <vertAlign val="superscript"/>
        <sz val="10"/>
        <rFont val="Arial CE"/>
        <charset val="238"/>
      </rPr>
      <t>++</t>
    </r>
  </si>
  <si>
    <t>140mg</t>
  </si>
  <si>
    <t>5mg%</t>
  </si>
  <si>
    <t>proszek do sporz. do wstrzyk.</t>
  </si>
  <si>
    <t>koncentrat do sporz. roztw. do wstrzyk.</t>
  </si>
  <si>
    <t>1 amp = 1 ml</t>
  </si>
  <si>
    <t>1 buteka = 80ml</t>
  </si>
  <si>
    <t>pasta</t>
  </si>
  <si>
    <t>1 tuba = 20g</t>
  </si>
  <si>
    <t>zawiesina do nebulizacji</t>
  </si>
  <si>
    <t>pojemnik = 2ml</t>
  </si>
  <si>
    <t xml:space="preserve">10mld CFU pałeczek LACTOBACILLUS RHAMNOSUS </t>
  </si>
  <si>
    <t>Dla pozycji 9 i 58 - możliwość mieszania w jednym roztworze z produktem TRAMADOLI HYDROCHLORIDI zgodnie z Charakterystyką Produktu Leczniczego</t>
  </si>
  <si>
    <t>Dla pozycji 11 - możliwość podawania domięśniowego, dożylenego, podskórnego, zewnątrzoponowo i podpajęczynówkowo zgodnie z Charakterystyką Produktu Leczniczego</t>
  </si>
  <si>
    <t>RIBAVIRINUM</t>
  </si>
  <si>
    <t>1 op = 140 kaps.</t>
  </si>
  <si>
    <t>Gotowy worek dwukomorowy zawierający aminokwasy 40g/L, węglowodany 80g/L i elektrolity do stosowania drogą żył obwodowych</t>
  </si>
  <si>
    <t>Płyn Solutio Ringeri</t>
  </si>
  <si>
    <t>Płyn wieloelektrolitowy izojonowy i izotoniczny zawierający Na, Cl, Ca, K, Mg, jabłczany i octany. Nie zawiera cytrynianów i mleczanów</t>
  </si>
  <si>
    <t>Roztwór płynnej żelatyny</t>
  </si>
  <si>
    <t>zestaw dwóch worków do sporządzania roztworu do inf.</t>
  </si>
  <si>
    <t>worek dwukomorowy = 1000ml</t>
  </si>
  <si>
    <t>r-r do wstrzyk i wlewów</t>
  </si>
  <si>
    <t>1 butelka = 1000ml</t>
  </si>
  <si>
    <t>1 flakon = 500ml</t>
  </si>
  <si>
    <t>DESFLURANUM</t>
  </si>
  <si>
    <t>płyn do inhalacji</t>
  </si>
  <si>
    <t>1 butleka = 240ml</t>
  </si>
  <si>
    <t xml:space="preserve">Zadanie nr 87.                                                             </t>
  </si>
  <si>
    <t>ELBASVIR + GRAZOPREVIR</t>
  </si>
  <si>
    <t>50mg + 100mg</t>
  </si>
  <si>
    <t>1 op. = 28 tabletek</t>
  </si>
  <si>
    <t>LEVOSIMENDANUM</t>
  </si>
  <si>
    <t>koncetrat do sporządzenia r-r do inf.</t>
  </si>
  <si>
    <t>1 fiolka = 5ml</t>
  </si>
  <si>
    <t>SOTALOLI HYDROCHLORIDUIM</t>
  </si>
  <si>
    <t>1 amp = 3ml</t>
  </si>
  <si>
    <t>1 amp = 5ml</t>
  </si>
  <si>
    <t>r-r do wstrzyk i inf</t>
  </si>
  <si>
    <t>1 amp/strz. = 0,5ml</t>
  </si>
  <si>
    <t>proszek do sporządzenia r-r do inf</t>
  </si>
  <si>
    <t>AMBROXOLI HYDROCHORIDUM</t>
  </si>
  <si>
    <t>DOBUTAMINUM</t>
  </si>
  <si>
    <t>proszek do sporządzenia r-r do inf.</t>
  </si>
  <si>
    <t xml:space="preserve">proszek do sporządzenia r-r do wstrzyk i inf </t>
  </si>
  <si>
    <t>ENTECAVIRUM</t>
  </si>
  <si>
    <t>1 op. = 30 tabletek</t>
  </si>
  <si>
    <t>AQUA PRO INECTIONE</t>
  </si>
  <si>
    <t>GLUCOSUM + NATRII CHLORIDUM</t>
  </si>
  <si>
    <t>Kompletna dieta do żywienia dojelitowego standardowa zawierająca białko kazeinowe i sojowe, tłuszcze LCT, Omega 3, kwasy tłuszczowe, normokaloryczna 1kcal/ml, bezresztkowa o osmolarności 220mosmol/L. Środek spożywczy specjalnego przeznaczenia</t>
  </si>
  <si>
    <t xml:space="preserve">Dieta cząstkowa zaiwerająca białko, wapń. Środek spożywczy specjalnego przeznaczenia. </t>
  </si>
  <si>
    <t>rozpuszczalnik do leków parenteralnych</t>
  </si>
  <si>
    <t>1 butelka = 500ml</t>
  </si>
  <si>
    <t>1:1                                    (25mg + 4,5mg)/ml</t>
  </si>
  <si>
    <t>1 butelka = 250ml</t>
  </si>
  <si>
    <t>worek = 500ml</t>
  </si>
  <si>
    <t>op. = 300g</t>
  </si>
  <si>
    <t>DABIGATRAN ETEXILATE</t>
  </si>
  <si>
    <t>SORTRALINUM</t>
  </si>
  <si>
    <t>SULFATHIAZOLUM</t>
  </si>
  <si>
    <t>GALANTAMINI HYDROCHLORIDUM</t>
  </si>
  <si>
    <t>ETHACIRIDINI LACTAS</t>
  </si>
  <si>
    <t>CODEINI PHOSPHAS HEMIHYDRICUS + SULFOGUAIACOLUM</t>
  </si>
  <si>
    <t>SYLIBI MARIANI EXTRACTUM SICCUM</t>
  </si>
  <si>
    <t>INSULINUM HUMANUM typu R</t>
  </si>
  <si>
    <t>INSULINUM HUMANUM dwufazowa typu M30 (30/70)</t>
  </si>
  <si>
    <t>PREGABALIN</t>
  </si>
  <si>
    <t>QUETIAPINE</t>
  </si>
  <si>
    <t>gran.d/sp.  zaw/doust.</t>
  </si>
  <si>
    <t>500j.a</t>
  </si>
  <si>
    <t>tabl o zmod. uwal.</t>
  </si>
  <si>
    <t>tabl. o przed. uwal</t>
  </si>
  <si>
    <t>r-r do wstrzk</t>
  </si>
  <si>
    <t>1 amp. = 2ml</t>
  </si>
  <si>
    <t>1 tuba = 40g</t>
  </si>
  <si>
    <t>tabl do sporz roztw.</t>
  </si>
  <si>
    <t>15mg + 300mg</t>
  </si>
  <si>
    <t>1 talbetka</t>
  </si>
  <si>
    <t>100j.m/ml</t>
  </si>
  <si>
    <t>1 op = 10 wkł. do wstrzyk 3ml</t>
  </si>
  <si>
    <t>zawieśina do wstrzyk.</t>
  </si>
  <si>
    <t>1 op. = 5 wkładów do wstrzykiwań po 3ml</t>
  </si>
  <si>
    <t>52,5 mcg/h</t>
  </si>
  <si>
    <t>IMMUNOGLOBULINA ANTY - D</t>
  </si>
  <si>
    <t>0,3mg/2ml</t>
  </si>
  <si>
    <t>1 ampułkostrzykawka /2ml</t>
  </si>
  <si>
    <t>0,15mg/ml</t>
  </si>
  <si>
    <t>1 ampułkostrzykawka /1ml</t>
  </si>
  <si>
    <t>Worek 3 komorowy do żywienia pozajelitowego do podawania centralnie, zawierający elektrolity, aminokwasy, glukozę i emulsję tłuszczową (80% oleju z oliwek i 20% oleju sojowego), zawartości aminokwasów 49,4g. Energia całkowita 620 kcal, objętość 650ml</t>
  </si>
  <si>
    <t>Worek 3 komorowy do żywienia pozajelitowego do podawania centralnie, zawierający elektrolity, aminokwasy, glukozę i emulsję tłuszczową (80% oleju z oliwek i 20% oleju sojowego), zawartości aminokwasów 75,9g. Energia całkowita 950 kcal, objętość 1000ml</t>
  </si>
  <si>
    <t>Worek 3 komorowy do żywienia pozajelitowego do podawania centralnie, zawierający elektrolity, aminokwasy, glukozę i emulsję tłuszczową (80% oleju z oliwek i 20% oleju sojowego), zawartości aminokwasów 113,9g. Energia całkowita 1420 kcal, objętość 1500ml</t>
  </si>
  <si>
    <t>7,8 azotu/worek</t>
  </si>
  <si>
    <t>1 worek 650ml</t>
  </si>
  <si>
    <t>12 azotu/worek</t>
  </si>
  <si>
    <t>1 worek 1000ml</t>
  </si>
  <si>
    <t>18 azotu/worek</t>
  </si>
  <si>
    <t>1 worek 1500ml</t>
  </si>
  <si>
    <t>Doxazosyna</t>
  </si>
  <si>
    <t>Carvedilolum</t>
  </si>
  <si>
    <t>6,25 mg</t>
  </si>
  <si>
    <t>12,5 mg</t>
  </si>
  <si>
    <t>Omeprazolum</t>
  </si>
  <si>
    <t>proszek do sprządzania roztw. dożylnego</t>
  </si>
  <si>
    <t>40 mg</t>
  </si>
  <si>
    <t>Amlodipinum</t>
  </si>
  <si>
    <t>5 mg.</t>
  </si>
  <si>
    <t>10 mg.</t>
  </si>
  <si>
    <t>25 mg.</t>
  </si>
  <si>
    <t>TIANEPTYNA</t>
  </si>
  <si>
    <t>GLICLAZYD</t>
  </si>
  <si>
    <t>TRIMETAZYDYNA</t>
  </si>
  <si>
    <t>PERINDOPRIL ARGININUM</t>
  </si>
  <si>
    <t>INDAPAMID</t>
  </si>
  <si>
    <t>IWABRADYNA</t>
  </si>
  <si>
    <t>PERINDOPRIL ARGININUM + INDAPAMID</t>
  </si>
  <si>
    <t>PERINDOPRIL ARGININUM + AMLODYPINUM</t>
  </si>
  <si>
    <t>INDAPAMID + AMLODYPINA</t>
  </si>
  <si>
    <t>PERINDOPRIL + INDAPAMID + AMLODYPINA</t>
  </si>
  <si>
    <t>2,5mg/0,625,mg</t>
  </si>
  <si>
    <t>5mg/1,25mg</t>
  </si>
  <si>
    <t>10mg/2,5mg</t>
  </si>
  <si>
    <t>5mg/5mg</t>
  </si>
  <si>
    <t>5mg/10mg</t>
  </si>
  <si>
    <t>10mg/5mg</t>
  </si>
  <si>
    <t>10mg/10mg</t>
  </si>
  <si>
    <t>1,5mg/5mg</t>
  </si>
  <si>
    <t>1,5mg/10mg</t>
  </si>
  <si>
    <t>5mg/1,25mg/5mg</t>
  </si>
  <si>
    <t>5mg/1,25mg/10mg</t>
  </si>
  <si>
    <t>10mg/2,5mg/5mg</t>
  </si>
  <si>
    <t>10mg/2,5mg/10mg</t>
  </si>
  <si>
    <t>Zadanie nr 99</t>
  </si>
  <si>
    <t>Zadanie nr 98</t>
  </si>
  <si>
    <t>Zadanie nr 97</t>
  </si>
  <si>
    <t>Zadanie nr 96</t>
  </si>
  <si>
    <t>ILOŚĆ szt. w opak.</t>
  </si>
  <si>
    <t>CENA  NETTO    1 OPAK.</t>
  </si>
  <si>
    <t>Zadanie nr 40.</t>
  </si>
  <si>
    <t xml:space="preserve">Zadanie nr 41.                                                                                                </t>
  </si>
  <si>
    <t xml:space="preserve">Zadanie nr 42.                                                                     </t>
  </si>
  <si>
    <t xml:space="preserve">Zadanie nr 43.                                                                     </t>
  </si>
  <si>
    <t xml:space="preserve">Zadanie nr 44.                                                                               </t>
  </si>
  <si>
    <r>
      <t xml:space="preserve">Zadanie nr 45.                                                       </t>
    </r>
    <r>
      <rPr>
        <sz val="1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 xml:space="preserve"> </t>
    </r>
  </si>
  <si>
    <r>
      <t xml:space="preserve">Zadanie nr 46.                                        </t>
    </r>
    <r>
      <rPr>
        <b/>
        <sz val="10"/>
        <color rgb="FFFF0000"/>
        <rFont val="Arial"/>
        <family val="2"/>
        <charset val="238"/>
      </rPr>
      <t xml:space="preserve">  </t>
    </r>
  </si>
  <si>
    <t xml:space="preserve">Zadanie nr 47.                                        </t>
  </si>
  <si>
    <t xml:space="preserve">Zadanie nr 48.                                            </t>
  </si>
  <si>
    <t xml:space="preserve">Zadanie nr 49.                                     </t>
  </si>
  <si>
    <r>
      <t xml:space="preserve">Zadanie nr 50.                                                             </t>
    </r>
    <r>
      <rPr>
        <sz val="9"/>
        <rFont val="Arial"/>
        <family val="2"/>
        <charset val="238"/>
      </rPr>
      <t xml:space="preserve"> </t>
    </r>
  </si>
  <si>
    <t xml:space="preserve">Zadanie nr 51.                                        </t>
  </si>
  <si>
    <t xml:space="preserve">Zadanie nr 52.                                       </t>
  </si>
  <si>
    <t xml:space="preserve">Zadanie nr 53.                                                    </t>
  </si>
  <si>
    <r>
      <t xml:space="preserve">Zadanie nr 54.                                                   </t>
    </r>
    <r>
      <rPr>
        <b/>
        <sz val="9"/>
        <color rgb="FFFF0000"/>
        <rFont val="Arial"/>
        <family val="2"/>
        <charset val="238"/>
      </rPr>
      <t xml:space="preserve"> </t>
    </r>
    <r>
      <rPr>
        <sz val="9"/>
        <color rgb="FFFF0000"/>
        <rFont val="Arial"/>
        <family val="2"/>
        <charset val="238"/>
      </rPr>
      <t xml:space="preserve"> </t>
    </r>
  </si>
  <si>
    <r>
      <t xml:space="preserve">Zadanie nr 55.                                                 </t>
    </r>
    <r>
      <rPr>
        <sz val="9"/>
        <rFont val="Arial"/>
        <family val="2"/>
        <charset val="238"/>
      </rPr>
      <t xml:space="preserve">   </t>
    </r>
  </si>
  <si>
    <t xml:space="preserve">Zadanie nr 56.                                                             </t>
  </si>
  <si>
    <r>
      <t xml:space="preserve">Zadanie nr 57.                                                   </t>
    </r>
    <r>
      <rPr>
        <b/>
        <sz val="9"/>
        <color rgb="FFFF0000"/>
        <rFont val="Arial"/>
        <family val="2"/>
        <charset val="238"/>
      </rPr>
      <t/>
    </r>
  </si>
  <si>
    <t>ZADANIE  NR 58</t>
  </si>
  <si>
    <t>ZADANIE  NR 59</t>
  </si>
  <si>
    <t>ZADANIE  NR 60</t>
  </si>
  <si>
    <t>ZADANIE  NR 61</t>
  </si>
  <si>
    <t>ZADANIE  NR 62</t>
  </si>
  <si>
    <t>Zadanie nr 63</t>
  </si>
  <si>
    <t>Zadanie nr 64</t>
  </si>
  <si>
    <t>Zadanie nr 65</t>
  </si>
  <si>
    <t>Zadanie nr 66</t>
  </si>
  <si>
    <t>Zadanie nr 67</t>
  </si>
  <si>
    <t>Zadanie nr 68</t>
  </si>
  <si>
    <t>Zadanie nr 69</t>
  </si>
  <si>
    <t>Zadanie nr 70</t>
  </si>
  <si>
    <t>Zadanie nr 71</t>
  </si>
  <si>
    <t>Zadanie nr 72</t>
  </si>
  <si>
    <t>Zadanie nr 73</t>
  </si>
  <si>
    <t>Zadanie nr 74</t>
  </si>
  <si>
    <t>ZADANIE  NR 75</t>
  </si>
  <si>
    <t>ZADANIE  NR 76</t>
  </si>
  <si>
    <t>ZADANIE  NR 77</t>
  </si>
  <si>
    <t>ZADANIE  NR 78</t>
  </si>
  <si>
    <t xml:space="preserve">Zadanie nr 79.                                            </t>
  </si>
  <si>
    <t xml:space="preserve">Zadanie nr 80.                                     </t>
  </si>
  <si>
    <r>
      <t xml:space="preserve">Zadanie nr 81.                                                             </t>
    </r>
    <r>
      <rPr>
        <sz val="9"/>
        <rFont val="Arial"/>
        <family val="2"/>
        <charset val="238"/>
      </rPr>
      <t xml:space="preserve"> </t>
    </r>
  </si>
  <si>
    <t xml:space="preserve">Zadanie nr 82.                                        </t>
  </si>
  <si>
    <t xml:space="preserve">Zadanie nr 83.                                      </t>
  </si>
  <si>
    <t xml:space="preserve">Zadanie nr 84.                                                    </t>
  </si>
  <si>
    <r>
      <t xml:space="preserve">Zadanie nr 85.                                                   </t>
    </r>
    <r>
      <rPr>
        <b/>
        <sz val="9"/>
        <color rgb="FFFF0000"/>
        <rFont val="Arial"/>
        <family val="2"/>
        <charset val="238"/>
      </rPr>
      <t xml:space="preserve"> </t>
    </r>
    <r>
      <rPr>
        <sz val="9"/>
        <color rgb="FFFF0000"/>
        <rFont val="Arial"/>
        <family val="2"/>
        <charset val="238"/>
      </rPr>
      <t xml:space="preserve"> </t>
    </r>
  </si>
  <si>
    <r>
      <t xml:space="preserve">Zadanie nr 86.                                                 </t>
    </r>
    <r>
      <rPr>
        <sz val="9"/>
        <rFont val="Arial"/>
        <family val="2"/>
        <charset val="238"/>
      </rPr>
      <t xml:space="preserve">   </t>
    </r>
  </si>
  <si>
    <r>
      <t xml:space="preserve">Zadanie nr 88.                                                   </t>
    </r>
    <r>
      <rPr>
        <b/>
        <sz val="9"/>
        <color rgb="FFFF0000"/>
        <rFont val="Arial"/>
        <family val="2"/>
        <charset val="238"/>
      </rPr>
      <t/>
    </r>
  </si>
  <si>
    <t>ZADANIE  NR 89</t>
  </si>
  <si>
    <t>ZADANIE  NR 90</t>
  </si>
  <si>
    <t>ZADANIE  NR 91</t>
  </si>
  <si>
    <t>ZADANIE  NR 92</t>
  </si>
  <si>
    <t>ZADANIE  NR 93</t>
  </si>
  <si>
    <t>Zadanie nr 94</t>
  </si>
  <si>
    <t>Zadanie nr 95</t>
  </si>
  <si>
    <t>ILOŚĆ SZT./OP</t>
  </si>
  <si>
    <t xml:space="preserve">FORMULARZ CENOWY                                                                            </t>
  </si>
  <si>
    <t xml:space="preserve">FORMULARZ CENOWY                                                                                        </t>
  </si>
  <si>
    <t xml:space="preserve">                   Kolorem czerwonym Zamawiający oznaczył miejsca w których dokonał korekt w dniu 20.08.2019 r.                    </t>
  </si>
  <si>
    <r>
      <t xml:space="preserve">1400             </t>
    </r>
    <r>
      <rPr>
        <sz val="9"/>
        <color rgb="FFFF0000"/>
        <rFont val="Arial"/>
        <family val="2"/>
        <charset val="238"/>
      </rPr>
      <t>1 butelka  do odkręcania                   1000 ml</t>
    </r>
  </si>
  <si>
    <r>
      <t xml:space="preserve"> </t>
    </r>
    <r>
      <rPr>
        <strike/>
        <sz val="9"/>
        <color rgb="FFFF0000"/>
        <rFont val="Arial"/>
        <family val="2"/>
        <charset val="238"/>
      </rPr>
      <t>1 butelka  do odkręcania                   1000 ml</t>
    </r>
  </si>
  <si>
    <r>
      <t xml:space="preserve">Zadanie nr 2.                           </t>
    </r>
    <r>
      <rPr>
        <b/>
        <sz val="9"/>
        <rFont val="Arial"/>
        <family val="2"/>
        <charset val="238"/>
      </rPr>
      <t xml:space="preserve">                                                                  </t>
    </r>
  </si>
  <si>
    <r>
      <t xml:space="preserve">Zadanie nr 3.                      </t>
    </r>
    <r>
      <rPr>
        <b/>
        <sz val="9"/>
        <color rgb="FFFF0000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 xml:space="preserve">                               </t>
    </r>
  </si>
  <si>
    <r>
      <t xml:space="preserve">Zadanie nr 4.                           </t>
    </r>
    <r>
      <rPr>
        <b/>
        <sz val="9"/>
        <rFont val="Arial"/>
        <family val="2"/>
        <charset val="238"/>
      </rPr>
      <t xml:space="preserve">               </t>
    </r>
  </si>
  <si>
    <r>
      <t xml:space="preserve">Zadanie nr 5.                              </t>
    </r>
    <r>
      <rPr>
        <b/>
        <sz val="9"/>
        <rFont val="Arial"/>
        <family val="2"/>
        <charset val="238"/>
      </rPr>
      <t xml:space="preserve">                                  </t>
    </r>
  </si>
  <si>
    <r>
      <t xml:space="preserve">Zadanie nr 6.              </t>
    </r>
    <r>
      <rPr>
        <b/>
        <sz val="10"/>
        <color rgb="FFFF0000"/>
        <rFont val="Arial"/>
        <family val="2"/>
        <charset val="238"/>
      </rPr>
      <t xml:space="preserve">                             </t>
    </r>
    <r>
      <rPr>
        <sz val="10"/>
        <color rgb="FFFF0000"/>
        <rFont val="Arial"/>
        <family val="2"/>
        <charset val="238"/>
      </rPr>
      <t xml:space="preserve">  </t>
    </r>
  </si>
  <si>
    <r>
      <t xml:space="preserve">Zadanie nr 7.             </t>
    </r>
    <r>
      <rPr>
        <b/>
        <sz val="10"/>
        <color rgb="FFFF0000"/>
        <rFont val="Arial"/>
        <family val="2"/>
        <charset val="238"/>
      </rPr>
      <t xml:space="preserve">  </t>
    </r>
  </si>
  <si>
    <r>
      <t xml:space="preserve">Zadanie nr 8.              </t>
    </r>
    <r>
      <rPr>
        <b/>
        <sz val="10"/>
        <color rgb="FFFF0000"/>
        <rFont val="Arial"/>
        <family val="2"/>
        <charset val="238"/>
      </rPr>
      <t xml:space="preserve">                 </t>
    </r>
  </si>
  <si>
    <r>
      <t xml:space="preserve">Zadanie nr 9.                </t>
    </r>
    <r>
      <rPr>
        <b/>
        <sz val="10"/>
        <color rgb="FFFF0000"/>
        <rFont val="Arial"/>
        <family val="2"/>
        <charset val="238"/>
      </rPr>
      <t/>
    </r>
  </si>
  <si>
    <r>
      <t xml:space="preserve">Zadanie nr 10.                  </t>
    </r>
    <r>
      <rPr>
        <b/>
        <sz val="10"/>
        <color rgb="FFFF0000"/>
        <rFont val="Arial"/>
        <family val="2"/>
        <charset val="238"/>
      </rPr>
      <t xml:space="preserve">     </t>
    </r>
    <r>
      <rPr>
        <b/>
        <sz val="10"/>
        <rFont val="Arial"/>
        <family val="2"/>
        <charset val="238"/>
      </rPr>
      <t xml:space="preserve">    </t>
    </r>
  </si>
  <si>
    <r>
      <t xml:space="preserve">Zadanie nr 11.                                          </t>
    </r>
    <r>
      <rPr>
        <b/>
        <sz val="9"/>
        <color rgb="FFFF0000"/>
        <rFont val="Arial"/>
        <family val="2"/>
        <charset val="238"/>
      </rPr>
      <t xml:space="preserve">          </t>
    </r>
    <r>
      <rPr>
        <b/>
        <sz val="9"/>
        <rFont val="Arial"/>
        <family val="2"/>
        <charset val="238"/>
      </rPr>
      <t xml:space="preserve">     </t>
    </r>
    <r>
      <rPr>
        <sz val="9"/>
        <rFont val="Arial"/>
        <family val="2"/>
        <charset val="238"/>
      </rPr>
      <t xml:space="preserve"> </t>
    </r>
  </si>
  <si>
    <r>
      <t xml:space="preserve">Zadanie nr 12.           </t>
    </r>
    <r>
      <rPr>
        <b/>
        <sz val="10"/>
        <color rgb="FFFF0000"/>
        <rFont val="Arial"/>
        <family val="2"/>
        <charset val="238"/>
      </rPr>
      <t xml:space="preserve">                         </t>
    </r>
  </si>
  <si>
    <r>
      <t xml:space="preserve">Zadanie nr 13.                   </t>
    </r>
    <r>
      <rPr>
        <b/>
        <sz val="10"/>
        <color rgb="FFFF0000"/>
        <rFont val="Arial"/>
        <family val="2"/>
        <charset val="238"/>
      </rPr>
      <t xml:space="preserve">      </t>
    </r>
    <r>
      <rPr>
        <b/>
        <sz val="10"/>
        <rFont val="Arial"/>
        <family val="2"/>
        <charset val="238"/>
      </rPr>
      <t xml:space="preserve">            </t>
    </r>
    <r>
      <rPr>
        <b/>
        <sz val="10"/>
        <color rgb="FFFF000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.</t>
    </r>
  </si>
  <si>
    <r>
      <t xml:space="preserve">Zadanie nr 14.           </t>
    </r>
    <r>
      <rPr>
        <b/>
        <sz val="9"/>
        <color rgb="FFFF0000"/>
        <rFont val="Arial"/>
        <family val="2"/>
        <charset val="238"/>
      </rPr>
      <t xml:space="preserve">                  </t>
    </r>
    <r>
      <rPr>
        <b/>
        <sz val="9"/>
        <rFont val="Arial"/>
        <family val="2"/>
        <charset val="238"/>
      </rPr>
      <t xml:space="preserve">                  </t>
    </r>
  </si>
  <si>
    <r>
      <t xml:space="preserve">Zadanie nr 15.                  </t>
    </r>
    <r>
      <rPr>
        <b/>
        <sz val="9"/>
        <color rgb="FFFF0000"/>
        <rFont val="Arial"/>
        <family val="2"/>
        <charset val="238"/>
      </rPr>
      <t xml:space="preserve">   </t>
    </r>
    <r>
      <rPr>
        <b/>
        <sz val="9"/>
        <rFont val="Arial"/>
        <family val="2"/>
        <charset val="238"/>
      </rPr>
      <t xml:space="preserve">                        </t>
    </r>
    <r>
      <rPr>
        <b/>
        <sz val="9"/>
        <color rgb="FFFF0000"/>
        <rFont val="Arial"/>
        <family val="2"/>
        <charset val="238"/>
      </rPr>
      <t xml:space="preserve"> </t>
    </r>
    <r>
      <rPr>
        <sz val="9"/>
        <color rgb="FFFF0000"/>
        <rFont val="Arial"/>
        <family val="2"/>
        <charset val="238"/>
      </rPr>
      <t xml:space="preserve"> </t>
    </r>
  </si>
  <si>
    <r>
      <t xml:space="preserve">Zadanie nr 16.                      </t>
    </r>
    <r>
      <rPr>
        <b/>
        <sz val="9"/>
        <color rgb="FFFF0000"/>
        <rFont val="Arial"/>
        <family val="2"/>
        <charset val="238"/>
      </rPr>
      <t xml:space="preserve">             </t>
    </r>
    <r>
      <rPr>
        <sz val="9"/>
        <color rgb="FFFF0000"/>
        <rFont val="Arial"/>
        <family val="2"/>
        <charset val="238"/>
      </rPr>
      <t xml:space="preserve">   </t>
    </r>
  </si>
  <si>
    <r>
      <t xml:space="preserve">Zadanie nr 17.                                </t>
    </r>
    <r>
      <rPr>
        <b/>
        <sz val="9"/>
        <color rgb="FFFF0000"/>
        <rFont val="Arial"/>
        <family val="2"/>
        <charset val="238"/>
      </rPr>
      <t xml:space="preserve">                </t>
    </r>
  </si>
  <si>
    <r>
      <t xml:space="preserve">Zadanie nr 18.                     </t>
    </r>
    <r>
      <rPr>
        <b/>
        <sz val="9"/>
        <color rgb="FFFF0000"/>
        <rFont val="Arial"/>
        <family val="2"/>
        <charset val="238"/>
      </rPr>
      <t xml:space="preserve">                       </t>
    </r>
  </si>
  <si>
    <t xml:space="preserve"> </t>
  </si>
  <si>
    <t xml:space="preserve">                  </t>
  </si>
  <si>
    <t xml:space="preserve">                       </t>
  </si>
  <si>
    <t xml:space="preserve">             </t>
  </si>
  <si>
    <t xml:space="preserve">                </t>
  </si>
  <si>
    <t xml:space="preserve">                                      </t>
  </si>
  <si>
    <t xml:space="preserve">                 </t>
  </si>
  <si>
    <t>Kolorem czerwonym Zamawiający oznaczył miejsca w których dokonał korekt w dniu 20.08.2019 r.</t>
  </si>
  <si>
    <t xml:space="preserve"> Kolorem czerwonym Zamawiający oznaczył miejsca w których dokonał korekt w dniu 20.08.2019 r.         </t>
  </si>
  <si>
    <t xml:space="preserve">        </t>
  </si>
  <si>
    <t xml:space="preserve"> Kolorem czerwonym Zamawiający oznaczył miejsca w których dokonał korekt w dniu 20.08.2019 r.     </t>
  </si>
  <si>
    <t xml:space="preserve">Kolorem czerwonym Zamawiający oznaczył miejsca w których dokonał korekt w dniu 20.08.2019 r.         </t>
  </si>
  <si>
    <t xml:space="preserve"> Kolorem czerwonym Zamawiający oznaczył miejsca w których dokonał korekt w dniu 20.08.2019 r.   </t>
  </si>
  <si>
    <t xml:space="preserve">Kolorem czerwonym Zamawiający oznaczył miejsca w których dokonał korekt w dniu 20.08.2019 r.      </t>
  </si>
</sst>
</file>

<file path=xl/styles.xml><?xml version="1.0" encoding="utf-8"?>
<styleSheet xmlns="http://schemas.openxmlformats.org/spreadsheetml/2006/main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\ &quot;zł&quot;"/>
    <numFmt numFmtId="166" formatCode="#,##0.00\ &quot;zł&quot;"/>
    <numFmt numFmtId="167" formatCode="_-* #,##0\ [$zł-415]_-;\-* #,##0\ [$zł-415]_-;_-* &quot;-&quot;??\ [$zł-415]_-;_-@_-"/>
    <numFmt numFmtId="168" formatCode="_-* #,##0\ &quot;zł&quot;_-;\-* #,##0\ &quot;zł&quot;_-;_-* &quot;-&quot;??\ &quot;zł&quot;_-;_-@_-"/>
    <numFmt numFmtId="169" formatCode="_-* #,##0\ _z_ł_-;\-* #,##0\ _z_ł_-;_-* &quot;-&quot;??\ _z_ł_-;_-@_-"/>
  </numFmts>
  <fonts count="34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1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 CE"/>
      <charset val="238"/>
    </font>
    <font>
      <sz val="9"/>
      <name val="Czcionka tekstu podstawowego"/>
      <charset val="238"/>
    </font>
    <font>
      <sz val="6"/>
      <name val="Arial"/>
      <family val="2"/>
      <charset val="238"/>
    </font>
    <font>
      <sz val="10"/>
      <name val="Czcionka tekstu podstawowego"/>
      <charset val="238"/>
    </font>
    <font>
      <sz val="10"/>
      <color theme="1"/>
      <name val="Arial"/>
      <family val="2"/>
      <charset val="238"/>
    </font>
    <font>
      <b/>
      <sz val="10"/>
      <color theme="1"/>
      <name val="Arial CE"/>
      <charset val="238"/>
    </font>
    <font>
      <sz val="10"/>
      <color theme="1"/>
      <name val="Arial CE"/>
      <charset val="238"/>
    </font>
    <font>
      <b/>
      <sz val="10"/>
      <name val="Arial "/>
      <charset val="238"/>
    </font>
    <font>
      <sz val="10"/>
      <name val="Arial "/>
      <charset val="238"/>
    </font>
    <font>
      <sz val="10"/>
      <name val="Arial CE"/>
      <family val="2"/>
      <charset val="238"/>
    </font>
    <font>
      <vertAlign val="superscript"/>
      <sz val="10"/>
      <name val="Arial CE"/>
      <charset val="238"/>
    </font>
    <font>
      <b/>
      <strike/>
      <sz val="10"/>
      <color rgb="FFFF0000"/>
      <name val="Arial"/>
      <family val="2"/>
      <charset val="238"/>
    </font>
    <font>
      <b/>
      <strike/>
      <sz val="9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7"/>
      <color rgb="FFFF0000"/>
      <name val="Arial"/>
      <family val="2"/>
      <charset val="238"/>
    </font>
    <font>
      <sz val="7"/>
      <color rgb="FFFF0000"/>
      <name val="Arial CE"/>
      <charset val="238"/>
    </font>
    <font>
      <strike/>
      <sz val="9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89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Border="1"/>
    <xf numFmtId="0" fontId="4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9" fontId="4" fillId="0" borderId="1" xfId="1" applyFont="1" applyFill="1" applyBorder="1" applyAlignment="1">
      <alignment horizontal="center" wrapText="1"/>
    </xf>
    <xf numFmtId="4" fontId="5" fillId="0" borderId="4" xfId="0" applyNumberFormat="1" applyFont="1" applyFill="1" applyBorder="1"/>
    <xf numFmtId="0" fontId="5" fillId="0" borderId="0" xfId="0" applyFont="1" applyFill="1" applyBorder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/>
    <xf numFmtId="2" fontId="4" fillId="0" borderId="2" xfId="0" applyNumberFormat="1" applyFont="1" applyFill="1" applyBorder="1" applyAlignment="1">
      <alignment wrapText="1"/>
    </xf>
    <xf numFmtId="9" fontId="4" fillId="0" borderId="1" xfId="0" applyNumberFormat="1" applyFont="1" applyFill="1" applyBorder="1" applyAlignment="1">
      <alignment horizontal="center" wrapText="1"/>
    </xf>
    <xf numFmtId="0" fontId="5" fillId="0" borderId="0" xfId="0" applyFont="1" applyBorder="1"/>
    <xf numFmtId="3" fontId="4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wrapText="1"/>
    </xf>
    <xf numFmtId="4" fontId="4" fillId="0" borderId="2" xfId="0" applyNumberFormat="1" applyFont="1" applyFill="1" applyBorder="1" applyAlignment="1">
      <alignment wrapText="1"/>
    </xf>
    <xf numFmtId="9" fontId="4" fillId="0" borderId="2" xfId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wrapText="1"/>
    </xf>
    <xf numFmtId="4" fontId="5" fillId="0" borderId="5" xfId="0" applyNumberFormat="1" applyFont="1" applyBorder="1"/>
    <xf numFmtId="3" fontId="4" fillId="0" borderId="2" xfId="0" applyNumberFormat="1" applyFont="1" applyFill="1" applyBorder="1" applyAlignment="1">
      <alignment wrapText="1"/>
    </xf>
    <xf numFmtId="4" fontId="4" fillId="0" borderId="2" xfId="0" applyNumberFormat="1" applyFont="1" applyFill="1" applyBorder="1" applyAlignment="1">
      <alignment horizontal="right" wrapText="1"/>
    </xf>
    <xf numFmtId="4" fontId="5" fillId="0" borderId="5" xfId="0" applyNumberFormat="1" applyFont="1" applyFill="1" applyBorder="1"/>
    <xf numFmtId="0" fontId="6" fillId="0" borderId="0" xfId="0" applyFont="1" applyFill="1"/>
    <xf numFmtId="0" fontId="7" fillId="0" borderId="0" xfId="0" applyFont="1" applyFill="1" applyAlignment="1">
      <alignment horizontal="center"/>
    </xf>
    <xf numFmtId="165" fontId="7" fillId="0" borderId="0" xfId="0" applyNumberFormat="1" applyFont="1" applyFill="1" applyAlignment="1">
      <alignment horizontal="left"/>
    </xf>
    <xf numFmtId="0" fontId="7" fillId="0" borderId="0" xfId="0" applyFont="1" applyFill="1"/>
    <xf numFmtId="4" fontId="5" fillId="0" borderId="0" xfId="0" applyNumberFormat="1" applyFont="1" applyFill="1"/>
    <xf numFmtId="0" fontId="6" fillId="0" borderId="0" xfId="0" applyFont="1" applyFill="1" applyAlignment="1">
      <alignment horizontal="center"/>
    </xf>
    <xf numFmtId="0" fontId="7" fillId="0" borderId="6" xfId="0" applyFont="1" applyFill="1" applyBorder="1" applyAlignment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166" fontId="5" fillId="0" borderId="0" xfId="0" applyNumberFormat="1" applyFont="1" applyFill="1" applyAlignment="1">
      <alignment horizontal="left"/>
    </xf>
    <xf numFmtId="4" fontId="4" fillId="0" borderId="0" xfId="0" applyNumberFormat="1" applyFont="1" applyFill="1"/>
    <xf numFmtId="165" fontId="5" fillId="0" borderId="0" xfId="0" applyNumberFormat="1" applyFont="1" applyFill="1"/>
    <xf numFmtId="4" fontId="4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4" fontId="8" fillId="0" borderId="0" xfId="0" applyNumberFormat="1" applyFont="1" applyFill="1"/>
    <xf numFmtId="0" fontId="8" fillId="0" borderId="0" xfId="0" applyFont="1" applyFill="1"/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/>
    </xf>
    <xf numFmtId="4" fontId="4" fillId="0" borderId="3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8" fillId="0" borderId="1" xfId="0" applyFont="1" applyFill="1" applyBorder="1" applyAlignment="1"/>
    <xf numFmtId="0" fontId="4" fillId="0" borderId="1" xfId="0" applyFont="1" applyFill="1" applyBorder="1" applyAlignment="1"/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4" fontId="5" fillId="0" borderId="7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167" fontId="7" fillId="0" borderId="0" xfId="0" applyNumberFormat="1" applyFont="1" applyFill="1"/>
    <xf numFmtId="168" fontId="7" fillId="0" borderId="0" xfId="3" applyNumberFormat="1" applyFont="1" applyFill="1"/>
    <xf numFmtId="168" fontId="5" fillId="0" borderId="0" xfId="3" applyNumberFormat="1" applyFont="1" applyFill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4" fontId="1" fillId="0" borderId="5" xfId="0" applyNumberFormat="1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 applyBorder="1"/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wrapText="1"/>
    </xf>
    <xf numFmtId="168" fontId="1" fillId="0" borderId="0" xfId="3" applyNumberFormat="1" applyFont="1" applyFill="1"/>
    <xf numFmtId="0" fontId="0" fillId="0" borderId="3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vertical="top" wrapText="1"/>
    </xf>
    <xf numFmtId="4" fontId="4" fillId="0" borderId="3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7" fillId="0" borderId="0" xfId="0" applyFont="1"/>
    <xf numFmtId="43" fontId="4" fillId="0" borderId="2" xfId="2" applyFont="1" applyFill="1" applyBorder="1" applyAlignment="1">
      <alignment wrapText="1"/>
    </xf>
    <xf numFmtId="0" fontId="8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3" fontId="4" fillId="0" borderId="3" xfId="0" applyNumberFormat="1" applyFont="1" applyFill="1" applyBorder="1" applyAlignment="1">
      <alignment wrapText="1"/>
    </xf>
    <xf numFmtId="4" fontId="4" fillId="0" borderId="3" xfId="0" applyNumberFormat="1" applyFont="1" applyFill="1" applyBorder="1" applyAlignment="1">
      <alignment horizontal="right" wrapText="1"/>
    </xf>
    <xf numFmtId="4" fontId="1" fillId="0" borderId="5" xfId="0" applyNumberFormat="1" applyFont="1" applyBorder="1" applyAlignment="1">
      <alignment horizontal="right"/>
    </xf>
    <xf numFmtId="43" fontId="1" fillId="0" borderId="5" xfId="2" applyFont="1" applyBorder="1" applyAlignment="1">
      <alignment horizontal="right"/>
    </xf>
    <xf numFmtId="9" fontId="11" fillId="0" borderId="1" xfId="1" applyFont="1" applyFill="1" applyBorder="1" applyAlignment="1">
      <alignment horizontal="center" wrapText="1"/>
    </xf>
    <xf numFmtId="9" fontId="11" fillId="0" borderId="3" xfId="1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top" wrapText="1"/>
    </xf>
    <xf numFmtId="9" fontId="11" fillId="0" borderId="1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/>
    </xf>
    <xf numFmtId="9" fontId="11" fillId="0" borderId="1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3" fontId="7" fillId="0" borderId="0" xfId="0" applyNumberFormat="1" applyFont="1"/>
    <xf numFmtId="168" fontId="7" fillId="0" borderId="0" xfId="0" applyNumberFormat="1" applyFont="1"/>
    <xf numFmtId="165" fontId="1" fillId="0" borderId="0" xfId="0" applyNumberFormat="1" applyFont="1"/>
    <xf numFmtId="0" fontId="7" fillId="0" borderId="0" xfId="0" applyFont="1" applyFill="1" applyAlignment="1">
      <alignment horizontal="center"/>
    </xf>
    <xf numFmtId="0" fontId="6" fillId="0" borderId="0" xfId="0" applyFont="1"/>
    <xf numFmtId="0" fontId="9" fillId="0" borderId="0" xfId="0" applyFont="1" applyFill="1"/>
    <xf numFmtId="0" fontId="16" fillId="0" borderId="0" xfId="0" applyFont="1"/>
    <xf numFmtId="0" fontId="14" fillId="0" borderId="0" xfId="0" applyFont="1"/>
    <xf numFmtId="0" fontId="7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4" fontId="9" fillId="0" borderId="2" xfId="0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>
      <alignment horizontal="right" wrapText="1"/>
    </xf>
    <xf numFmtId="169" fontId="5" fillId="0" borderId="1" xfId="2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9" fontId="6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10" fontId="6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/>
    <xf numFmtId="43" fontId="4" fillId="0" borderId="1" xfId="2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left" wrapText="1"/>
    </xf>
    <xf numFmtId="9" fontId="4" fillId="0" borderId="3" xfId="0" applyNumberFormat="1" applyFont="1" applyFill="1" applyBorder="1" applyAlignment="1">
      <alignment horizontal="center" wrapText="1"/>
    </xf>
    <xf numFmtId="3" fontId="4" fillId="0" borderId="3" xfId="0" applyNumberFormat="1" applyFont="1" applyFill="1" applyBorder="1" applyAlignment="1">
      <alignment horizontal="center" wrapText="1"/>
    </xf>
    <xf numFmtId="169" fontId="4" fillId="0" borderId="1" xfId="2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9" fontId="0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/>
    <xf numFmtId="9" fontId="0" fillId="0" borderId="1" xfId="0" applyNumberForma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wrapText="1"/>
    </xf>
    <xf numFmtId="0" fontId="7" fillId="0" borderId="1" xfId="0" applyNumberFormat="1" applyFont="1" applyBorder="1" applyAlignment="1">
      <alignment wrapText="1"/>
    </xf>
    <xf numFmtId="9" fontId="6" fillId="0" borderId="1" xfId="0" applyNumberFormat="1" applyFont="1" applyBorder="1" applyAlignment="1">
      <alignment horizontal="center" wrapText="1"/>
    </xf>
    <xf numFmtId="0" fontId="7" fillId="0" borderId="1" xfId="0" applyFont="1" applyBorder="1"/>
    <xf numFmtId="3" fontId="7" fillId="0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3" fontId="7" fillId="0" borderId="1" xfId="0" applyNumberFormat="1" applyFont="1" applyBorder="1"/>
    <xf numFmtId="3" fontId="7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1" xfId="0" applyNumberFormat="1" applyFill="1" applyBorder="1" applyAlignment="1">
      <alignment horizontal="center" wrapText="1"/>
    </xf>
    <xf numFmtId="0" fontId="21" fillId="0" borderId="1" xfId="0" applyFont="1" applyFill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10" fontId="6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2" fillId="0" borderId="1" xfId="0" applyFont="1" applyFill="1" applyBorder="1" applyAlignment="1">
      <alignment horizontal="center" wrapText="1"/>
    </xf>
    <xf numFmtId="9" fontId="22" fillId="0" borderId="1" xfId="0" applyNumberFormat="1" applyFont="1" applyFill="1" applyBorder="1" applyAlignment="1">
      <alignment horizontal="center" wrapText="1"/>
    </xf>
    <xf numFmtId="3" fontId="22" fillId="0" borderId="1" xfId="0" applyNumberFormat="1" applyFont="1" applyFill="1" applyBorder="1" applyAlignment="1">
      <alignment wrapText="1"/>
    </xf>
    <xf numFmtId="0" fontId="0" fillId="0" borderId="1" xfId="0" applyFont="1" applyBorder="1"/>
    <xf numFmtId="0" fontId="6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9" fontId="6" fillId="0" borderId="1" xfId="0" applyNumberFormat="1" applyFont="1" applyBorder="1" applyAlignment="1">
      <alignment horizontal="center"/>
    </xf>
    <xf numFmtId="10" fontId="0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wrapText="1"/>
    </xf>
    <xf numFmtId="3" fontId="21" fillId="0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horizontal="right" wrapText="1"/>
    </xf>
    <xf numFmtId="0" fontId="23" fillId="0" borderId="1" xfId="0" applyFont="1" applyFill="1" applyBorder="1" applyAlignment="1">
      <alignment wrapText="1"/>
    </xf>
    <xf numFmtId="0" fontId="24" fillId="0" borderId="1" xfId="0" applyFont="1" applyFill="1" applyBorder="1" applyAlignment="1">
      <alignment horizontal="center" wrapText="1"/>
    </xf>
    <xf numFmtId="9" fontId="24" fillId="0" borderId="1" xfId="0" applyNumberFormat="1" applyFont="1" applyFill="1" applyBorder="1" applyAlignment="1">
      <alignment horizontal="center" wrapText="1"/>
    </xf>
    <xf numFmtId="3" fontId="23" fillId="0" borderId="1" xfId="0" applyNumberFormat="1" applyFont="1" applyFill="1" applyBorder="1" applyAlignment="1">
      <alignment wrapText="1"/>
    </xf>
    <xf numFmtId="0" fontId="24" fillId="0" borderId="1" xfId="0" applyNumberFormat="1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/>
    </xf>
    <xf numFmtId="3" fontId="6" fillId="0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Fill="1" applyBorder="1"/>
    <xf numFmtId="0" fontId="25" fillId="0" borderId="1" xfId="0" applyFont="1" applyFill="1" applyBorder="1" applyAlignment="1">
      <alignment horizontal="center" wrapText="1"/>
    </xf>
    <xf numFmtId="9" fontId="25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/>
    <xf numFmtId="164" fontId="6" fillId="0" borderId="1" xfId="0" applyNumberFormat="1" applyFont="1" applyBorder="1" applyAlignment="1">
      <alignment horizontal="center"/>
    </xf>
    <xf numFmtId="0" fontId="7" fillId="0" borderId="1" xfId="0" applyFont="1" applyFill="1" applyBorder="1"/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169" fontId="0" fillId="0" borderId="1" xfId="2" applyNumberFormat="1" applyFont="1" applyBorder="1" applyAlignment="1">
      <alignment horizontal="right" wrapText="1"/>
    </xf>
    <xf numFmtId="169" fontId="0" fillId="0" borderId="1" xfId="2" applyNumberFormat="1" applyFont="1" applyBorder="1" applyAlignment="1"/>
    <xf numFmtId="10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9" fontId="0" fillId="0" borderId="1" xfId="0" applyNumberFormat="1" applyFill="1" applyBorder="1" applyAlignment="1">
      <alignment horizontal="center" vertical="center" wrapText="1"/>
    </xf>
    <xf numFmtId="169" fontId="1" fillId="0" borderId="1" xfId="2" applyNumberFormat="1" applyFont="1" applyBorder="1" applyAlignment="1">
      <alignment wrapText="1"/>
    </xf>
    <xf numFmtId="169" fontId="1" fillId="0" borderId="1" xfId="2" applyNumberFormat="1" applyFont="1" applyFill="1" applyBorder="1" applyAlignment="1">
      <alignment wrapText="1"/>
    </xf>
    <xf numFmtId="49" fontId="0" fillId="0" borderId="1" xfId="0" applyNumberForma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 wrapText="1"/>
    </xf>
    <xf numFmtId="43" fontId="4" fillId="0" borderId="8" xfId="2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27" fillId="0" borderId="0" xfId="0" applyFont="1"/>
    <xf numFmtId="168" fontId="27" fillId="0" borderId="0" xfId="0" applyNumberFormat="1" applyFont="1"/>
    <xf numFmtId="0" fontId="28" fillId="0" borderId="0" xfId="0" applyFont="1" applyFill="1"/>
    <xf numFmtId="165" fontId="28" fillId="0" borderId="0" xfId="0" applyNumberFormat="1" applyFont="1" applyFill="1"/>
    <xf numFmtId="0" fontId="7" fillId="2" borderId="2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wrapText="1"/>
    </xf>
    <xf numFmtId="3" fontId="33" fillId="0" borderId="1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29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1" fillId="0" borderId="6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166" fontId="13" fillId="0" borderId="6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7" fillId="0" borderId="6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166" fontId="31" fillId="0" borderId="6" xfId="0" applyNumberFormat="1" applyFont="1" applyFill="1" applyBorder="1" applyAlignment="1">
      <alignment horizontal="center"/>
    </xf>
    <xf numFmtId="166" fontId="3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14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29" fillId="0" borderId="6" xfId="0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4">
    <cellStyle name="Dziesiętny" xfId="2" builtinId="3"/>
    <cellStyle name="Normalny" xfId="0" builtinId="0"/>
    <cellStyle name="Procentowy" xfId="1" builtinId="5"/>
    <cellStyle name="Walutowy" xfId="3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P18"/>
  <sheetViews>
    <sheetView view="pageBreakPreview" zoomScaleSheetLayoutView="100" workbookViewId="0">
      <selection activeCell="D8" sqref="D8"/>
    </sheetView>
  </sheetViews>
  <sheetFormatPr defaultRowHeight="12"/>
  <cols>
    <col min="1" max="1" width="4" style="2" customWidth="1"/>
    <col min="2" max="2" width="23.140625" style="2" customWidth="1"/>
    <col min="3" max="3" width="15.5703125" style="2" customWidth="1"/>
    <col min="4" max="4" width="12.42578125" style="2" customWidth="1"/>
    <col min="5" max="5" width="11.140625" style="2" customWidth="1"/>
    <col min="6" max="6" width="15.42578125" style="3" customWidth="1"/>
    <col min="7" max="7" width="8.42578125" style="2" customWidth="1"/>
    <col min="8" max="8" width="9" style="2" customWidth="1"/>
    <col min="9" max="11" width="9.7109375" style="2" customWidth="1"/>
    <col min="12" max="12" width="11.5703125" style="2" customWidth="1"/>
    <col min="13" max="13" width="4.7109375" style="2" customWidth="1"/>
    <col min="14" max="14" width="13.7109375" style="2" customWidth="1"/>
    <col min="15" max="15" width="13.28515625" style="2" customWidth="1"/>
    <col min="16" max="16384" width="9.140625" style="2"/>
  </cols>
  <sheetData>
    <row r="1" spans="1:16" ht="12.75">
      <c r="A1" s="38"/>
      <c r="B1" s="263" t="s">
        <v>309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</row>
    <row r="2" spans="1:16" ht="16.5" customHeight="1">
      <c r="A2" s="261" t="s">
        <v>31</v>
      </c>
      <c r="B2" s="261"/>
      <c r="C2" s="59"/>
      <c r="D2" s="265"/>
      <c r="E2" s="265"/>
      <c r="F2" s="265"/>
      <c r="G2" s="265"/>
      <c r="H2" s="265"/>
      <c r="I2" s="265"/>
      <c r="J2" s="265"/>
      <c r="K2" s="265"/>
      <c r="L2" s="265"/>
      <c r="M2" s="38"/>
      <c r="N2" s="38"/>
      <c r="O2" s="38"/>
    </row>
    <row r="3" spans="1:16" ht="12.75">
      <c r="A3" s="44"/>
      <c r="B3" s="44"/>
      <c r="C3" s="75"/>
      <c r="D3" s="75"/>
      <c r="E3" s="38"/>
      <c r="F3" s="43"/>
      <c r="G3" s="40"/>
      <c r="H3" s="38"/>
      <c r="I3" s="38"/>
      <c r="J3" s="38"/>
      <c r="K3" s="38"/>
      <c r="L3" s="38"/>
      <c r="M3" s="41"/>
      <c r="N3" s="39"/>
      <c r="O3" s="86"/>
      <c r="P3" s="6"/>
    </row>
    <row r="4" spans="1:16" s="1" customFormat="1" ht="57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33</v>
      </c>
      <c r="I4" s="252" t="s">
        <v>1832</v>
      </c>
      <c r="J4" s="252" t="s">
        <v>182</v>
      </c>
      <c r="K4" s="253" t="s">
        <v>1833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8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" customFormat="1" ht="40.5" customHeight="1">
      <c r="A6" s="7" t="s">
        <v>16</v>
      </c>
      <c r="B6" s="49" t="s">
        <v>319</v>
      </c>
      <c r="C6" s="11"/>
      <c r="D6" s="11"/>
      <c r="E6" s="8" t="s">
        <v>1</v>
      </c>
      <c r="F6" s="25" t="s">
        <v>236</v>
      </c>
      <c r="G6" s="8" t="s">
        <v>0</v>
      </c>
      <c r="H6" s="146">
        <v>80</v>
      </c>
      <c r="I6" s="12"/>
      <c r="J6" s="12"/>
      <c r="K6" s="12"/>
      <c r="L6" s="12"/>
      <c r="M6" s="13"/>
      <c r="N6" s="12"/>
      <c r="O6" s="28"/>
    </row>
    <row r="7" spans="1:16" s="1" customFormat="1" ht="42.75" customHeight="1">
      <c r="A7" s="7" t="s">
        <v>17</v>
      </c>
      <c r="B7" s="49" t="s">
        <v>320</v>
      </c>
      <c r="C7" s="11"/>
      <c r="D7" s="11"/>
      <c r="E7" s="8" t="s">
        <v>243</v>
      </c>
      <c r="F7" s="25" t="s">
        <v>321</v>
      </c>
      <c r="G7" s="8" t="s">
        <v>325</v>
      </c>
      <c r="H7" s="146">
        <v>300</v>
      </c>
      <c r="I7" s="12"/>
      <c r="J7" s="12"/>
      <c r="K7" s="12"/>
      <c r="L7" s="12"/>
      <c r="M7" s="13"/>
      <c r="N7" s="12"/>
      <c r="O7" s="28"/>
    </row>
    <row r="8" spans="1:16" s="1" customFormat="1" ht="42.75" customHeight="1">
      <c r="A8" s="7" t="s">
        <v>18</v>
      </c>
      <c r="B8" s="49" t="s">
        <v>320</v>
      </c>
      <c r="C8" s="11"/>
      <c r="D8" s="11"/>
      <c r="E8" s="8" t="s">
        <v>243</v>
      </c>
      <c r="F8" s="25" t="s">
        <v>322</v>
      </c>
      <c r="G8" s="8" t="s">
        <v>326</v>
      </c>
      <c r="H8" s="146">
        <v>100</v>
      </c>
      <c r="I8" s="12"/>
      <c r="J8" s="12"/>
      <c r="K8" s="12"/>
      <c r="L8" s="12"/>
      <c r="M8" s="13"/>
      <c r="N8" s="12"/>
      <c r="O8" s="28"/>
    </row>
    <row r="9" spans="1:16" s="1" customFormat="1" ht="42.75" customHeight="1">
      <c r="A9" s="7" t="s">
        <v>19</v>
      </c>
      <c r="B9" s="49" t="s">
        <v>319</v>
      </c>
      <c r="C9" s="11"/>
      <c r="D9" s="11"/>
      <c r="E9" s="8" t="s">
        <v>243</v>
      </c>
      <c r="F9" s="25" t="s">
        <v>323</v>
      </c>
      <c r="G9" s="8" t="s">
        <v>326</v>
      </c>
      <c r="H9" s="146">
        <v>7000</v>
      </c>
      <c r="I9" s="12"/>
      <c r="J9" s="12"/>
      <c r="K9" s="12"/>
      <c r="L9" s="12"/>
      <c r="M9" s="13"/>
      <c r="N9" s="12"/>
      <c r="O9" s="28"/>
    </row>
    <row r="10" spans="1:16" s="1" customFormat="1" ht="42.75" customHeight="1">
      <c r="A10" s="7" t="s">
        <v>20</v>
      </c>
      <c r="B10" s="49" t="s">
        <v>106</v>
      </c>
      <c r="C10" s="11"/>
      <c r="D10" s="11"/>
      <c r="E10" s="8" t="s">
        <v>243</v>
      </c>
      <c r="F10" s="25" t="s">
        <v>324</v>
      </c>
      <c r="G10" s="8" t="s">
        <v>327</v>
      </c>
      <c r="H10" s="146">
        <v>4000</v>
      </c>
      <c r="I10" s="12"/>
      <c r="J10" s="12"/>
      <c r="K10" s="12"/>
      <c r="L10" s="12"/>
      <c r="M10" s="13"/>
      <c r="N10" s="12"/>
      <c r="O10" s="28"/>
    </row>
    <row r="11" spans="1:16" s="1" customFormat="1" ht="42.75" customHeight="1">
      <c r="A11" s="7" t="s">
        <v>21</v>
      </c>
      <c r="B11" s="49" t="s">
        <v>106</v>
      </c>
      <c r="C11" s="11"/>
      <c r="D11" s="11"/>
      <c r="E11" s="8" t="s">
        <v>243</v>
      </c>
      <c r="F11" s="25" t="s">
        <v>324</v>
      </c>
      <c r="G11" s="8" t="s">
        <v>328</v>
      </c>
      <c r="H11" s="146">
        <v>40000</v>
      </c>
      <c r="I11" s="12"/>
      <c r="J11" s="12"/>
      <c r="K11" s="12"/>
      <c r="L11" s="12"/>
      <c r="M11" s="13"/>
      <c r="N11" s="12"/>
      <c r="O11" s="28"/>
    </row>
    <row r="12" spans="1:16" s="1" customFormat="1" ht="42.75" customHeight="1" thickBot="1">
      <c r="A12" s="8" t="s">
        <v>22</v>
      </c>
      <c r="B12" s="49" t="s">
        <v>319</v>
      </c>
      <c r="C12" s="11"/>
      <c r="D12" s="11"/>
      <c r="E12" s="8" t="s">
        <v>243</v>
      </c>
      <c r="F12" s="25" t="s">
        <v>55</v>
      </c>
      <c r="G12" s="8" t="s">
        <v>218</v>
      </c>
      <c r="H12" s="146">
        <v>1800</v>
      </c>
      <c r="I12" s="12"/>
      <c r="J12" s="12"/>
      <c r="K12" s="12"/>
      <c r="L12" s="12"/>
      <c r="M12" s="13"/>
      <c r="N12" s="12"/>
      <c r="O12" s="28"/>
    </row>
    <row r="13" spans="1:16" s="5" customFormat="1" ht="12.75" thickBot="1">
      <c r="F13" s="4"/>
      <c r="L13" s="14"/>
      <c r="N13" s="14"/>
      <c r="O13" s="14"/>
    </row>
    <row r="14" spans="1:16">
      <c r="A14" s="5"/>
      <c r="P14" s="6"/>
    </row>
    <row r="15" spans="1:16" s="5" customFormat="1" ht="12.75">
      <c r="A15" s="262" t="s">
        <v>27</v>
      </c>
      <c r="B15" s="262"/>
      <c r="C15" s="262"/>
      <c r="D15" s="262"/>
      <c r="E15" s="262"/>
      <c r="F15" s="4"/>
      <c r="P15" s="15"/>
    </row>
    <row r="16" spans="1:16" ht="12.75" customHeight="1">
      <c r="A16" s="264" t="s">
        <v>186</v>
      </c>
      <c r="B16" s="264"/>
      <c r="C16" s="264"/>
      <c r="D16" s="264"/>
      <c r="E16" s="264"/>
      <c r="F16" s="264"/>
    </row>
    <row r="17" spans="10:15" ht="12.75">
      <c r="J17" s="38" t="s">
        <v>310</v>
      </c>
      <c r="K17" s="38"/>
      <c r="L17" s="136"/>
      <c r="M17" s="136"/>
      <c r="N17" s="137"/>
      <c r="O17" s="137"/>
    </row>
    <row r="18" spans="10:15" ht="12.75">
      <c r="J18" s="38" t="s">
        <v>311</v>
      </c>
      <c r="K18" s="38"/>
      <c r="L18" s="43"/>
      <c r="M18" s="43"/>
      <c r="N18" s="137"/>
      <c r="O18" s="137"/>
    </row>
  </sheetData>
  <mergeCells count="5">
    <mergeCell ref="A2:B2"/>
    <mergeCell ref="A15:E15"/>
    <mergeCell ref="B1:P1"/>
    <mergeCell ref="A16:F16"/>
    <mergeCell ref="D2:L2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>
    <oddHeader>&amp;LZnak sprawy: 3/leki/19</oddHeader>
    <oddFooter>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9"/>
  <dimension ref="A1:P37"/>
  <sheetViews>
    <sheetView view="pageBreakPreview" zoomScaleSheetLayoutView="100" workbookViewId="0">
      <selection activeCell="A2" sqref="A2:O2"/>
    </sheetView>
  </sheetViews>
  <sheetFormatPr defaultRowHeight="12"/>
  <cols>
    <col min="1" max="1" width="4" style="2" customWidth="1"/>
    <col min="2" max="2" width="22" style="2" customWidth="1"/>
    <col min="3" max="3" width="16" style="2" customWidth="1"/>
    <col min="4" max="4" width="12" style="2" customWidth="1"/>
    <col min="5" max="5" width="13" style="2" customWidth="1"/>
    <col min="6" max="6" width="11" style="16" customWidth="1"/>
    <col min="7" max="7" width="9.7109375" style="2" customWidth="1"/>
    <col min="8" max="10" width="8.42578125" style="2" customWidth="1"/>
    <col min="11" max="11" width="9.140625" style="2"/>
    <col min="12" max="12" width="11.140625" style="2" customWidth="1"/>
    <col min="13" max="13" width="5.140625" style="16" customWidth="1"/>
    <col min="14" max="14" width="13.7109375" style="2" customWidth="1"/>
    <col min="15" max="15" width="17.140625" style="2" customWidth="1"/>
    <col min="16" max="16384" width="9.140625" style="2"/>
  </cols>
  <sheetData>
    <row r="1" spans="1:16" ht="12.7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 ht="12.75">
      <c r="A2" s="261" t="s">
        <v>1903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</row>
    <row r="3" spans="1:16" ht="12.7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39"/>
      <c r="O3" s="87"/>
      <c r="P3" s="6"/>
    </row>
    <row r="4" spans="1:16" s="1" customFormat="1" ht="49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467</v>
      </c>
      <c r="I4" s="252" t="s">
        <v>1832</v>
      </c>
      <c r="J4" s="252" t="s">
        <v>182</v>
      </c>
      <c r="K4" s="253" t="s">
        <v>1833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56.25" customHeight="1">
      <c r="A6" s="8" t="s">
        <v>16</v>
      </c>
      <c r="B6" s="148" t="s">
        <v>552</v>
      </c>
      <c r="C6" s="11"/>
      <c r="D6" s="11"/>
      <c r="E6" s="149" t="s">
        <v>457</v>
      </c>
      <c r="F6" s="150">
        <v>0.02</v>
      </c>
      <c r="G6" s="149" t="s">
        <v>571</v>
      </c>
      <c r="H6" s="151">
        <v>2</v>
      </c>
      <c r="I6" s="27"/>
      <c r="J6" s="27"/>
      <c r="K6" s="12"/>
      <c r="L6" s="12"/>
      <c r="M6" s="13"/>
      <c r="N6" s="12"/>
      <c r="O6" s="28"/>
    </row>
    <row r="7" spans="1:16" ht="38.25">
      <c r="A7" s="8" t="s">
        <v>17</v>
      </c>
      <c r="B7" s="148" t="s">
        <v>553</v>
      </c>
      <c r="C7" s="11"/>
      <c r="D7" s="11"/>
      <c r="E7" s="149" t="s">
        <v>127</v>
      </c>
      <c r="F7" s="149" t="s">
        <v>572</v>
      </c>
      <c r="G7" s="149" t="s">
        <v>573</v>
      </c>
      <c r="H7" s="151">
        <v>400</v>
      </c>
      <c r="I7" s="27"/>
      <c r="J7" s="27"/>
      <c r="K7" s="12"/>
      <c r="L7" s="12"/>
      <c r="M7" s="13"/>
      <c r="N7" s="12"/>
      <c r="O7" s="28"/>
    </row>
    <row r="8" spans="1:16" ht="25.5">
      <c r="A8" s="8" t="s">
        <v>18</v>
      </c>
      <c r="B8" s="148" t="s">
        <v>554</v>
      </c>
      <c r="C8" s="11"/>
      <c r="D8" s="11"/>
      <c r="E8" s="149" t="s">
        <v>127</v>
      </c>
      <c r="F8" s="150" t="s">
        <v>574</v>
      </c>
      <c r="G8" s="149" t="s">
        <v>575</v>
      </c>
      <c r="H8" s="151">
        <v>120</v>
      </c>
      <c r="I8" s="27"/>
      <c r="J8" s="27"/>
      <c r="K8" s="12"/>
      <c r="L8" s="12"/>
      <c r="M8" s="13"/>
      <c r="N8" s="12"/>
      <c r="O8" s="28"/>
    </row>
    <row r="9" spans="1:16" ht="25.5">
      <c r="A9" s="8" t="s">
        <v>19</v>
      </c>
      <c r="B9" s="148" t="s">
        <v>554</v>
      </c>
      <c r="C9" s="11"/>
      <c r="D9" s="11"/>
      <c r="E9" s="149" t="s">
        <v>127</v>
      </c>
      <c r="F9" s="150" t="s">
        <v>576</v>
      </c>
      <c r="G9" s="149" t="s">
        <v>577</v>
      </c>
      <c r="H9" s="151">
        <v>20</v>
      </c>
      <c r="I9" s="27"/>
      <c r="J9" s="27"/>
      <c r="K9" s="12"/>
      <c r="L9" s="12"/>
      <c r="M9" s="13"/>
      <c r="N9" s="12"/>
      <c r="O9" s="28"/>
    </row>
    <row r="10" spans="1:16" ht="12.75" customHeight="1">
      <c r="A10" s="8" t="s">
        <v>20</v>
      </c>
      <c r="B10" s="148" t="s">
        <v>555</v>
      </c>
      <c r="C10" s="11"/>
      <c r="D10" s="11"/>
      <c r="E10" s="149" t="s">
        <v>127</v>
      </c>
      <c r="F10" s="150" t="s">
        <v>578</v>
      </c>
      <c r="G10" s="149" t="s">
        <v>136</v>
      </c>
      <c r="H10" s="151">
        <v>60</v>
      </c>
      <c r="I10" s="27"/>
      <c r="J10" s="27"/>
      <c r="K10" s="12"/>
      <c r="L10" s="12"/>
      <c r="M10" s="13"/>
      <c r="N10" s="12"/>
      <c r="O10" s="28"/>
    </row>
    <row r="11" spans="1:16" ht="25.5">
      <c r="A11" s="8" t="s">
        <v>21</v>
      </c>
      <c r="B11" s="148" t="s">
        <v>556</v>
      </c>
      <c r="C11" s="11"/>
      <c r="D11" s="11"/>
      <c r="E11" s="149" t="s">
        <v>242</v>
      </c>
      <c r="F11" s="152">
        <v>1E-3</v>
      </c>
      <c r="G11" s="149" t="s">
        <v>579</v>
      </c>
      <c r="H11" s="151">
        <v>2</v>
      </c>
      <c r="I11" s="27"/>
      <c r="J11" s="27"/>
      <c r="K11" s="12"/>
      <c r="L11" s="12"/>
      <c r="M11" s="13"/>
      <c r="N11" s="12"/>
      <c r="O11" s="28"/>
    </row>
    <row r="12" spans="1:16" ht="25.5">
      <c r="A12" s="8" t="s">
        <v>22</v>
      </c>
      <c r="B12" s="148" t="s">
        <v>557</v>
      </c>
      <c r="C12" s="11"/>
      <c r="D12" s="11"/>
      <c r="E12" s="149" t="s">
        <v>444</v>
      </c>
      <c r="F12" s="153">
        <v>1E-4</v>
      </c>
      <c r="G12" s="149" t="s">
        <v>446</v>
      </c>
      <c r="H12" s="151">
        <v>8</v>
      </c>
      <c r="I12" s="27"/>
      <c r="J12" s="27"/>
      <c r="K12" s="12"/>
      <c r="L12" s="12"/>
      <c r="M12" s="13"/>
      <c r="N12" s="12"/>
      <c r="O12" s="28"/>
    </row>
    <row r="13" spans="1:16" ht="25.5">
      <c r="A13" s="8" t="s">
        <v>23</v>
      </c>
      <c r="B13" s="148" t="s">
        <v>558</v>
      </c>
      <c r="C13" s="11"/>
      <c r="D13" s="11"/>
      <c r="E13" s="149" t="s">
        <v>44</v>
      </c>
      <c r="F13" s="150" t="s">
        <v>580</v>
      </c>
      <c r="G13" s="149" t="s">
        <v>581</v>
      </c>
      <c r="H13" s="151">
        <v>10</v>
      </c>
      <c r="I13" s="27"/>
      <c r="J13" s="27"/>
      <c r="K13" s="12"/>
      <c r="L13" s="12"/>
      <c r="M13" s="13"/>
      <c r="N13" s="12"/>
      <c r="O13" s="28"/>
    </row>
    <row r="14" spans="1:16" ht="25.5">
      <c r="A14" s="8" t="s">
        <v>24</v>
      </c>
      <c r="B14" s="148" t="s">
        <v>559</v>
      </c>
      <c r="C14" s="11"/>
      <c r="D14" s="11"/>
      <c r="E14" s="149" t="s">
        <v>127</v>
      </c>
      <c r="F14" s="149" t="s">
        <v>55</v>
      </c>
      <c r="G14" s="149" t="s">
        <v>582</v>
      </c>
      <c r="H14" s="151">
        <v>10</v>
      </c>
      <c r="I14" s="27"/>
      <c r="J14" s="27"/>
      <c r="K14" s="12"/>
      <c r="L14" s="12"/>
      <c r="M14" s="13"/>
      <c r="N14" s="12"/>
      <c r="O14" s="28"/>
    </row>
    <row r="15" spans="1:16" ht="12.75">
      <c r="A15" s="8" t="s">
        <v>28</v>
      </c>
      <c r="B15" s="148" t="s">
        <v>556</v>
      </c>
      <c r="C15" s="11"/>
      <c r="D15" s="11"/>
      <c r="E15" s="149" t="s">
        <v>214</v>
      </c>
      <c r="F15" s="152">
        <v>1E-3</v>
      </c>
      <c r="G15" s="149" t="s">
        <v>216</v>
      </c>
      <c r="H15" s="151">
        <v>2</v>
      </c>
      <c r="I15" s="27"/>
      <c r="J15" s="27"/>
      <c r="K15" s="12"/>
      <c r="L15" s="12"/>
      <c r="M15" s="13"/>
      <c r="N15" s="12"/>
      <c r="O15" s="28"/>
    </row>
    <row r="16" spans="1:16" ht="25.5">
      <c r="A16" s="8" t="s">
        <v>26</v>
      </c>
      <c r="B16" s="148" t="s">
        <v>560</v>
      </c>
      <c r="C16" s="11"/>
      <c r="D16" s="11"/>
      <c r="E16" s="149" t="s">
        <v>1</v>
      </c>
      <c r="F16" s="150" t="s">
        <v>45</v>
      </c>
      <c r="G16" s="149" t="s">
        <v>583</v>
      </c>
      <c r="H16" s="151">
        <v>500</v>
      </c>
      <c r="I16" s="27"/>
      <c r="J16" s="27"/>
      <c r="K16" s="12"/>
      <c r="L16" s="12"/>
      <c r="M16" s="13"/>
      <c r="N16" s="12"/>
      <c r="O16" s="28"/>
    </row>
    <row r="17" spans="1:15" ht="25.5">
      <c r="A17" s="8" t="s">
        <v>29</v>
      </c>
      <c r="B17" s="148" t="s">
        <v>560</v>
      </c>
      <c r="C17" s="11"/>
      <c r="D17" s="11"/>
      <c r="E17" s="149" t="s">
        <v>1</v>
      </c>
      <c r="F17" s="150" t="s">
        <v>63</v>
      </c>
      <c r="G17" s="149" t="s">
        <v>583</v>
      </c>
      <c r="H17" s="151">
        <v>900</v>
      </c>
      <c r="I17" s="27"/>
      <c r="J17" s="27"/>
      <c r="K17" s="12"/>
      <c r="L17" s="12"/>
      <c r="M17" s="13"/>
      <c r="N17" s="12"/>
      <c r="O17" s="28"/>
    </row>
    <row r="18" spans="1:15" ht="25.5">
      <c r="A18" s="8" t="s">
        <v>30</v>
      </c>
      <c r="B18" s="148" t="s">
        <v>561</v>
      </c>
      <c r="C18" s="11"/>
      <c r="D18" s="11"/>
      <c r="E18" s="149" t="s">
        <v>444</v>
      </c>
      <c r="F18" s="150" t="s">
        <v>55</v>
      </c>
      <c r="G18" s="149" t="s">
        <v>584</v>
      </c>
      <c r="H18" s="151">
        <v>2</v>
      </c>
      <c r="I18" s="27"/>
      <c r="J18" s="27"/>
      <c r="K18" s="12"/>
      <c r="L18" s="12"/>
      <c r="M18" s="13"/>
      <c r="N18" s="12"/>
      <c r="O18" s="28"/>
    </row>
    <row r="19" spans="1:15" ht="12.75">
      <c r="A19" s="8" t="s">
        <v>38</v>
      </c>
      <c r="B19" s="148" t="s">
        <v>562</v>
      </c>
      <c r="C19" s="11"/>
      <c r="D19" s="11"/>
      <c r="E19" s="149" t="s">
        <v>242</v>
      </c>
      <c r="F19" s="150"/>
      <c r="G19" s="149" t="s">
        <v>585</v>
      </c>
      <c r="H19" s="151">
        <v>60</v>
      </c>
      <c r="I19" s="27"/>
      <c r="J19" s="27"/>
      <c r="K19" s="12"/>
      <c r="L19" s="12"/>
      <c r="M19" s="13"/>
      <c r="N19" s="12"/>
      <c r="O19" s="28"/>
    </row>
    <row r="20" spans="1:15" ht="25.5">
      <c r="A20" s="8" t="s">
        <v>47</v>
      </c>
      <c r="B20" s="148" t="s">
        <v>563</v>
      </c>
      <c r="C20" s="11"/>
      <c r="D20" s="11"/>
      <c r="E20" s="149" t="s">
        <v>127</v>
      </c>
      <c r="F20" s="150" t="s">
        <v>57</v>
      </c>
      <c r="G20" s="149" t="s">
        <v>586</v>
      </c>
      <c r="H20" s="151">
        <v>600</v>
      </c>
      <c r="I20" s="27"/>
      <c r="J20" s="27"/>
      <c r="K20" s="12"/>
      <c r="L20" s="12"/>
      <c r="M20" s="13"/>
      <c r="N20" s="12"/>
      <c r="O20" s="28"/>
    </row>
    <row r="21" spans="1:15" ht="25.5">
      <c r="A21" s="8" t="s">
        <v>48</v>
      </c>
      <c r="B21" s="148" t="s">
        <v>564</v>
      </c>
      <c r="C21" s="11"/>
      <c r="D21" s="11"/>
      <c r="E21" s="149" t="s">
        <v>587</v>
      </c>
      <c r="F21" s="150" t="s">
        <v>588</v>
      </c>
      <c r="G21" s="149" t="s">
        <v>466</v>
      </c>
      <c r="H21" s="151">
        <v>300</v>
      </c>
      <c r="I21" s="27"/>
      <c r="J21" s="27"/>
      <c r="K21" s="12"/>
      <c r="L21" s="12"/>
      <c r="M21" s="13"/>
      <c r="N21" s="12"/>
      <c r="O21" s="28"/>
    </row>
    <row r="22" spans="1:15" ht="25.5">
      <c r="A22" s="8" t="s">
        <v>49</v>
      </c>
      <c r="B22" s="148" t="s">
        <v>565</v>
      </c>
      <c r="C22" s="11"/>
      <c r="D22" s="11"/>
      <c r="E22" s="149" t="s">
        <v>589</v>
      </c>
      <c r="F22" s="150" t="s">
        <v>590</v>
      </c>
      <c r="G22" s="149" t="s">
        <v>517</v>
      </c>
      <c r="H22" s="151">
        <v>1800</v>
      </c>
      <c r="I22" s="27"/>
      <c r="J22" s="27"/>
      <c r="K22" s="12"/>
      <c r="L22" s="12"/>
      <c r="M22" s="13"/>
      <c r="N22" s="12"/>
      <c r="O22" s="28"/>
    </row>
    <row r="23" spans="1:15" ht="12.75">
      <c r="A23" s="8" t="s">
        <v>50</v>
      </c>
      <c r="B23" s="148" t="s">
        <v>566</v>
      </c>
      <c r="C23" s="11"/>
      <c r="D23" s="11"/>
      <c r="E23" s="149" t="s">
        <v>108</v>
      </c>
      <c r="F23" s="150" t="s">
        <v>591</v>
      </c>
      <c r="G23" s="149" t="s">
        <v>0</v>
      </c>
      <c r="H23" s="151">
        <v>100</v>
      </c>
      <c r="I23" s="27"/>
      <c r="J23" s="27"/>
      <c r="K23" s="12"/>
      <c r="L23" s="12"/>
      <c r="M23" s="13"/>
      <c r="N23" s="12"/>
      <c r="O23" s="28"/>
    </row>
    <row r="24" spans="1:15" ht="12.75">
      <c r="A24" s="8" t="s">
        <v>141</v>
      </c>
      <c r="B24" s="148" t="s">
        <v>567</v>
      </c>
      <c r="C24" s="11"/>
      <c r="D24" s="11"/>
      <c r="E24" s="149" t="s">
        <v>108</v>
      </c>
      <c r="F24" s="150" t="s">
        <v>87</v>
      </c>
      <c r="G24" s="149" t="s">
        <v>0</v>
      </c>
      <c r="H24" s="151">
        <v>2000</v>
      </c>
      <c r="I24" s="27"/>
      <c r="J24" s="27"/>
      <c r="K24" s="12"/>
      <c r="L24" s="12"/>
      <c r="M24" s="13"/>
      <c r="N24" s="12"/>
      <c r="O24" s="28"/>
    </row>
    <row r="25" spans="1:15" ht="25.5">
      <c r="A25" s="8" t="s">
        <v>142</v>
      </c>
      <c r="B25" s="148" t="s">
        <v>568</v>
      </c>
      <c r="C25" s="11"/>
      <c r="D25" s="11"/>
      <c r="E25" s="149" t="s">
        <v>592</v>
      </c>
      <c r="F25" s="150" t="s">
        <v>593</v>
      </c>
      <c r="G25" s="149" t="s">
        <v>0</v>
      </c>
      <c r="H25" s="151">
        <v>3000</v>
      </c>
      <c r="I25" s="27"/>
      <c r="J25" s="27"/>
      <c r="K25" s="12"/>
      <c r="L25" s="12"/>
      <c r="M25" s="13"/>
      <c r="N25" s="12"/>
      <c r="O25" s="28"/>
    </row>
    <row r="26" spans="1:15" ht="25.5">
      <c r="A26" s="8" t="s">
        <v>143</v>
      </c>
      <c r="B26" s="148" t="s">
        <v>206</v>
      </c>
      <c r="C26" s="11"/>
      <c r="D26" s="11"/>
      <c r="E26" s="149" t="s">
        <v>127</v>
      </c>
      <c r="F26" s="150" t="s">
        <v>594</v>
      </c>
      <c r="G26" s="149" t="s">
        <v>595</v>
      </c>
      <c r="H26" s="151">
        <v>150</v>
      </c>
      <c r="I26" s="27"/>
      <c r="J26" s="27"/>
      <c r="K26" s="12"/>
      <c r="L26" s="12"/>
      <c r="M26" s="13"/>
      <c r="N26" s="12"/>
      <c r="O26" s="28"/>
    </row>
    <row r="27" spans="1:15" ht="51">
      <c r="A27" s="8" t="s">
        <v>144</v>
      </c>
      <c r="B27" s="148" t="s">
        <v>490</v>
      </c>
      <c r="C27" s="11"/>
      <c r="D27" s="11"/>
      <c r="E27" s="149" t="s">
        <v>596</v>
      </c>
      <c r="F27" s="150" t="s">
        <v>597</v>
      </c>
      <c r="G27" s="149" t="s">
        <v>598</v>
      </c>
      <c r="H27" s="151">
        <v>20</v>
      </c>
      <c r="I27" s="27"/>
      <c r="J27" s="27"/>
      <c r="K27" s="12"/>
      <c r="L27" s="12"/>
      <c r="M27" s="13"/>
      <c r="N27" s="12"/>
      <c r="O27" s="28"/>
    </row>
    <row r="28" spans="1:15" ht="51">
      <c r="A28" s="8" t="s">
        <v>145</v>
      </c>
      <c r="B28" s="148" t="s">
        <v>490</v>
      </c>
      <c r="C28" s="11"/>
      <c r="D28" s="11"/>
      <c r="E28" s="149" t="s">
        <v>596</v>
      </c>
      <c r="F28" s="150" t="s">
        <v>597</v>
      </c>
      <c r="G28" s="149" t="s">
        <v>599</v>
      </c>
      <c r="H28" s="151">
        <v>12</v>
      </c>
      <c r="I28" s="27"/>
      <c r="J28" s="27"/>
      <c r="K28" s="12"/>
      <c r="L28" s="12"/>
      <c r="M28" s="13"/>
      <c r="N28" s="12"/>
      <c r="O28" s="28"/>
    </row>
    <row r="29" spans="1:15" ht="25.5">
      <c r="A29" s="8" t="s">
        <v>146</v>
      </c>
      <c r="B29" s="148" t="s">
        <v>569</v>
      </c>
      <c r="C29" s="11"/>
      <c r="D29" s="11"/>
      <c r="E29" s="149" t="s">
        <v>242</v>
      </c>
      <c r="F29" s="150" t="s">
        <v>600</v>
      </c>
      <c r="G29" s="149" t="s">
        <v>601</v>
      </c>
      <c r="H29" s="151">
        <v>2</v>
      </c>
      <c r="I29" s="27"/>
      <c r="J29" s="27"/>
      <c r="K29" s="12"/>
      <c r="L29" s="12"/>
      <c r="M29" s="13"/>
      <c r="N29" s="12"/>
      <c r="O29" s="28"/>
    </row>
    <row r="30" spans="1:15" ht="38.25">
      <c r="A30" s="8" t="s">
        <v>147</v>
      </c>
      <c r="B30" s="148" t="s">
        <v>570</v>
      </c>
      <c r="C30" s="11"/>
      <c r="D30" s="11"/>
      <c r="E30" s="149" t="s">
        <v>214</v>
      </c>
      <c r="F30" s="150" t="s">
        <v>602</v>
      </c>
      <c r="G30" s="149" t="s">
        <v>603</v>
      </c>
      <c r="H30" s="151">
        <v>6</v>
      </c>
      <c r="I30" s="27"/>
      <c r="J30" s="27"/>
      <c r="K30" s="12"/>
      <c r="L30" s="12"/>
      <c r="M30" s="13"/>
      <c r="N30" s="12"/>
      <c r="O30" s="28"/>
    </row>
    <row r="31" spans="1:15" ht="12.75" thickBot="1">
      <c r="A31" s="5"/>
      <c r="B31" s="5"/>
      <c r="C31" s="5"/>
      <c r="D31" s="5"/>
      <c r="E31" s="5"/>
      <c r="F31" s="132"/>
      <c r="G31" s="5"/>
      <c r="H31" s="5"/>
      <c r="I31" s="5"/>
      <c r="J31" s="5"/>
      <c r="K31" s="5"/>
      <c r="L31" s="37"/>
      <c r="M31" s="132"/>
      <c r="N31" s="37"/>
      <c r="O31" s="37"/>
    </row>
    <row r="32" spans="1:15">
      <c r="A32" s="5"/>
      <c r="B32" s="5"/>
      <c r="C32" s="5"/>
      <c r="D32" s="5"/>
    </row>
    <row r="33" spans="1:15" ht="12.75">
      <c r="A33" s="5"/>
      <c r="B33" s="262" t="s">
        <v>27</v>
      </c>
      <c r="C33" s="262"/>
      <c r="D33" s="262"/>
      <c r="E33" s="262"/>
      <c r="F33" s="262"/>
      <c r="G33" s="5"/>
      <c r="H33" s="5"/>
      <c r="I33" s="5"/>
      <c r="J33" s="5"/>
      <c r="K33" s="5"/>
      <c r="L33" s="5"/>
      <c r="M33" s="132"/>
      <c r="N33" s="5"/>
      <c r="O33" s="42"/>
    </row>
    <row r="34" spans="1:15" ht="12.75">
      <c r="B34" s="264" t="s">
        <v>186</v>
      </c>
      <c r="C34" s="264"/>
      <c r="D34" s="264"/>
      <c r="E34" s="264"/>
      <c r="F34" s="264"/>
      <c r="G34" s="264"/>
    </row>
    <row r="36" spans="1:15" ht="12.75">
      <c r="J36" s="38" t="s">
        <v>310</v>
      </c>
      <c r="K36" s="38"/>
      <c r="L36" s="136"/>
      <c r="M36" s="136"/>
      <c r="N36" s="137"/>
      <c r="O36" s="137"/>
    </row>
    <row r="37" spans="1:15" ht="12.75">
      <c r="J37" s="38" t="s">
        <v>311</v>
      </c>
      <c r="K37" s="38"/>
      <c r="L37" s="43"/>
      <c r="M37" s="43"/>
      <c r="N37" s="137"/>
      <c r="O37" s="137"/>
    </row>
  </sheetData>
  <mergeCells count="5">
    <mergeCell ref="B33:F33"/>
    <mergeCell ref="B34:G34"/>
    <mergeCell ref="A1:O1"/>
    <mergeCell ref="A2:O2"/>
    <mergeCell ref="A3:M3"/>
  </mergeCells>
  <pageMargins left="0.59055118110236227" right="0.59055118110236227" top="0.98425196850393704" bottom="0.59055118110236227" header="0.51181102362204722" footer="0.31496062992125984"/>
  <pageSetup paperSize="9" scale="80" orientation="landscape" r:id="rId1"/>
  <headerFooter alignWithMargins="0">
    <oddHeader>&amp;LZnak sprawy: 3/leki/19&amp;RZałącznik nr 2 do SIWZ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Normal="110" zoomScaleSheetLayoutView="100" workbookViewId="0">
      <selection activeCell="G11" sqref="G11"/>
    </sheetView>
  </sheetViews>
  <sheetFormatPr defaultRowHeight="12"/>
  <cols>
    <col min="1" max="1" width="4" style="19" customWidth="1"/>
    <col min="2" max="2" width="23.7109375" style="19" customWidth="1"/>
    <col min="3" max="3" width="18.140625" style="19" customWidth="1"/>
    <col min="4" max="4" width="11.42578125" style="19" customWidth="1"/>
    <col min="5" max="5" width="12.85546875" style="19" customWidth="1"/>
    <col min="6" max="6" width="12" style="21" customWidth="1"/>
    <col min="7" max="7" width="11.5703125" style="19" customWidth="1"/>
    <col min="8" max="8" width="7" style="20" customWidth="1"/>
    <col min="9" max="9" width="8.42578125" style="20" customWidth="1"/>
    <col min="10" max="10" width="7.28515625" style="20" customWidth="1"/>
    <col min="11" max="11" width="8" style="19" customWidth="1"/>
    <col min="12" max="12" width="12.28515625" style="19" customWidth="1"/>
    <col min="13" max="13" width="5.140625" style="19" customWidth="1"/>
    <col min="14" max="14" width="10.28515625" style="19" customWidth="1"/>
    <col min="15" max="15" width="14.28515625" style="19" customWidth="1"/>
    <col min="16" max="16384" width="9.140625" style="19"/>
  </cols>
  <sheetData>
    <row r="1" spans="1:16" ht="12.7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>
      <c r="A2" s="266" t="s">
        <v>1904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</row>
    <row r="3" spans="1:16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85"/>
      <c r="O3" s="88"/>
      <c r="P3" s="23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303</v>
      </c>
      <c r="I4" s="252" t="s">
        <v>1832</v>
      </c>
      <c r="J4" s="252" t="s">
        <v>182</v>
      </c>
      <c r="K4" s="253" t="s">
        <v>1833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24.75" customHeight="1">
      <c r="A6" s="7" t="s">
        <v>16</v>
      </c>
      <c r="B6" s="11" t="s">
        <v>604</v>
      </c>
      <c r="C6" s="29"/>
      <c r="D6" s="29"/>
      <c r="E6" s="8" t="s">
        <v>44</v>
      </c>
      <c r="F6" s="25"/>
      <c r="G6" s="8" t="s">
        <v>616</v>
      </c>
      <c r="H6" s="9">
        <v>20</v>
      </c>
      <c r="I6" s="35"/>
      <c r="J6" s="35"/>
      <c r="K6" s="30"/>
      <c r="L6" s="30"/>
      <c r="M6" s="31"/>
      <c r="N6" s="24"/>
      <c r="O6" s="36"/>
    </row>
    <row r="7" spans="1:16" s="1" customFormat="1" ht="36">
      <c r="A7" s="7" t="s">
        <v>17</v>
      </c>
      <c r="B7" s="11" t="s">
        <v>605</v>
      </c>
      <c r="C7" s="11"/>
      <c r="D7" s="11"/>
      <c r="E7" s="8" t="s">
        <v>140</v>
      </c>
      <c r="F7" s="25"/>
      <c r="G7" s="8" t="s">
        <v>616</v>
      </c>
      <c r="H7" s="9">
        <v>2</v>
      </c>
      <c r="I7" s="27"/>
      <c r="J7" s="27"/>
      <c r="K7" s="12"/>
      <c r="L7" s="30"/>
      <c r="M7" s="31"/>
      <c r="N7" s="24"/>
      <c r="O7" s="36"/>
    </row>
    <row r="8" spans="1:16" s="1" customFormat="1" ht="25.5" customHeight="1">
      <c r="A8" s="7" t="s">
        <v>18</v>
      </c>
      <c r="B8" s="11" t="s">
        <v>606</v>
      </c>
      <c r="C8" s="11"/>
      <c r="D8" s="11"/>
      <c r="E8" s="8" t="s">
        <v>242</v>
      </c>
      <c r="F8" s="8" t="s">
        <v>617</v>
      </c>
      <c r="G8" s="8" t="s">
        <v>618</v>
      </c>
      <c r="H8" s="9">
        <v>60</v>
      </c>
      <c r="I8" s="27"/>
      <c r="J8" s="27"/>
      <c r="K8" s="12"/>
      <c r="L8" s="30"/>
      <c r="M8" s="31"/>
      <c r="N8" s="24"/>
      <c r="O8" s="36"/>
    </row>
    <row r="9" spans="1:16" s="1" customFormat="1" ht="25.5" customHeight="1">
      <c r="A9" s="7" t="s">
        <v>19</v>
      </c>
      <c r="B9" s="11" t="s">
        <v>607</v>
      </c>
      <c r="C9" s="11"/>
      <c r="D9" s="11"/>
      <c r="E9" s="8" t="s">
        <v>44</v>
      </c>
      <c r="F9" s="25" t="s">
        <v>619</v>
      </c>
      <c r="G9" s="8" t="s">
        <v>442</v>
      </c>
      <c r="H9" s="9">
        <v>6</v>
      </c>
      <c r="I9" s="27"/>
      <c r="J9" s="27"/>
      <c r="K9" s="12"/>
      <c r="L9" s="30"/>
      <c r="M9" s="31"/>
      <c r="N9" s="24"/>
      <c r="O9" s="36"/>
    </row>
    <row r="10" spans="1:16" s="1" customFormat="1" ht="24">
      <c r="A10" s="7" t="s">
        <v>20</v>
      </c>
      <c r="B10" s="11" t="s">
        <v>608</v>
      </c>
      <c r="C10" s="11"/>
      <c r="D10" s="11"/>
      <c r="E10" s="8" t="s">
        <v>90</v>
      </c>
      <c r="F10" s="8" t="s">
        <v>620</v>
      </c>
      <c r="G10" s="8" t="s">
        <v>442</v>
      </c>
      <c r="H10" s="9">
        <v>20</v>
      </c>
      <c r="I10" s="27"/>
      <c r="J10" s="27"/>
      <c r="K10" s="12"/>
      <c r="L10" s="30"/>
      <c r="M10" s="31"/>
      <c r="N10" s="24"/>
      <c r="O10" s="36"/>
    </row>
    <row r="11" spans="1:16" s="1" customFormat="1" ht="24">
      <c r="A11" s="7" t="s">
        <v>21</v>
      </c>
      <c r="B11" s="11" t="s">
        <v>609</v>
      </c>
      <c r="C11" s="49"/>
      <c r="D11" s="49"/>
      <c r="E11" s="8" t="s">
        <v>90</v>
      </c>
      <c r="F11" s="8" t="s">
        <v>621</v>
      </c>
      <c r="G11" s="8" t="s">
        <v>442</v>
      </c>
      <c r="H11" s="9">
        <v>620</v>
      </c>
      <c r="I11" s="27"/>
      <c r="J11" s="27"/>
      <c r="K11" s="12"/>
      <c r="L11" s="30"/>
      <c r="M11" s="31"/>
      <c r="N11" s="24"/>
      <c r="O11" s="36"/>
    </row>
    <row r="12" spans="1:16" s="1" customFormat="1" ht="24">
      <c r="A12" s="7" t="s">
        <v>22</v>
      </c>
      <c r="B12" s="11" t="s">
        <v>610</v>
      </c>
      <c r="C12" s="11"/>
      <c r="D12" s="11"/>
      <c r="E12" s="8" t="s">
        <v>127</v>
      </c>
      <c r="F12" s="25" t="s">
        <v>622</v>
      </c>
      <c r="G12" s="8" t="s">
        <v>42</v>
      </c>
      <c r="H12" s="9">
        <v>40</v>
      </c>
      <c r="I12" s="27"/>
      <c r="J12" s="27"/>
      <c r="K12" s="12"/>
      <c r="L12" s="30"/>
      <c r="M12" s="31"/>
      <c r="N12" s="24"/>
      <c r="O12" s="36"/>
    </row>
    <row r="13" spans="1:16" s="1" customFormat="1" ht="24">
      <c r="A13" s="7" t="s">
        <v>23</v>
      </c>
      <c r="B13" s="11" t="s">
        <v>611</v>
      </c>
      <c r="C13" s="11"/>
      <c r="D13" s="11"/>
      <c r="E13" s="8" t="s">
        <v>44</v>
      </c>
      <c r="F13" s="8"/>
      <c r="G13" s="8" t="s">
        <v>581</v>
      </c>
      <c r="H13" s="9">
        <v>4</v>
      </c>
      <c r="I13" s="27"/>
      <c r="J13" s="27"/>
      <c r="K13" s="12"/>
      <c r="L13" s="30"/>
      <c r="M13" s="31"/>
      <c r="N13" s="24"/>
      <c r="O13" s="36"/>
    </row>
    <row r="14" spans="1:16" s="1" customFormat="1" ht="48">
      <c r="A14" s="7" t="s">
        <v>24</v>
      </c>
      <c r="B14" s="11" t="s">
        <v>612</v>
      </c>
      <c r="C14" s="11"/>
      <c r="D14" s="11"/>
      <c r="E14" s="8" t="s">
        <v>623</v>
      </c>
      <c r="F14" s="32" t="s">
        <v>70</v>
      </c>
      <c r="G14" s="8" t="s">
        <v>624</v>
      </c>
      <c r="H14" s="9">
        <v>4000</v>
      </c>
      <c r="I14" s="27"/>
      <c r="J14" s="27"/>
      <c r="K14" s="12"/>
      <c r="L14" s="30"/>
      <c r="M14" s="31"/>
      <c r="N14" s="24"/>
      <c r="O14" s="36"/>
    </row>
    <row r="15" spans="1:16" s="1" customFormat="1" ht="24">
      <c r="A15" s="7" t="s">
        <v>28</v>
      </c>
      <c r="B15" s="11" t="s">
        <v>613</v>
      </c>
      <c r="C15" s="11"/>
      <c r="D15" s="11"/>
      <c r="E15" s="8" t="s">
        <v>338</v>
      </c>
      <c r="F15" s="8" t="s">
        <v>625</v>
      </c>
      <c r="G15" s="8" t="s">
        <v>347</v>
      </c>
      <c r="H15" s="9">
        <v>30</v>
      </c>
      <c r="I15" s="27"/>
      <c r="J15" s="27"/>
      <c r="K15" s="12"/>
      <c r="L15" s="30"/>
      <c r="M15" s="31"/>
      <c r="N15" s="24"/>
      <c r="O15" s="36"/>
    </row>
    <row r="16" spans="1:16" s="1" customFormat="1" ht="24" customHeight="1">
      <c r="A16" s="7" t="s">
        <v>26</v>
      </c>
      <c r="B16" s="11" t="s">
        <v>614</v>
      </c>
      <c r="C16" s="11"/>
      <c r="D16" s="11"/>
      <c r="E16" s="8" t="s">
        <v>242</v>
      </c>
      <c r="F16" s="25">
        <v>0.2</v>
      </c>
      <c r="G16" s="8" t="s">
        <v>626</v>
      </c>
      <c r="H16" s="9">
        <v>4</v>
      </c>
      <c r="I16" s="27"/>
      <c r="J16" s="27"/>
      <c r="K16" s="12"/>
      <c r="L16" s="30"/>
      <c r="M16" s="31"/>
      <c r="N16" s="24"/>
      <c r="O16" s="36"/>
    </row>
    <row r="17" spans="1:16" s="1" customFormat="1" ht="23.25" customHeight="1">
      <c r="A17" s="7" t="s">
        <v>29</v>
      </c>
      <c r="B17" s="11" t="s">
        <v>614</v>
      </c>
      <c r="C17" s="11"/>
      <c r="D17" s="11"/>
      <c r="E17" s="8" t="s">
        <v>214</v>
      </c>
      <c r="F17" s="25">
        <v>0.2</v>
      </c>
      <c r="G17" s="8" t="s">
        <v>626</v>
      </c>
      <c r="H17" s="9">
        <v>4</v>
      </c>
      <c r="I17" s="27"/>
      <c r="J17" s="27"/>
      <c r="K17" s="12"/>
      <c r="L17" s="30"/>
      <c r="M17" s="31"/>
      <c r="N17" s="24"/>
      <c r="O17" s="36"/>
    </row>
    <row r="18" spans="1:16" s="1" customFormat="1" ht="37.5" customHeight="1">
      <c r="A18" s="8" t="s">
        <v>30</v>
      </c>
      <c r="B18" s="11" t="s">
        <v>615</v>
      </c>
      <c r="C18" s="11"/>
      <c r="D18" s="11"/>
      <c r="E18" s="8" t="s">
        <v>209</v>
      </c>
      <c r="F18" s="25" t="s">
        <v>627</v>
      </c>
      <c r="G18" s="8" t="s">
        <v>628</v>
      </c>
      <c r="H18" s="9">
        <v>100</v>
      </c>
      <c r="I18" s="27"/>
      <c r="J18" s="27"/>
      <c r="K18" s="12"/>
      <c r="L18" s="30"/>
      <c r="M18" s="31"/>
      <c r="N18" s="24"/>
      <c r="O18" s="36"/>
    </row>
    <row r="19" spans="1:16" s="20" customFormat="1" ht="12.75" thickBot="1">
      <c r="F19" s="22"/>
      <c r="L19" s="34"/>
      <c r="N19" s="34"/>
      <c r="O19" s="34"/>
    </row>
    <row r="20" spans="1:16">
      <c r="A20" s="20"/>
      <c r="B20" s="20"/>
      <c r="C20" s="20"/>
      <c r="D20" s="20"/>
      <c r="P20" s="23"/>
    </row>
    <row r="21" spans="1:16" s="20" customFormat="1" ht="12.75">
      <c r="B21" s="262" t="s">
        <v>27</v>
      </c>
      <c r="C21" s="262"/>
      <c r="D21" s="262"/>
      <c r="E21" s="262"/>
      <c r="F21" s="262"/>
      <c r="P21" s="26"/>
    </row>
    <row r="22" spans="1:16" ht="12.75">
      <c r="B22" s="264" t="s">
        <v>186</v>
      </c>
      <c r="C22" s="264"/>
      <c r="D22" s="264"/>
      <c r="E22" s="264"/>
      <c r="F22" s="264"/>
    </row>
    <row r="24" spans="1:16" s="20" customFormat="1" ht="12.75">
      <c r="A24" s="19"/>
      <c r="B24" s="19"/>
      <c r="C24" s="19"/>
      <c r="D24" s="19"/>
      <c r="E24" s="19"/>
      <c r="F24" s="21"/>
      <c r="G24" s="19"/>
      <c r="I24" s="2"/>
      <c r="J24" s="38" t="s">
        <v>312</v>
      </c>
      <c r="K24" s="38"/>
      <c r="L24" s="136"/>
      <c r="M24" s="136"/>
      <c r="N24" s="137"/>
      <c r="O24" s="137"/>
      <c r="P24" s="19"/>
    </row>
    <row r="25" spans="1:16" s="20" customFormat="1" ht="12.75">
      <c r="A25" s="19"/>
      <c r="B25" s="19"/>
      <c r="C25" s="19"/>
      <c r="D25" s="19"/>
      <c r="E25" s="19"/>
      <c r="F25" s="21"/>
      <c r="G25" s="19"/>
      <c r="I25" s="2"/>
      <c r="J25" s="38" t="s">
        <v>311</v>
      </c>
      <c r="K25" s="38"/>
      <c r="L25" s="43"/>
      <c r="M25" s="43"/>
      <c r="N25" s="137"/>
      <c r="O25" s="137"/>
      <c r="P25" s="19"/>
    </row>
  </sheetData>
  <mergeCells count="5">
    <mergeCell ref="A1:O1"/>
    <mergeCell ref="A2:O2"/>
    <mergeCell ref="A3:M3"/>
    <mergeCell ref="B21:F21"/>
    <mergeCell ref="B22:F22"/>
  </mergeCells>
  <pageMargins left="0.59055118110236227" right="0.59055118110236227" top="0.78740157480314965" bottom="0.59055118110236227" header="0.31496062992125984" footer="0.31496062992125984"/>
  <pageSetup paperSize="9" scale="80" orientation="landscape" r:id="rId1"/>
  <headerFooter alignWithMargins="0">
    <oddHeader>&amp;LZnak sprawy: 3/leki/19&amp;RZałącznik nr 2 do SIWZ</oddHeader>
    <oddFooter>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0"/>
  <dimension ref="A1:P31"/>
  <sheetViews>
    <sheetView view="pageBreakPreview" zoomScaleSheetLayoutView="100" workbookViewId="0">
      <selection activeCell="G12" sqref="G12"/>
    </sheetView>
  </sheetViews>
  <sheetFormatPr defaultRowHeight="12"/>
  <cols>
    <col min="1" max="1" width="4" style="2" customWidth="1"/>
    <col min="2" max="2" width="23.42578125" style="2" customWidth="1"/>
    <col min="3" max="3" width="16.7109375" style="2" customWidth="1"/>
    <col min="4" max="4" width="12.28515625" style="2" customWidth="1"/>
    <col min="5" max="5" width="13.85546875" style="2" customWidth="1"/>
    <col min="6" max="6" width="8.42578125" style="16" customWidth="1"/>
    <col min="7" max="7" width="9.28515625" style="2" customWidth="1"/>
    <col min="8" max="8" width="7" style="2" customWidth="1"/>
    <col min="9" max="10" width="8.42578125" style="2" customWidth="1"/>
    <col min="11" max="11" width="9.140625" style="2"/>
    <col min="12" max="12" width="12.140625" style="2" customWidth="1"/>
    <col min="13" max="13" width="5.140625" style="16" customWidth="1"/>
    <col min="14" max="14" width="14.42578125" style="2" customWidth="1"/>
    <col min="15" max="15" width="16.5703125" style="2" customWidth="1"/>
    <col min="16" max="16384" width="9.140625" style="2"/>
  </cols>
  <sheetData>
    <row r="1" spans="1:16" ht="12.7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 ht="12.75">
      <c r="A2" s="261" t="s">
        <v>1905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</row>
    <row r="3" spans="1:16" ht="12.7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46"/>
      <c r="O3" s="87"/>
      <c r="P3" s="6"/>
    </row>
    <row r="4" spans="1:16" s="1" customFormat="1" ht="49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33</v>
      </c>
      <c r="I4" s="252" t="s">
        <v>1832</v>
      </c>
      <c r="J4" s="252" t="s">
        <v>182</v>
      </c>
      <c r="K4" s="253" t="s">
        <v>1833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34.5" customHeight="1">
      <c r="A6" s="8" t="s">
        <v>16</v>
      </c>
      <c r="B6" s="11" t="s">
        <v>225</v>
      </c>
      <c r="C6" s="11"/>
      <c r="D6" s="11"/>
      <c r="E6" s="8" t="s">
        <v>140</v>
      </c>
      <c r="F6" s="25" t="s">
        <v>226</v>
      </c>
      <c r="G6" s="8" t="s">
        <v>642</v>
      </c>
      <c r="H6" s="9">
        <v>300</v>
      </c>
      <c r="I6" s="27"/>
      <c r="J6" s="27"/>
      <c r="K6" s="12"/>
      <c r="L6" s="12"/>
      <c r="M6" s="13"/>
      <c r="N6" s="33"/>
      <c r="O6" s="28"/>
    </row>
    <row r="7" spans="1:16" s="18" customFormat="1" ht="30" customHeight="1">
      <c r="A7" s="8" t="s">
        <v>17</v>
      </c>
      <c r="B7" s="11" t="s">
        <v>629</v>
      </c>
      <c r="C7" s="11"/>
      <c r="D7" s="11"/>
      <c r="E7" s="8" t="s">
        <v>134</v>
      </c>
      <c r="F7" s="8" t="s">
        <v>68</v>
      </c>
      <c r="G7" s="8" t="s">
        <v>46</v>
      </c>
      <c r="H7" s="9">
        <v>4000</v>
      </c>
      <c r="I7" s="27"/>
      <c r="J7" s="27"/>
      <c r="K7" s="12"/>
      <c r="L7" s="12"/>
      <c r="M7" s="13"/>
      <c r="N7" s="33"/>
      <c r="O7" s="28"/>
    </row>
    <row r="8" spans="1:16" s="18" customFormat="1" ht="30" customHeight="1">
      <c r="A8" s="8" t="s">
        <v>18</v>
      </c>
      <c r="B8" s="11" t="s">
        <v>630</v>
      </c>
      <c r="C8" s="11"/>
      <c r="D8" s="11"/>
      <c r="E8" s="8" t="s">
        <v>643</v>
      </c>
      <c r="F8" s="8" t="s">
        <v>644</v>
      </c>
      <c r="G8" s="8" t="s">
        <v>645</v>
      </c>
      <c r="H8" s="9">
        <v>2</v>
      </c>
      <c r="I8" s="27"/>
      <c r="J8" s="27"/>
      <c r="K8" s="12"/>
      <c r="L8" s="12"/>
      <c r="M8" s="13"/>
      <c r="N8" s="33"/>
      <c r="O8" s="28"/>
    </row>
    <row r="9" spans="1:16" s="18" customFormat="1" ht="30" customHeight="1">
      <c r="A9" s="8" t="s">
        <v>19</v>
      </c>
      <c r="B9" s="11" t="s">
        <v>631</v>
      </c>
      <c r="C9" s="11"/>
      <c r="D9" s="11"/>
      <c r="E9" s="8" t="s">
        <v>90</v>
      </c>
      <c r="F9" s="25" t="s">
        <v>646</v>
      </c>
      <c r="G9" s="8" t="s">
        <v>647</v>
      </c>
      <c r="H9" s="9">
        <v>4</v>
      </c>
      <c r="I9" s="27"/>
      <c r="J9" s="27"/>
      <c r="K9" s="12"/>
      <c r="L9" s="12"/>
      <c r="M9" s="13"/>
      <c r="N9" s="33"/>
      <c r="O9" s="28"/>
    </row>
    <row r="10" spans="1:16" s="18" customFormat="1" ht="30" customHeight="1">
      <c r="A10" s="8" t="s">
        <v>20</v>
      </c>
      <c r="B10" s="11" t="s">
        <v>632</v>
      </c>
      <c r="C10" s="11"/>
      <c r="D10" s="11"/>
      <c r="E10" s="8" t="s">
        <v>214</v>
      </c>
      <c r="F10" s="25">
        <v>0.01</v>
      </c>
      <c r="G10" s="8" t="s">
        <v>648</v>
      </c>
      <c r="H10" s="9">
        <v>60</v>
      </c>
      <c r="I10" s="27"/>
      <c r="J10" s="27"/>
      <c r="K10" s="12"/>
      <c r="L10" s="12"/>
      <c r="M10" s="13"/>
      <c r="N10" s="33"/>
      <c r="O10" s="28"/>
    </row>
    <row r="11" spans="1:16" s="18" customFormat="1" ht="30" customHeight="1">
      <c r="A11" s="8" t="s">
        <v>21</v>
      </c>
      <c r="B11" s="11" t="s">
        <v>632</v>
      </c>
      <c r="C11" s="11"/>
      <c r="D11" s="11"/>
      <c r="E11" s="8" t="s">
        <v>214</v>
      </c>
      <c r="F11" s="25">
        <v>0.02</v>
      </c>
      <c r="G11" s="8" t="s">
        <v>648</v>
      </c>
      <c r="H11" s="9">
        <v>100</v>
      </c>
      <c r="I11" s="27"/>
      <c r="J11" s="27"/>
      <c r="K11" s="12"/>
      <c r="L11" s="12"/>
      <c r="M11" s="13"/>
      <c r="N11" s="33"/>
      <c r="O11" s="28"/>
    </row>
    <row r="12" spans="1:16" s="18" customFormat="1" ht="44.25" customHeight="1">
      <c r="A12" s="8" t="s">
        <v>22</v>
      </c>
      <c r="B12" s="11" t="s">
        <v>633</v>
      </c>
      <c r="C12" s="11"/>
      <c r="D12" s="11"/>
      <c r="E12" s="8" t="s">
        <v>214</v>
      </c>
      <c r="F12" s="25" t="s">
        <v>649</v>
      </c>
      <c r="G12" s="8" t="s">
        <v>571</v>
      </c>
      <c r="H12" s="9">
        <v>4</v>
      </c>
      <c r="I12" s="27"/>
      <c r="J12" s="27"/>
      <c r="K12" s="12"/>
      <c r="L12" s="12"/>
      <c r="M12" s="13"/>
      <c r="N12" s="33"/>
      <c r="O12" s="28"/>
    </row>
    <row r="13" spans="1:16" s="18" customFormat="1" ht="30" customHeight="1">
      <c r="A13" s="8" t="s">
        <v>23</v>
      </c>
      <c r="B13" s="11" t="s">
        <v>633</v>
      </c>
      <c r="C13" s="11"/>
      <c r="D13" s="11"/>
      <c r="E13" s="8" t="s">
        <v>44</v>
      </c>
      <c r="F13" s="25" t="s">
        <v>649</v>
      </c>
      <c r="G13" s="8" t="s">
        <v>616</v>
      </c>
      <c r="H13" s="9">
        <v>4</v>
      </c>
      <c r="I13" s="27"/>
      <c r="J13" s="27"/>
      <c r="K13" s="12"/>
      <c r="L13" s="12"/>
      <c r="M13" s="13"/>
      <c r="N13" s="33"/>
      <c r="O13" s="28"/>
    </row>
    <row r="14" spans="1:16" s="18" customFormat="1" ht="30" customHeight="1">
      <c r="A14" s="8" t="s">
        <v>24</v>
      </c>
      <c r="B14" s="11" t="s">
        <v>634</v>
      </c>
      <c r="C14" s="11"/>
      <c r="D14" s="11"/>
      <c r="E14" s="8" t="s">
        <v>1</v>
      </c>
      <c r="F14" s="25" t="s">
        <v>65</v>
      </c>
      <c r="G14" s="8" t="s">
        <v>0</v>
      </c>
      <c r="H14" s="9">
        <v>2000</v>
      </c>
      <c r="I14" s="27"/>
      <c r="J14" s="27"/>
      <c r="K14" s="12"/>
      <c r="L14" s="12"/>
      <c r="M14" s="13"/>
      <c r="N14" s="33"/>
      <c r="O14" s="28"/>
    </row>
    <row r="15" spans="1:16" s="18" customFormat="1" ht="30" customHeight="1">
      <c r="A15" s="8" t="s">
        <v>28</v>
      </c>
      <c r="B15" s="11" t="s">
        <v>635</v>
      </c>
      <c r="C15" s="11"/>
      <c r="D15" s="11"/>
      <c r="E15" s="8" t="s">
        <v>90</v>
      </c>
      <c r="F15" s="25"/>
      <c r="G15" s="8" t="s">
        <v>650</v>
      </c>
      <c r="H15" s="9">
        <v>2</v>
      </c>
      <c r="I15" s="27"/>
      <c r="J15" s="27"/>
      <c r="K15" s="12"/>
      <c r="L15" s="12"/>
      <c r="M15" s="13"/>
      <c r="N15" s="33"/>
      <c r="O15" s="28"/>
    </row>
    <row r="16" spans="1:16" s="18" customFormat="1" ht="39" customHeight="1">
      <c r="A16" s="8" t="s">
        <v>26</v>
      </c>
      <c r="B16" s="11" t="s">
        <v>636</v>
      </c>
      <c r="C16" s="11"/>
      <c r="D16" s="11"/>
      <c r="E16" s="8" t="s">
        <v>242</v>
      </c>
      <c r="F16" s="25"/>
      <c r="G16" s="8" t="s">
        <v>579</v>
      </c>
      <c r="H16" s="9">
        <v>2</v>
      </c>
      <c r="I16" s="27"/>
      <c r="J16" s="27"/>
      <c r="K16" s="12"/>
      <c r="L16" s="12"/>
      <c r="M16" s="13"/>
      <c r="N16" s="33"/>
      <c r="O16" s="28"/>
    </row>
    <row r="17" spans="1:15" ht="30.75" customHeight="1">
      <c r="A17" s="8" t="s">
        <v>29</v>
      </c>
      <c r="B17" s="11" t="s">
        <v>637</v>
      </c>
      <c r="C17" s="11"/>
      <c r="D17" s="11"/>
      <c r="E17" s="8" t="s">
        <v>1</v>
      </c>
      <c r="F17" s="25" t="s">
        <v>419</v>
      </c>
      <c r="G17" s="8" t="s">
        <v>0</v>
      </c>
      <c r="H17" s="9">
        <v>6</v>
      </c>
      <c r="I17" s="27"/>
      <c r="J17" s="27"/>
      <c r="K17" s="12"/>
      <c r="L17" s="12"/>
      <c r="M17" s="13"/>
      <c r="N17" s="33"/>
      <c r="O17" s="28"/>
    </row>
    <row r="18" spans="1:15" ht="28.5" customHeight="1">
      <c r="A18" s="8" t="s">
        <v>30</v>
      </c>
      <c r="B18" s="11" t="s">
        <v>637</v>
      </c>
      <c r="C18" s="11"/>
      <c r="D18" s="11"/>
      <c r="E18" s="8" t="s">
        <v>643</v>
      </c>
      <c r="F18" s="25" t="s">
        <v>651</v>
      </c>
      <c r="G18" s="8" t="s">
        <v>652</v>
      </c>
      <c r="H18" s="9">
        <v>2</v>
      </c>
      <c r="I18" s="27"/>
      <c r="J18" s="27"/>
      <c r="K18" s="12"/>
      <c r="L18" s="12"/>
      <c r="M18" s="13"/>
      <c r="N18" s="33"/>
      <c r="O18" s="28"/>
    </row>
    <row r="19" spans="1:15" ht="34.5" customHeight="1">
      <c r="A19" s="8" t="s">
        <v>38</v>
      </c>
      <c r="B19" s="11" t="s">
        <v>638</v>
      </c>
      <c r="C19" s="11"/>
      <c r="D19" s="11"/>
      <c r="E19" s="8" t="s">
        <v>214</v>
      </c>
      <c r="F19" s="8" t="s">
        <v>653</v>
      </c>
      <c r="G19" s="8" t="s">
        <v>654</v>
      </c>
      <c r="H19" s="9">
        <v>20</v>
      </c>
      <c r="I19" s="27"/>
      <c r="J19" s="27"/>
      <c r="K19" s="12"/>
      <c r="L19" s="12"/>
      <c r="M19" s="13"/>
      <c r="N19" s="33"/>
      <c r="O19" s="28"/>
    </row>
    <row r="20" spans="1:15" ht="37.5" customHeight="1">
      <c r="A20" s="8" t="s">
        <v>47</v>
      </c>
      <c r="B20" s="11" t="s">
        <v>116</v>
      </c>
      <c r="C20" s="11"/>
      <c r="D20" s="11"/>
      <c r="E20" s="8" t="s">
        <v>655</v>
      </c>
      <c r="F20" s="8" t="s">
        <v>656</v>
      </c>
      <c r="G20" s="8" t="s">
        <v>657</v>
      </c>
      <c r="H20" s="9">
        <v>10</v>
      </c>
      <c r="I20" s="27"/>
      <c r="J20" s="27"/>
      <c r="K20" s="12"/>
      <c r="L20" s="12"/>
      <c r="M20" s="13"/>
      <c r="N20" s="33"/>
      <c r="O20" s="28"/>
    </row>
    <row r="21" spans="1:15" ht="30.75" customHeight="1">
      <c r="A21" s="8" t="s">
        <v>48</v>
      </c>
      <c r="B21" s="11" t="s">
        <v>639</v>
      </c>
      <c r="C21" s="11"/>
      <c r="D21" s="11"/>
      <c r="E21" s="8" t="s">
        <v>127</v>
      </c>
      <c r="F21" s="25"/>
      <c r="G21" s="8" t="s">
        <v>658</v>
      </c>
      <c r="H21" s="9">
        <v>8</v>
      </c>
      <c r="I21" s="27"/>
      <c r="J21" s="27"/>
      <c r="K21" s="12"/>
      <c r="L21" s="12"/>
      <c r="M21" s="13"/>
      <c r="N21" s="33"/>
      <c r="O21" s="147"/>
    </row>
    <row r="22" spans="1:15" ht="37.5" customHeight="1">
      <c r="A22" s="8" t="s">
        <v>49</v>
      </c>
      <c r="B22" s="11" t="s">
        <v>640</v>
      </c>
      <c r="C22" s="11"/>
      <c r="D22" s="11"/>
      <c r="E22" s="8" t="s">
        <v>214</v>
      </c>
      <c r="F22" s="25"/>
      <c r="G22" s="8" t="s">
        <v>544</v>
      </c>
      <c r="H22" s="9">
        <v>2</v>
      </c>
      <c r="I22" s="27"/>
      <c r="J22" s="27"/>
      <c r="K22" s="12"/>
      <c r="L22" s="12"/>
      <c r="M22" s="13"/>
      <c r="N22" s="33"/>
      <c r="O22" s="28"/>
    </row>
    <row r="23" spans="1:15" ht="52.5" customHeight="1">
      <c r="A23" s="8" t="s">
        <v>50</v>
      </c>
      <c r="B23" s="11" t="s">
        <v>641</v>
      </c>
      <c r="C23" s="145"/>
      <c r="D23" s="11"/>
      <c r="E23" s="8" t="s">
        <v>1</v>
      </c>
      <c r="F23" s="25" t="s">
        <v>659</v>
      </c>
      <c r="G23" s="8" t="s">
        <v>660</v>
      </c>
      <c r="H23" s="9">
        <v>800</v>
      </c>
      <c r="I23" s="27"/>
      <c r="J23" s="27"/>
      <c r="K23" s="12"/>
      <c r="L23" s="12"/>
      <c r="M23" s="13"/>
      <c r="N23" s="33"/>
      <c r="O23" s="154"/>
    </row>
    <row r="24" spans="1:15" ht="12.75" thickBot="1">
      <c r="L24" s="34"/>
      <c r="M24" s="22"/>
      <c r="N24" s="34"/>
      <c r="O24" s="34"/>
    </row>
    <row r="27" spans="1:15" ht="12.75">
      <c r="B27" s="262" t="s">
        <v>27</v>
      </c>
      <c r="C27" s="262"/>
      <c r="D27" s="262"/>
      <c r="E27" s="262"/>
      <c r="F27" s="262"/>
    </row>
    <row r="28" spans="1:15" ht="12.75">
      <c r="B28" s="264" t="s">
        <v>186</v>
      </c>
      <c r="C28" s="264"/>
      <c r="D28" s="264"/>
      <c r="E28" s="264"/>
      <c r="F28" s="264"/>
    </row>
    <row r="30" spans="1:15" ht="12.75">
      <c r="J30" s="38" t="s">
        <v>310</v>
      </c>
      <c r="K30" s="38"/>
      <c r="L30" s="136"/>
      <c r="M30" s="136"/>
      <c r="N30" s="137"/>
      <c r="O30" s="137"/>
    </row>
    <row r="31" spans="1:15" ht="12.75">
      <c r="J31" s="38" t="s">
        <v>311</v>
      </c>
      <c r="K31" s="38"/>
      <c r="L31" s="43"/>
      <c r="M31" s="43"/>
      <c r="N31" s="137"/>
      <c r="O31" s="137"/>
    </row>
  </sheetData>
  <mergeCells count="5">
    <mergeCell ref="A1:O1"/>
    <mergeCell ref="A2:O2"/>
    <mergeCell ref="A3:M3"/>
    <mergeCell ref="B27:F27"/>
    <mergeCell ref="B28:F28"/>
  </mergeCells>
  <pageMargins left="0.59055118110236227" right="0.59055118110236227" top="0.98425196850393704" bottom="0.59055118110236227" header="0.51181102362204722" footer="0.31496062992125984"/>
  <pageSetup paperSize="9" scale="80" orientation="landscape" r:id="rId1"/>
  <headerFooter alignWithMargins="0">
    <oddHeader>&amp;LZnak sprawy: 3/leki/19&amp;RZałącznik nr 2 do SIWZ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P41"/>
  <sheetViews>
    <sheetView view="pageBreakPreview" zoomScaleSheetLayoutView="100" workbookViewId="0">
      <selection activeCell="I14" sqref="I14"/>
    </sheetView>
  </sheetViews>
  <sheetFormatPr defaultRowHeight="12"/>
  <cols>
    <col min="1" max="1" width="4" style="2" customWidth="1"/>
    <col min="2" max="2" width="17.7109375" style="2" customWidth="1"/>
    <col min="3" max="3" width="16.28515625" style="2" customWidth="1"/>
    <col min="4" max="4" width="13.140625" style="2" customWidth="1"/>
    <col min="5" max="5" width="11.85546875" style="2" customWidth="1"/>
    <col min="6" max="6" width="12" style="16" customWidth="1"/>
    <col min="7" max="7" width="10.140625" style="2" customWidth="1"/>
    <col min="8" max="8" width="7.5703125" style="2" customWidth="1"/>
    <col min="9" max="9" width="10" style="2" customWidth="1"/>
    <col min="10" max="10" width="8.28515625" style="2" customWidth="1"/>
    <col min="11" max="11" width="9.140625" style="2"/>
    <col min="12" max="12" width="14.7109375" style="2" customWidth="1"/>
    <col min="13" max="13" width="5.140625" style="16" customWidth="1"/>
    <col min="14" max="14" width="13" style="2" customWidth="1"/>
    <col min="15" max="15" width="14.5703125" style="2" customWidth="1"/>
    <col min="16" max="16384" width="9.140625" style="2"/>
  </cols>
  <sheetData>
    <row r="1" spans="1:16" ht="12.7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 ht="12.75">
      <c r="A2" s="261" t="s">
        <v>1906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</row>
    <row r="3" spans="1:16" ht="12.7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46"/>
      <c r="O3" s="87"/>
      <c r="P3" s="6"/>
    </row>
    <row r="4" spans="1:16" s="1" customFormat="1" ht="49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33</v>
      </c>
      <c r="I4" s="252" t="s">
        <v>1832</v>
      </c>
      <c r="J4" s="252" t="s">
        <v>182</v>
      </c>
      <c r="K4" s="253" t="s">
        <v>1833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27" customHeight="1">
      <c r="A6" s="8" t="s">
        <v>16</v>
      </c>
      <c r="B6" s="11" t="s">
        <v>661</v>
      </c>
      <c r="C6" s="11"/>
      <c r="D6" s="11"/>
      <c r="E6" s="8" t="s">
        <v>1</v>
      </c>
      <c r="F6" s="8" t="s">
        <v>74</v>
      </c>
      <c r="G6" s="8" t="s">
        <v>0</v>
      </c>
      <c r="H6" s="9">
        <v>120</v>
      </c>
      <c r="I6" s="27"/>
      <c r="J6" s="27"/>
      <c r="K6" s="12"/>
      <c r="L6" s="12"/>
      <c r="M6" s="13"/>
      <c r="N6" s="12"/>
      <c r="O6" s="28"/>
    </row>
    <row r="7" spans="1:16">
      <c r="A7" s="8" t="s">
        <v>17</v>
      </c>
      <c r="B7" s="11" t="s">
        <v>408</v>
      </c>
      <c r="C7" s="11"/>
      <c r="D7" s="11"/>
      <c r="E7" s="8" t="s">
        <v>1</v>
      </c>
      <c r="F7" s="25" t="s">
        <v>192</v>
      </c>
      <c r="G7" s="8" t="s">
        <v>0</v>
      </c>
      <c r="H7" s="9">
        <v>80</v>
      </c>
      <c r="I7" s="27"/>
      <c r="J7" s="27"/>
      <c r="K7" s="12"/>
      <c r="L7" s="12"/>
      <c r="M7" s="13"/>
      <c r="N7" s="12"/>
      <c r="O7" s="28"/>
    </row>
    <row r="8" spans="1:16">
      <c r="A8" s="8" t="s">
        <v>18</v>
      </c>
      <c r="B8" s="11" t="s">
        <v>662</v>
      </c>
      <c r="C8" s="11"/>
      <c r="D8" s="11"/>
      <c r="E8" s="8" t="s">
        <v>1</v>
      </c>
      <c r="F8" s="8" t="s">
        <v>74</v>
      </c>
      <c r="G8" s="8" t="s">
        <v>0</v>
      </c>
      <c r="H8" s="9">
        <v>200</v>
      </c>
      <c r="I8" s="27"/>
      <c r="J8" s="27"/>
      <c r="K8" s="12"/>
      <c r="L8" s="12"/>
      <c r="M8" s="13"/>
      <c r="N8" s="12"/>
      <c r="O8" s="28"/>
    </row>
    <row r="9" spans="1:16">
      <c r="A9" s="8" t="s">
        <v>19</v>
      </c>
      <c r="B9" s="11" t="s">
        <v>663</v>
      </c>
      <c r="C9" s="11"/>
      <c r="D9" s="11"/>
      <c r="E9" s="8" t="s">
        <v>1</v>
      </c>
      <c r="F9" s="8" t="s">
        <v>76</v>
      </c>
      <c r="G9" s="8" t="s">
        <v>0</v>
      </c>
      <c r="H9" s="9">
        <v>3000</v>
      </c>
      <c r="I9" s="27"/>
      <c r="J9" s="27"/>
      <c r="K9" s="12"/>
      <c r="L9" s="12"/>
      <c r="M9" s="13"/>
      <c r="N9" s="12"/>
      <c r="O9" s="28"/>
    </row>
    <row r="10" spans="1:16" ht="24">
      <c r="A10" s="8" t="s">
        <v>20</v>
      </c>
      <c r="B10" s="11" t="s">
        <v>104</v>
      </c>
      <c r="C10" s="11"/>
      <c r="D10" s="11"/>
      <c r="E10" s="8" t="s">
        <v>127</v>
      </c>
      <c r="F10" s="25" t="s">
        <v>676</v>
      </c>
      <c r="G10" s="8" t="s">
        <v>400</v>
      </c>
      <c r="H10" s="9">
        <v>5</v>
      </c>
      <c r="I10" s="27"/>
      <c r="J10" s="27"/>
      <c r="K10" s="12"/>
      <c r="L10" s="12"/>
      <c r="M10" s="13"/>
      <c r="N10" s="12"/>
      <c r="O10" s="28"/>
    </row>
    <row r="11" spans="1:16" ht="12.75" customHeight="1">
      <c r="A11" s="8" t="s">
        <v>21</v>
      </c>
      <c r="B11" s="11" t="s">
        <v>104</v>
      </c>
      <c r="C11" s="11"/>
      <c r="D11" s="11"/>
      <c r="E11" s="8" t="s">
        <v>1</v>
      </c>
      <c r="F11" s="25" t="s">
        <v>677</v>
      </c>
      <c r="G11" s="8" t="s">
        <v>0</v>
      </c>
      <c r="H11" s="9">
        <v>60</v>
      </c>
      <c r="I11" s="27"/>
      <c r="J11" s="27"/>
      <c r="K11" s="12"/>
      <c r="L11" s="12"/>
      <c r="M11" s="13"/>
      <c r="N11" s="12"/>
      <c r="O11" s="28"/>
    </row>
    <row r="12" spans="1:16" ht="24">
      <c r="A12" s="8" t="s">
        <v>22</v>
      </c>
      <c r="B12" s="11" t="s">
        <v>104</v>
      </c>
      <c r="C12" s="11"/>
      <c r="D12" s="11"/>
      <c r="E12" s="8" t="s">
        <v>1</v>
      </c>
      <c r="F12" s="25" t="s">
        <v>678</v>
      </c>
      <c r="G12" s="8" t="s">
        <v>0</v>
      </c>
      <c r="H12" s="9">
        <v>30</v>
      </c>
      <c r="I12" s="27"/>
      <c r="J12" s="27"/>
      <c r="K12" s="12"/>
      <c r="L12" s="12"/>
      <c r="M12" s="13"/>
      <c r="N12" s="12"/>
      <c r="O12" s="28"/>
    </row>
    <row r="13" spans="1:16" ht="24">
      <c r="A13" s="8" t="s">
        <v>23</v>
      </c>
      <c r="B13" s="11" t="s">
        <v>664</v>
      </c>
      <c r="C13" s="11"/>
      <c r="D13" s="11"/>
      <c r="E13" s="8" t="s">
        <v>127</v>
      </c>
      <c r="F13" s="25" t="s">
        <v>679</v>
      </c>
      <c r="G13" s="8" t="s">
        <v>136</v>
      </c>
      <c r="H13" s="9">
        <v>100</v>
      </c>
      <c r="I13" s="27"/>
      <c r="J13" s="27"/>
      <c r="K13" s="12"/>
      <c r="L13" s="12"/>
      <c r="M13" s="13"/>
      <c r="N13" s="12"/>
      <c r="O13" s="28"/>
    </row>
    <row r="14" spans="1:16" ht="24">
      <c r="A14" s="8" t="s">
        <v>24</v>
      </c>
      <c r="B14" s="11" t="s">
        <v>664</v>
      </c>
      <c r="C14" s="11"/>
      <c r="D14" s="11"/>
      <c r="E14" s="8" t="s">
        <v>127</v>
      </c>
      <c r="F14" s="25" t="s">
        <v>217</v>
      </c>
      <c r="G14" s="8" t="s">
        <v>124</v>
      </c>
      <c r="H14" s="9">
        <v>200</v>
      </c>
      <c r="I14" s="27"/>
      <c r="J14" s="27"/>
      <c r="K14" s="12"/>
      <c r="L14" s="12"/>
      <c r="M14" s="13"/>
      <c r="N14" s="12"/>
      <c r="O14" s="28"/>
    </row>
    <row r="15" spans="1:16" ht="24">
      <c r="A15" s="8" t="s">
        <v>28</v>
      </c>
      <c r="B15" s="11" t="s">
        <v>664</v>
      </c>
      <c r="C15" s="11"/>
      <c r="D15" s="11"/>
      <c r="E15" s="8" t="s">
        <v>444</v>
      </c>
      <c r="F15" s="25">
        <v>0.04</v>
      </c>
      <c r="G15" s="8" t="s">
        <v>584</v>
      </c>
      <c r="H15" s="9">
        <v>12</v>
      </c>
      <c r="I15" s="27"/>
      <c r="J15" s="27"/>
      <c r="K15" s="12"/>
      <c r="L15" s="12"/>
      <c r="M15" s="13"/>
      <c r="N15" s="12"/>
      <c r="O15" s="28"/>
    </row>
    <row r="16" spans="1:16" ht="24">
      <c r="A16" s="8" t="s">
        <v>26</v>
      </c>
      <c r="B16" s="11" t="s">
        <v>208</v>
      </c>
      <c r="C16" s="11"/>
      <c r="D16" s="11"/>
      <c r="E16" s="8" t="s">
        <v>1</v>
      </c>
      <c r="F16" s="25" t="s">
        <v>120</v>
      </c>
      <c r="G16" s="8" t="s">
        <v>456</v>
      </c>
      <c r="H16" s="9">
        <v>40</v>
      </c>
      <c r="I16" s="27"/>
      <c r="J16" s="27"/>
      <c r="K16" s="12"/>
      <c r="L16" s="12"/>
      <c r="M16" s="13"/>
      <c r="N16" s="12"/>
      <c r="O16" s="28"/>
    </row>
    <row r="17" spans="1:15">
      <c r="A17" s="8" t="s">
        <v>29</v>
      </c>
      <c r="B17" s="11" t="s">
        <v>208</v>
      </c>
      <c r="C17" s="11"/>
      <c r="D17" s="11"/>
      <c r="E17" s="8" t="s">
        <v>1</v>
      </c>
      <c r="F17" s="25" t="s">
        <v>66</v>
      </c>
      <c r="G17" s="8" t="s">
        <v>0</v>
      </c>
      <c r="H17" s="9">
        <v>30</v>
      </c>
      <c r="I17" s="27"/>
      <c r="J17" s="27"/>
      <c r="K17" s="12"/>
      <c r="L17" s="12"/>
      <c r="M17" s="13"/>
      <c r="N17" s="12"/>
      <c r="O17" s="28"/>
    </row>
    <row r="18" spans="1:15">
      <c r="A18" s="8" t="s">
        <v>30</v>
      </c>
      <c r="B18" s="11" t="s">
        <v>208</v>
      </c>
      <c r="C18" s="11"/>
      <c r="D18" s="11"/>
      <c r="E18" s="8" t="s">
        <v>1</v>
      </c>
      <c r="F18" s="25" t="s">
        <v>74</v>
      </c>
      <c r="G18" s="8" t="s">
        <v>0</v>
      </c>
      <c r="H18" s="9">
        <v>30</v>
      </c>
      <c r="I18" s="27"/>
      <c r="J18" s="27"/>
      <c r="K18" s="12"/>
      <c r="L18" s="12"/>
      <c r="M18" s="13"/>
      <c r="N18" s="12"/>
      <c r="O18" s="28"/>
    </row>
    <row r="19" spans="1:15" ht="24">
      <c r="A19" s="8" t="s">
        <v>38</v>
      </c>
      <c r="B19" s="11" t="s">
        <v>665</v>
      </c>
      <c r="C19" s="11"/>
      <c r="D19" s="11"/>
      <c r="E19" s="8" t="s">
        <v>1</v>
      </c>
      <c r="F19" s="25" t="s">
        <v>680</v>
      </c>
      <c r="G19" s="8" t="s">
        <v>0</v>
      </c>
      <c r="H19" s="9">
        <v>10</v>
      </c>
      <c r="I19" s="27"/>
      <c r="J19" s="27"/>
      <c r="K19" s="12"/>
      <c r="L19" s="12"/>
      <c r="M19" s="13"/>
      <c r="N19" s="12"/>
      <c r="O19" s="28"/>
    </row>
    <row r="20" spans="1:15" ht="24">
      <c r="A20" s="8" t="s">
        <v>47</v>
      </c>
      <c r="B20" s="11" t="s">
        <v>666</v>
      </c>
      <c r="C20" s="11"/>
      <c r="D20" s="11"/>
      <c r="E20" s="8" t="s">
        <v>412</v>
      </c>
      <c r="F20" s="25" t="s">
        <v>681</v>
      </c>
      <c r="G20" s="8" t="s">
        <v>584</v>
      </c>
      <c r="H20" s="9">
        <v>4</v>
      </c>
      <c r="I20" s="27"/>
      <c r="J20" s="27"/>
      <c r="K20" s="12"/>
      <c r="L20" s="12"/>
      <c r="M20" s="13"/>
      <c r="N20" s="12"/>
      <c r="O20" s="28"/>
    </row>
    <row r="21" spans="1:15" ht="72">
      <c r="A21" s="8" t="s">
        <v>48</v>
      </c>
      <c r="B21" s="11" t="s">
        <v>667</v>
      </c>
      <c r="C21" s="11"/>
      <c r="D21" s="11"/>
      <c r="E21" s="8" t="s">
        <v>140</v>
      </c>
      <c r="F21" s="8"/>
      <c r="G21" s="8" t="s">
        <v>682</v>
      </c>
      <c r="H21" s="9">
        <v>900</v>
      </c>
      <c r="I21" s="27"/>
      <c r="J21" s="27"/>
      <c r="K21" s="12"/>
      <c r="L21" s="12"/>
      <c r="M21" s="13"/>
      <c r="N21" s="12"/>
      <c r="O21" s="28"/>
    </row>
    <row r="22" spans="1:15">
      <c r="A22" s="8" t="s">
        <v>49</v>
      </c>
      <c r="B22" s="11" t="s">
        <v>668</v>
      </c>
      <c r="C22" s="11"/>
      <c r="D22" s="11"/>
      <c r="E22" s="8" t="s">
        <v>338</v>
      </c>
      <c r="F22" s="8" t="s">
        <v>683</v>
      </c>
      <c r="G22" s="8" t="s">
        <v>684</v>
      </c>
      <c r="H22" s="9">
        <v>300</v>
      </c>
      <c r="I22" s="27"/>
      <c r="J22" s="27"/>
      <c r="K22" s="12"/>
      <c r="L22" s="12"/>
      <c r="M22" s="13"/>
      <c r="N22" s="12"/>
      <c r="O22" s="28"/>
    </row>
    <row r="23" spans="1:15">
      <c r="A23" s="8" t="s">
        <v>50</v>
      </c>
      <c r="B23" s="11" t="s">
        <v>668</v>
      </c>
      <c r="C23" s="11"/>
      <c r="D23" s="11"/>
      <c r="E23" s="8" t="s">
        <v>338</v>
      </c>
      <c r="F23" s="8" t="s">
        <v>685</v>
      </c>
      <c r="G23" s="8" t="s">
        <v>686</v>
      </c>
      <c r="H23" s="9">
        <v>120</v>
      </c>
      <c r="I23" s="27"/>
      <c r="J23" s="27"/>
      <c r="K23" s="12"/>
      <c r="L23" s="12"/>
      <c r="M23" s="13"/>
      <c r="N23" s="12"/>
      <c r="O23" s="28"/>
    </row>
    <row r="24" spans="1:15" ht="24">
      <c r="A24" s="8" t="s">
        <v>141</v>
      </c>
      <c r="B24" s="11" t="s">
        <v>567</v>
      </c>
      <c r="C24" s="11"/>
      <c r="D24" s="11"/>
      <c r="E24" s="8" t="s">
        <v>444</v>
      </c>
      <c r="F24" s="25" t="s">
        <v>687</v>
      </c>
      <c r="G24" s="8" t="s">
        <v>584</v>
      </c>
      <c r="H24" s="9">
        <v>400</v>
      </c>
      <c r="I24" s="27"/>
      <c r="J24" s="27"/>
      <c r="K24" s="12"/>
      <c r="L24" s="12"/>
      <c r="M24" s="13"/>
      <c r="N24" s="12"/>
      <c r="O24" s="28"/>
    </row>
    <row r="25" spans="1:15" ht="24">
      <c r="A25" s="8" t="s">
        <v>142</v>
      </c>
      <c r="B25" s="11" t="s">
        <v>669</v>
      </c>
      <c r="C25" s="11"/>
      <c r="D25" s="11"/>
      <c r="E25" s="8" t="s">
        <v>44</v>
      </c>
      <c r="F25" s="25" t="s">
        <v>688</v>
      </c>
      <c r="G25" s="8" t="s">
        <v>689</v>
      </c>
      <c r="H25" s="9">
        <v>10</v>
      </c>
      <c r="I25" s="27"/>
      <c r="J25" s="27"/>
      <c r="K25" s="12"/>
      <c r="L25" s="12"/>
      <c r="M25" s="13"/>
      <c r="N25" s="12"/>
      <c r="O25" s="28"/>
    </row>
    <row r="26" spans="1:15" ht="24">
      <c r="A26" s="8" t="s">
        <v>143</v>
      </c>
      <c r="B26" s="11" t="s">
        <v>670</v>
      </c>
      <c r="C26" s="11"/>
      <c r="D26" s="11"/>
      <c r="E26" s="8" t="s">
        <v>134</v>
      </c>
      <c r="F26" s="25" t="s">
        <v>73</v>
      </c>
      <c r="G26" s="8" t="s">
        <v>46</v>
      </c>
      <c r="H26" s="9">
        <v>100</v>
      </c>
      <c r="I26" s="27"/>
      <c r="J26" s="27"/>
      <c r="K26" s="12"/>
      <c r="L26" s="12"/>
      <c r="M26" s="13"/>
      <c r="N26" s="12"/>
      <c r="O26" s="28"/>
    </row>
    <row r="27" spans="1:15">
      <c r="A27" s="8" t="s">
        <v>144</v>
      </c>
      <c r="B27" s="11" t="s">
        <v>671</v>
      </c>
      <c r="C27" s="11"/>
      <c r="D27" s="11"/>
      <c r="E27" s="8" t="s">
        <v>1</v>
      </c>
      <c r="F27" s="8" t="s">
        <v>120</v>
      </c>
      <c r="G27" s="8" t="s">
        <v>0</v>
      </c>
      <c r="H27" s="9">
        <v>12</v>
      </c>
      <c r="I27" s="27"/>
      <c r="J27" s="27"/>
      <c r="K27" s="12"/>
      <c r="L27" s="12"/>
      <c r="M27" s="13"/>
      <c r="N27" s="12"/>
      <c r="O27" s="28"/>
    </row>
    <row r="28" spans="1:15" ht="24">
      <c r="A28" s="8" t="s">
        <v>145</v>
      </c>
      <c r="B28" s="11" t="s">
        <v>672</v>
      </c>
      <c r="C28" s="11"/>
      <c r="D28" s="11"/>
      <c r="E28" s="8" t="s">
        <v>44</v>
      </c>
      <c r="F28" s="25" t="s">
        <v>249</v>
      </c>
      <c r="G28" s="8" t="s">
        <v>690</v>
      </c>
      <c r="H28" s="9">
        <v>600</v>
      </c>
      <c r="I28" s="27"/>
      <c r="J28" s="27"/>
      <c r="K28" s="12"/>
      <c r="L28" s="12"/>
      <c r="M28" s="13"/>
      <c r="N28" s="12"/>
      <c r="O28" s="28"/>
    </row>
    <row r="29" spans="1:15">
      <c r="A29" s="8" t="s">
        <v>146</v>
      </c>
      <c r="B29" s="11" t="s">
        <v>673</v>
      </c>
      <c r="C29" s="11"/>
      <c r="D29" s="11"/>
      <c r="E29" s="8" t="s">
        <v>134</v>
      </c>
      <c r="F29" s="25" t="s">
        <v>73</v>
      </c>
      <c r="G29" s="8" t="s">
        <v>46</v>
      </c>
      <c r="H29" s="9">
        <v>200</v>
      </c>
      <c r="I29" s="27"/>
      <c r="J29" s="27"/>
      <c r="K29" s="12"/>
      <c r="L29" s="12"/>
      <c r="M29" s="13"/>
      <c r="N29" s="12"/>
      <c r="O29" s="28"/>
    </row>
    <row r="30" spans="1:15" ht="24">
      <c r="A30" s="8" t="s">
        <v>147</v>
      </c>
      <c r="B30" s="11" t="s">
        <v>674</v>
      </c>
      <c r="C30" s="11"/>
      <c r="D30" s="11"/>
      <c r="E30" s="8" t="s">
        <v>444</v>
      </c>
      <c r="F30" s="25" t="s">
        <v>691</v>
      </c>
      <c r="G30" s="8" t="s">
        <v>690</v>
      </c>
      <c r="H30" s="9">
        <v>2</v>
      </c>
      <c r="I30" s="27"/>
      <c r="J30" s="27"/>
      <c r="K30" s="12"/>
      <c r="L30" s="12"/>
      <c r="M30" s="13"/>
      <c r="N30" s="12"/>
      <c r="O30" s="28"/>
    </row>
    <row r="31" spans="1:15" ht="24">
      <c r="A31" s="8" t="s">
        <v>148</v>
      </c>
      <c r="B31" s="11" t="s">
        <v>675</v>
      </c>
      <c r="C31" s="11"/>
      <c r="D31" s="11"/>
      <c r="E31" s="8" t="s">
        <v>692</v>
      </c>
      <c r="F31" s="8" t="s">
        <v>693</v>
      </c>
      <c r="G31" s="8" t="s">
        <v>0</v>
      </c>
      <c r="H31" s="9">
        <v>120</v>
      </c>
      <c r="I31" s="27"/>
      <c r="J31" s="27"/>
      <c r="K31" s="12"/>
      <c r="L31" s="12"/>
      <c r="M31" s="13"/>
      <c r="N31" s="12"/>
      <c r="O31" s="28"/>
    </row>
    <row r="32" spans="1:15">
      <c r="A32" s="8" t="s">
        <v>149</v>
      </c>
      <c r="B32" s="11" t="s">
        <v>675</v>
      </c>
      <c r="C32" s="11"/>
      <c r="D32" s="11"/>
      <c r="E32" s="8" t="s">
        <v>266</v>
      </c>
      <c r="F32" s="8" t="s">
        <v>694</v>
      </c>
      <c r="G32" s="8" t="s">
        <v>0</v>
      </c>
      <c r="H32" s="9">
        <v>40</v>
      </c>
      <c r="I32" s="27"/>
      <c r="J32" s="27"/>
      <c r="K32" s="12"/>
      <c r="L32" s="12"/>
      <c r="M32" s="13"/>
      <c r="N32" s="12"/>
      <c r="O32" s="28"/>
    </row>
    <row r="33" spans="1:15">
      <c r="A33" s="8" t="s">
        <v>150</v>
      </c>
      <c r="B33" s="11" t="s">
        <v>675</v>
      </c>
      <c r="C33" s="11"/>
      <c r="D33" s="11"/>
      <c r="E33" s="8" t="s">
        <v>1</v>
      </c>
      <c r="F33" s="8" t="s">
        <v>99</v>
      </c>
      <c r="G33" s="8" t="s">
        <v>0</v>
      </c>
      <c r="H33" s="9">
        <v>200</v>
      </c>
      <c r="I33" s="27"/>
      <c r="J33" s="27"/>
      <c r="K33" s="12"/>
      <c r="L33" s="12"/>
      <c r="M33" s="13"/>
      <c r="N33" s="12"/>
      <c r="O33" s="28"/>
    </row>
    <row r="34" spans="1:15">
      <c r="A34" s="8" t="s">
        <v>151</v>
      </c>
      <c r="B34" s="11" t="s">
        <v>675</v>
      </c>
      <c r="C34" s="11"/>
      <c r="D34" s="11"/>
      <c r="E34" s="8" t="s">
        <v>1</v>
      </c>
      <c r="F34" s="8" t="s">
        <v>98</v>
      </c>
      <c r="G34" s="8" t="s">
        <v>0</v>
      </c>
      <c r="H34" s="9">
        <v>120</v>
      </c>
      <c r="I34" s="27"/>
      <c r="J34" s="27"/>
      <c r="K34" s="12"/>
      <c r="L34" s="12"/>
      <c r="M34" s="13"/>
      <c r="N34" s="12"/>
      <c r="O34" s="28"/>
    </row>
    <row r="35" spans="1:15" ht="12.75" thickBot="1">
      <c r="A35" s="5"/>
      <c r="B35" s="5"/>
      <c r="C35" s="5"/>
      <c r="D35" s="5"/>
      <c r="E35" s="5"/>
      <c r="F35" s="132"/>
      <c r="G35" s="5"/>
      <c r="H35" s="5"/>
      <c r="I35" s="5"/>
      <c r="J35" s="5"/>
      <c r="K35" s="5"/>
      <c r="L35" s="37"/>
      <c r="M35" s="132"/>
      <c r="N35" s="37"/>
      <c r="O35" s="37"/>
    </row>
    <row r="36" spans="1:15">
      <c r="A36" s="5"/>
      <c r="B36" s="5"/>
      <c r="C36" s="5"/>
      <c r="D36" s="5"/>
    </row>
    <row r="37" spans="1:15" ht="12.75">
      <c r="A37" s="5"/>
      <c r="B37" s="262" t="s">
        <v>27</v>
      </c>
      <c r="C37" s="262"/>
      <c r="D37" s="262"/>
      <c r="E37" s="262"/>
      <c r="F37" s="262"/>
      <c r="G37" s="5"/>
      <c r="H37" s="5"/>
      <c r="I37" s="5"/>
      <c r="J37" s="5"/>
      <c r="K37" s="5"/>
      <c r="L37" s="5"/>
      <c r="M37" s="132"/>
      <c r="N37" s="5"/>
      <c r="O37" s="42"/>
    </row>
    <row r="38" spans="1:15" ht="12.75">
      <c r="B38" s="264" t="s">
        <v>186</v>
      </c>
      <c r="C38" s="264"/>
      <c r="D38" s="264"/>
      <c r="E38" s="264"/>
      <c r="F38" s="264"/>
      <c r="G38" s="264"/>
    </row>
    <row r="40" spans="1:15" ht="12.75">
      <c r="J40" s="38" t="s">
        <v>310</v>
      </c>
      <c r="K40" s="38"/>
      <c r="L40" s="136"/>
      <c r="M40" s="136"/>
      <c r="N40" s="137"/>
      <c r="O40" s="137"/>
    </row>
    <row r="41" spans="1:15" ht="12.75">
      <c r="J41" s="38" t="s">
        <v>311</v>
      </c>
      <c r="K41" s="38"/>
      <c r="L41" s="43"/>
      <c r="M41" s="43"/>
      <c r="N41" s="137"/>
      <c r="O41" s="137"/>
    </row>
  </sheetData>
  <mergeCells count="5">
    <mergeCell ref="B37:F37"/>
    <mergeCell ref="B38:G38"/>
    <mergeCell ref="A1:O1"/>
    <mergeCell ref="A2:O2"/>
    <mergeCell ref="A3:M3"/>
  </mergeCells>
  <pageMargins left="0.59055118110236227" right="0.59055118110236227" top="0.98425196850393704" bottom="0.59055118110236227" header="0.51181102362204722" footer="0.31496062992125984"/>
  <pageSetup paperSize="9" scale="80" orientation="landscape" r:id="rId1"/>
  <headerFooter alignWithMargins="0">
    <oddHeader>&amp;LZnak sprawy: 3/leki/19&amp;RZałącznik nr 2 do SIWZ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30"/>
  <sheetViews>
    <sheetView view="pageBreakPreview" zoomScaleNormal="110" zoomScaleSheetLayoutView="100" workbookViewId="0">
      <selection activeCell="F12" sqref="F12"/>
    </sheetView>
  </sheetViews>
  <sheetFormatPr defaultRowHeight="12"/>
  <cols>
    <col min="1" max="1" width="4" style="19" customWidth="1"/>
    <col min="2" max="2" width="23.7109375" style="19" customWidth="1"/>
    <col min="3" max="3" width="18.140625" style="19" customWidth="1"/>
    <col min="4" max="4" width="11.42578125" style="19" customWidth="1"/>
    <col min="5" max="5" width="12.85546875" style="19" customWidth="1"/>
    <col min="6" max="6" width="11.5703125" style="21" customWidth="1"/>
    <col min="7" max="7" width="11.5703125" style="19" customWidth="1"/>
    <col min="8" max="8" width="7" style="20" customWidth="1"/>
    <col min="9" max="9" width="8.42578125" style="20" customWidth="1"/>
    <col min="10" max="10" width="7.28515625" style="20" customWidth="1"/>
    <col min="11" max="11" width="8" style="19" customWidth="1"/>
    <col min="12" max="12" width="12.28515625" style="19" customWidth="1"/>
    <col min="13" max="13" width="5.140625" style="19" customWidth="1"/>
    <col min="14" max="14" width="10.28515625" style="19" customWidth="1"/>
    <col min="15" max="15" width="14.28515625" style="19" customWidth="1"/>
    <col min="16" max="16384" width="9.140625" style="19"/>
  </cols>
  <sheetData>
    <row r="1" spans="1:16" ht="12.7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>
      <c r="A2" s="266" t="s">
        <v>1907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</row>
    <row r="3" spans="1:16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47"/>
      <c r="O3" s="88"/>
      <c r="P3" s="23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223</v>
      </c>
      <c r="I4" s="252" t="s">
        <v>1832</v>
      </c>
      <c r="J4" s="252" t="s">
        <v>182</v>
      </c>
      <c r="K4" s="253" t="s">
        <v>1833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24.75" customHeight="1">
      <c r="A6" s="7" t="s">
        <v>16</v>
      </c>
      <c r="B6" s="11" t="s">
        <v>695</v>
      </c>
      <c r="C6" s="29"/>
      <c r="D6" s="29"/>
      <c r="E6" s="8" t="s">
        <v>1</v>
      </c>
      <c r="F6" s="25" t="s">
        <v>705</v>
      </c>
      <c r="G6" s="8" t="s">
        <v>0</v>
      </c>
      <c r="H6" s="9">
        <v>1400</v>
      </c>
      <c r="I6" s="35"/>
      <c r="J6" s="35"/>
      <c r="K6" s="30"/>
      <c r="L6" s="30"/>
      <c r="M6" s="31"/>
      <c r="N6" s="24"/>
      <c r="O6" s="36"/>
    </row>
    <row r="7" spans="1:16" s="1" customFormat="1">
      <c r="A7" s="7" t="s">
        <v>17</v>
      </c>
      <c r="B7" s="11" t="s">
        <v>696</v>
      </c>
      <c r="C7" s="11"/>
      <c r="D7" s="11"/>
      <c r="E7" s="8" t="s">
        <v>1</v>
      </c>
      <c r="F7" s="8" t="s">
        <v>98</v>
      </c>
      <c r="G7" s="8" t="s">
        <v>0</v>
      </c>
      <c r="H7" s="9">
        <v>120</v>
      </c>
      <c r="I7" s="27"/>
      <c r="J7" s="27"/>
      <c r="K7" s="12"/>
      <c r="L7" s="30"/>
      <c r="M7" s="31"/>
      <c r="N7" s="24"/>
      <c r="O7" s="36"/>
    </row>
    <row r="8" spans="1:16" s="1" customFormat="1">
      <c r="A8" s="7" t="s">
        <v>18</v>
      </c>
      <c r="B8" s="11" t="s">
        <v>697</v>
      </c>
      <c r="C8" s="11"/>
      <c r="D8" s="11"/>
      <c r="E8" s="8" t="s">
        <v>1</v>
      </c>
      <c r="F8" s="25" t="s">
        <v>120</v>
      </c>
      <c r="G8" s="8" t="s">
        <v>0</v>
      </c>
      <c r="H8" s="9">
        <v>240</v>
      </c>
      <c r="I8" s="27"/>
      <c r="J8" s="27"/>
      <c r="K8" s="12"/>
      <c r="L8" s="30"/>
      <c r="M8" s="31"/>
      <c r="N8" s="24"/>
      <c r="O8" s="36"/>
    </row>
    <row r="9" spans="1:16" s="1" customFormat="1">
      <c r="A9" s="7" t="s">
        <v>19</v>
      </c>
      <c r="B9" s="11" t="s">
        <v>698</v>
      </c>
      <c r="C9" s="11"/>
      <c r="D9" s="11"/>
      <c r="E9" s="8" t="s">
        <v>1</v>
      </c>
      <c r="F9" s="25" t="s">
        <v>677</v>
      </c>
      <c r="G9" s="8" t="s">
        <v>0</v>
      </c>
      <c r="H9" s="9">
        <v>84</v>
      </c>
      <c r="I9" s="27"/>
      <c r="J9" s="27"/>
      <c r="K9" s="12"/>
      <c r="L9" s="30"/>
      <c r="M9" s="31"/>
      <c r="N9" s="24"/>
      <c r="O9" s="36"/>
    </row>
    <row r="10" spans="1:16" s="1" customFormat="1" ht="24">
      <c r="A10" s="7" t="s">
        <v>20</v>
      </c>
      <c r="B10" s="11" t="s">
        <v>699</v>
      </c>
      <c r="C10" s="49"/>
      <c r="D10" s="49"/>
      <c r="E10" s="8" t="s">
        <v>505</v>
      </c>
      <c r="F10" s="8"/>
      <c r="G10" s="8" t="s">
        <v>0</v>
      </c>
      <c r="H10" s="9">
        <v>300</v>
      </c>
      <c r="I10" s="27"/>
      <c r="J10" s="27"/>
      <c r="K10" s="12"/>
      <c r="L10" s="30"/>
      <c r="M10" s="31"/>
      <c r="N10" s="24"/>
      <c r="O10" s="36"/>
    </row>
    <row r="11" spans="1:16" s="1" customFormat="1">
      <c r="A11" s="7" t="s">
        <v>21</v>
      </c>
      <c r="B11" s="11" t="s">
        <v>393</v>
      </c>
      <c r="C11" s="11"/>
      <c r="D11" s="11"/>
      <c r="E11" s="8" t="s">
        <v>706</v>
      </c>
      <c r="F11" s="8" t="s">
        <v>74</v>
      </c>
      <c r="G11" s="8" t="s">
        <v>466</v>
      </c>
      <c r="H11" s="9">
        <v>300</v>
      </c>
      <c r="I11" s="27"/>
      <c r="J11" s="27"/>
      <c r="K11" s="12"/>
      <c r="L11" s="30"/>
      <c r="M11" s="31"/>
      <c r="N11" s="24"/>
      <c r="O11" s="36"/>
    </row>
    <row r="12" spans="1:16" s="1" customFormat="1">
      <c r="A12" s="7" t="s">
        <v>22</v>
      </c>
      <c r="B12" s="11" t="s">
        <v>700</v>
      </c>
      <c r="C12" s="11"/>
      <c r="D12" s="11"/>
      <c r="E12" s="8" t="s">
        <v>706</v>
      </c>
      <c r="F12" s="8" t="s">
        <v>707</v>
      </c>
      <c r="G12" s="8" t="s">
        <v>466</v>
      </c>
      <c r="H12" s="9">
        <v>200</v>
      </c>
      <c r="I12" s="27"/>
      <c r="J12" s="27"/>
      <c r="K12" s="12"/>
      <c r="L12" s="30"/>
      <c r="M12" s="31"/>
      <c r="N12" s="24"/>
      <c r="O12" s="36"/>
    </row>
    <row r="13" spans="1:16" s="1" customFormat="1">
      <c r="A13" s="7" t="s">
        <v>23</v>
      </c>
      <c r="B13" s="11" t="s">
        <v>116</v>
      </c>
      <c r="C13" s="11"/>
      <c r="D13" s="11"/>
      <c r="E13" s="8" t="s">
        <v>134</v>
      </c>
      <c r="F13" s="8" t="s">
        <v>372</v>
      </c>
      <c r="G13" s="8" t="s">
        <v>46</v>
      </c>
      <c r="H13" s="9">
        <v>2000</v>
      </c>
      <c r="I13" s="27"/>
      <c r="J13" s="27"/>
      <c r="K13" s="12"/>
      <c r="L13" s="30"/>
      <c r="M13" s="31"/>
      <c r="N13" s="24"/>
      <c r="O13" s="36"/>
    </row>
    <row r="14" spans="1:16" s="1" customFormat="1">
      <c r="A14" s="7" t="s">
        <v>24</v>
      </c>
      <c r="B14" s="11" t="s">
        <v>489</v>
      </c>
      <c r="C14" s="11"/>
      <c r="D14" s="11"/>
      <c r="E14" s="8" t="s">
        <v>1</v>
      </c>
      <c r="F14" s="25" t="s">
        <v>76</v>
      </c>
      <c r="G14" s="8" t="s">
        <v>0</v>
      </c>
      <c r="H14" s="9">
        <v>400</v>
      </c>
      <c r="I14" s="27"/>
      <c r="J14" s="27"/>
      <c r="K14" s="12"/>
      <c r="L14" s="30"/>
      <c r="M14" s="31"/>
      <c r="N14" s="24"/>
      <c r="O14" s="36"/>
    </row>
    <row r="15" spans="1:16" s="1" customFormat="1" ht="24" customHeight="1">
      <c r="A15" s="7" t="s">
        <v>28</v>
      </c>
      <c r="B15" s="11" t="s">
        <v>394</v>
      </c>
      <c r="C15" s="144"/>
      <c r="D15" s="11"/>
      <c r="E15" s="8" t="s">
        <v>1</v>
      </c>
      <c r="F15" s="8" t="s">
        <v>66</v>
      </c>
      <c r="G15" s="8" t="s">
        <v>0</v>
      </c>
      <c r="H15" s="9">
        <v>400</v>
      </c>
      <c r="I15" s="27"/>
      <c r="J15" s="27"/>
      <c r="K15" s="12"/>
      <c r="L15" s="30"/>
      <c r="M15" s="31"/>
      <c r="N15" s="24"/>
      <c r="O15" s="11"/>
    </row>
    <row r="16" spans="1:16" s="1" customFormat="1" ht="23.25" customHeight="1">
      <c r="A16" s="7" t="s">
        <v>26</v>
      </c>
      <c r="B16" s="11" t="s">
        <v>394</v>
      </c>
      <c r="C16" s="144"/>
      <c r="D16" s="11"/>
      <c r="E16" s="8" t="s">
        <v>1</v>
      </c>
      <c r="F16" s="8" t="s">
        <v>190</v>
      </c>
      <c r="G16" s="8" t="s">
        <v>0</v>
      </c>
      <c r="H16" s="9">
        <v>100</v>
      </c>
      <c r="I16" s="27"/>
      <c r="J16" s="27"/>
      <c r="K16" s="12"/>
      <c r="L16" s="30"/>
      <c r="M16" s="31"/>
      <c r="N16" s="24"/>
      <c r="O16" s="11"/>
    </row>
    <row r="17" spans="1:16" s="1" customFormat="1" ht="38.25" customHeight="1">
      <c r="A17" s="7" t="s">
        <v>29</v>
      </c>
      <c r="B17" s="11" t="s">
        <v>701</v>
      </c>
      <c r="C17" s="36"/>
      <c r="D17" s="11"/>
      <c r="E17" s="8" t="s">
        <v>127</v>
      </c>
      <c r="F17" s="8" t="s">
        <v>708</v>
      </c>
      <c r="G17" s="8" t="s">
        <v>218</v>
      </c>
      <c r="H17" s="9">
        <v>100</v>
      </c>
      <c r="I17" s="27"/>
      <c r="J17" s="27"/>
      <c r="K17" s="12"/>
      <c r="L17" s="30"/>
      <c r="M17" s="31"/>
      <c r="N17" s="24"/>
      <c r="O17" s="11"/>
    </row>
    <row r="18" spans="1:16" s="1" customFormat="1" ht="21" customHeight="1">
      <c r="A18" s="7" t="s">
        <v>30</v>
      </c>
      <c r="B18" s="11" t="s">
        <v>701</v>
      </c>
      <c r="C18" s="36"/>
      <c r="D18" s="11"/>
      <c r="E18" s="8" t="s">
        <v>338</v>
      </c>
      <c r="F18" s="25" t="s">
        <v>709</v>
      </c>
      <c r="G18" s="8" t="s">
        <v>347</v>
      </c>
      <c r="H18" s="9">
        <v>120</v>
      </c>
      <c r="I18" s="27"/>
      <c r="J18" s="27"/>
      <c r="K18" s="12"/>
      <c r="L18" s="30"/>
      <c r="M18" s="31"/>
      <c r="N18" s="24"/>
      <c r="O18" s="11"/>
    </row>
    <row r="19" spans="1:16" s="1" customFormat="1" ht="20.25" customHeight="1">
      <c r="A19" s="7" t="s">
        <v>38</v>
      </c>
      <c r="B19" s="11" t="s">
        <v>701</v>
      </c>
      <c r="C19" s="36"/>
      <c r="D19" s="11"/>
      <c r="E19" s="8" t="s">
        <v>706</v>
      </c>
      <c r="F19" s="25" t="s">
        <v>709</v>
      </c>
      <c r="G19" s="8" t="s">
        <v>466</v>
      </c>
      <c r="H19" s="9">
        <v>200</v>
      </c>
      <c r="I19" s="27"/>
      <c r="J19" s="27"/>
      <c r="K19" s="12"/>
      <c r="L19" s="30"/>
      <c r="M19" s="31"/>
      <c r="N19" s="24"/>
      <c r="O19" s="11"/>
    </row>
    <row r="20" spans="1:16" s="1" customFormat="1" ht="61.5" customHeight="1">
      <c r="A20" s="7" t="s">
        <v>47</v>
      </c>
      <c r="B20" s="11" t="s">
        <v>702</v>
      </c>
      <c r="C20" s="36"/>
      <c r="D20" s="11"/>
      <c r="E20" s="8" t="s">
        <v>710</v>
      </c>
      <c r="F20" s="8" t="s">
        <v>711</v>
      </c>
      <c r="G20" s="8" t="s">
        <v>712</v>
      </c>
      <c r="H20" s="9">
        <v>20</v>
      </c>
      <c r="I20" s="27"/>
      <c r="J20" s="27"/>
      <c r="K20" s="12"/>
      <c r="L20" s="30"/>
      <c r="M20" s="31"/>
      <c r="N20" s="24"/>
      <c r="O20" s="11"/>
    </row>
    <row r="21" spans="1:16" s="1" customFormat="1" ht="34.5" customHeight="1">
      <c r="A21" s="7" t="s">
        <v>48</v>
      </c>
      <c r="B21" s="11" t="s">
        <v>703</v>
      </c>
      <c r="C21" s="36"/>
      <c r="D21" s="11"/>
      <c r="E21" s="8" t="s">
        <v>706</v>
      </c>
      <c r="F21" s="25" t="s">
        <v>74</v>
      </c>
      <c r="G21" s="8" t="s">
        <v>466</v>
      </c>
      <c r="H21" s="9">
        <v>240</v>
      </c>
      <c r="I21" s="27"/>
      <c r="J21" s="27"/>
      <c r="K21" s="12"/>
      <c r="L21" s="30"/>
      <c r="M21" s="31"/>
      <c r="N21" s="24"/>
      <c r="O21" s="11"/>
    </row>
    <row r="22" spans="1:16" s="1" customFormat="1" ht="24.75" customHeight="1">
      <c r="A22" s="7" t="s">
        <v>49</v>
      </c>
      <c r="B22" s="11" t="s">
        <v>703</v>
      </c>
      <c r="C22" s="36"/>
      <c r="D22" s="29"/>
      <c r="E22" s="8" t="s">
        <v>1</v>
      </c>
      <c r="F22" s="25" t="s">
        <v>713</v>
      </c>
      <c r="G22" s="8" t="s">
        <v>517</v>
      </c>
      <c r="H22" s="9">
        <v>1800</v>
      </c>
      <c r="I22" s="35"/>
      <c r="J22" s="35"/>
      <c r="K22" s="30"/>
      <c r="L22" s="30"/>
      <c r="M22" s="31"/>
      <c r="N22" s="24"/>
      <c r="O22" s="11"/>
    </row>
    <row r="23" spans="1:16" s="1" customFormat="1" ht="36" customHeight="1">
      <c r="A23" s="8" t="s">
        <v>50</v>
      </c>
      <c r="B23" s="11" t="s">
        <v>704</v>
      </c>
      <c r="C23" s="144"/>
      <c r="D23" s="29"/>
      <c r="E23" s="8" t="s">
        <v>714</v>
      </c>
      <c r="F23" s="8" t="s">
        <v>41</v>
      </c>
      <c r="G23" s="8" t="s">
        <v>42</v>
      </c>
      <c r="H23" s="9">
        <v>200</v>
      </c>
      <c r="I23" s="35"/>
      <c r="J23" s="35"/>
      <c r="K23" s="30"/>
      <c r="L23" s="30"/>
      <c r="M23" s="31"/>
      <c r="N23" s="24"/>
      <c r="O23" s="11"/>
    </row>
    <row r="24" spans="1:16" s="20" customFormat="1" ht="12.75" thickBot="1">
      <c r="F24" s="22"/>
      <c r="L24" s="34"/>
      <c r="N24" s="34"/>
      <c r="O24" s="34"/>
    </row>
    <row r="25" spans="1:16">
      <c r="A25" s="20"/>
      <c r="B25" s="20"/>
      <c r="C25" s="20"/>
      <c r="D25" s="20"/>
      <c r="P25" s="23"/>
    </row>
    <row r="26" spans="1:16" s="20" customFormat="1" ht="12.75">
      <c r="B26" s="262" t="s">
        <v>27</v>
      </c>
      <c r="C26" s="262"/>
      <c r="D26" s="262"/>
      <c r="E26" s="262"/>
      <c r="F26" s="262"/>
      <c r="P26" s="26"/>
    </row>
    <row r="27" spans="1:16" ht="12.75">
      <c r="B27" s="264" t="s">
        <v>186</v>
      </c>
      <c r="C27" s="264"/>
      <c r="D27" s="264"/>
      <c r="E27" s="264"/>
      <c r="F27" s="264"/>
    </row>
    <row r="29" spans="1:16" ht="12.75">
      <c r="I29" s="38" t="s">
        <v>310</v>
      </c>
      <c r="J29" s="38"/>
      <c r="K29" s="136"/>
      <c r="L29" s="136"/>
      <c r="M29" s="137"/>
      <c r="N29" s="137"/>
    </row>
    <row r="30" spans="1:16" ht="12.75">
      <c r="I30" s="38" t="s">
        <v>311</v>
      </c>
      <c r="J30" s="38"/>
      <c r="K30" s="43"/>
      <c r="L30" s="43"/>
      <c r="M30" s="137"/>
      <c r="N30" s="137"/>
    </row>
  </sheetData>
  <mergeCells count="5">
    <mergeCell ref="A1:O1"/>
    <mergeCell ref="A2:O2"/>
    <mergeCell ref="A3:M3"/>
    <mergeCell ref="B26:F26"/>
    <mergeCell ref="B27:F27"/>
  </mergeCells>
  <pageMargins left="0.59055118110236227" right="0.59055118110236227" top="0.78740157480314965" bottom="0.59055118110236227" header="0.31496062992125984" footer="0.31496062992125984"/>
  <pageSetup paperSize="9" scale="80" orientation="landscape" r:id="rId1"/>
  <headerFooter alignWithMargins="0">
    <oddHeader>&amp;LZnak sprawy: 3/leki/19&amp;RZałącznik nr 2 do SIWZ</oddHeader>
    <oddFooter>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Normal="120" zoomScaleSheetLayoutView="100" workbookViewId="0">
      <selection activeCell="E13" sqref="E13"/>
    </sheetView>
  </sheetViews>
  <sheetFormatPr defaultRowHeight="12"/>
  <cols>
    <col min="1" max="1" width="4" style="19" customWidth="1"/>
    <col min="2" max="2" width="24.85546875" style="19" customWidth="1"/>
    <col min="3" max="3" width="17.5703125" style="19" customWidth="1"/>
    <col min="4" max="4" width="11.85546875" style="19" customWidth="1"/>
    <col min="5" max="5" width="8" style="19" customWidth="1"/>
    <col min="6" max="6" width="11.5703125" style="21" customWidth="1"/>
    <col min="7" max="7" width="8.5703125" style="19" customWidth="1"/>
    <col min="8" max="8" width="6.7109375" style="20" customWidth="1"/>
    <col min="9" max="9" width="7.85546875" style="20" customWidth="1"/>
    <col min="10" max="10" width="7.28515625" style="20" customWidth="1"/>
    <col min="11" max="11" width="8.85546875" style="19" customWidth="1"/>
    <col min="12" max="12" width="11.7109375" style="19" customWidth="1"/>
    <col min="13" max="13" width="5.140625" style="19" customWidth="1"/>
    <col min="14" max="14" width="10.140625" style="19" customWidth="1"/>
    <col min="15" max="15" width="13.28515625" style="19" customWidth="1"/>
    <col min="16" max="16384" width="9.140625" style="19"/>
  </cols>
  <sheetData>
    <row r="1" spans="1:16" ht="12.7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>
      <c r="A2" s="266" t="s">
        <v>1908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</row>
    <row r="3" spans="1:16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48"/>
      <c r="O3" s="88"/>
      <c r="P3" s="23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33</v>
      </c>
      <c r="I4" s="252" t="s">
        <v>1832</v>
      </c>
      <c r="J4" s="252" t="s">
        <v>182</v>
      </c>
      <c r="K4" s="253" t="s">
        <v>1833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29.25" customHeight="1">
      <c r="A6" s="7" t="s">
        <v>16</v>
      </c>
      <c r="B6" s="11" t="s">
        <v>715</v>
      </c>
      <c r="C6" s="29"/>
      <c r="D6" s="29"/>
      <c r="E6" s="8" t="s">
        <v>1</v>
      </c>
      <c r="F6" s="8" t="s">
        <v>725</v>
      </c>
      <c r="G6" s="8" t="s">
        <v>0</v>
      </c>
      <c r="H6" s="9">
        <v>1800</v>
      </c>
      <c r="I6" s="35"/>
      <c r="J6" s="35"/>
      <c r="K6" s="30"/>
      <c r="L6" s="30"/>
      <c r="M6" s="31"/>
      <c r="N6" s="24"/>
      <c r="O6" s="36"/>
    </row>
    <row r="7" spans="1:16" s="18" customFormat="1" ht="26.25" customHeight="1">
      <c r="A7" s="7" t="s">
        <v>17</v>
      </c>
      <c r="B7" s="11" t="s">
        <v>716</v>
      </c>
      <c r="C7" s="29"/>
      <c r="D7" s="29"/>
      <c r="E7" s="8" t="s">
        <v>134</v>
      </c>
      <c r="F7" s="8" t="s">
        <v>45</v>
      </c>
      <c r="G7" s="8" t="s">
        <v>46</v>
      </c>
      <c r="H7" s="9">
        <v>900</v>
      </c>
      <c r="I7" s="35"/>
      <c r="J7" s="35"/>
      <c r="K7" s="30"/>
      <c r="L7" s="30"/>
      <c r="M7" s="31"/>
      <c r="N7" s="24"/>
      <c r="O7" s="36"/>
    </row>
    <row r="8" spans="1:16" s="18" customFormat="1" ht="23.25" customHeight="1">
      <c r="A8" s="7" t="s">
        <v>18</v>
      </c>
      <c r="B8" s="11" t="s">
        <v>716</v>
      </c>
      <c r="C8" s="29"/>
      <c r="D8" s="29"/>
      <c r="E8" s="8" t="s">
        <v>1</v>
      </c>
      <c r="F8" s="8" t="s">
        <v>726</v>
      </c>
      <c r="G8" s="8" t="s">
        <v>0</v>
      </c>
      <c r="H8" s="9">
        <v>60</v>
      </c>
      <c r="I8" s="35"/>
      <c r="J8" s="35"/>
      <c r="K8" s="30"/>
      <c r="L8" s="30"/>
      <c r="M8" s="31"/>
      <c r="N8" s="24"/>
      <c r="O8" s="36"/>
    </row>
    <row r="9" spans="1:16" s="18" customFormat="1" ht="23.25" customHeight="1">
      <c r="A9" s="7" t="s">
        <v>19</v>
      </c>
      <c r="B9" s="11" t="s">
        <v>717</v>
      </c>
      <c r="C9" s="29"/>
      <c r="D9" s="29"/>
      <c r="E9" s="8" t="s">
        <v>1</v>
      </c>
      <c r="F9" s="8" t="s">
        <v>419</v>
      </c>
      <c r="G9" s="8" t="s">
        <v>0</v>
      </c>
      <c r="H9" s="9">
        <v>1500</v>
      </c>
      <c r="I9" s="35"/>
      <c r="J9" s="35"/>
      <c r="K9" s="30"/>
      <c r="L9" s="30"/>
      <c r="M9" s="31"/>
      <c r="N9" s="24"/>
      <c r="O9" s="36"/>
    </row>
    <row r="10" spans="1:16" s="18" customFormat="1" ht="22.5" customHeight="1">
      <c r="A10" s="7" t="s">
        <v>20</v>
      </c>
      <c r="B10" s="11" t="s">
        <v>718</v>
      </c>
      <c r="C10" s="29"/>
      <c r="D10" s="29"/>
      <c r="E10" s="8" t="s">
        <v>1</v>
      </c>
      <c r="F10" s="8" t="s">
        <v>120</v>
      </c>
      <c r="G10" s="8" t="s">
        <v>0</v>
      </c>
      <c r="H10" s="9">
        <v>120</v>
      </c>
      <c r="I10" s="35"/>
      <c r="J10" s="35"/>
      <c r="K10" s="30"/>
      <c r="L10" s="30"/>
      <c r="M10" s="31"/>
      <c r="N10" s="24"/>
      <c r="O10" s="36"/>
    </row>
    <row r="11" spans="1:16" s="18" customFormat="1" ht="27" customHeight="1">
      <c r="A11" s="7" t="s">
        <v>21</v>
      </c>
      <c r="B11" s="11" t="s">
        <v>718</v>
      </c>
      <c r="C11" s="29"/>
      <c r="D11" s="29"/>
      <c r="E11" s="8" t="s">
        <v>643</v>
      </c>
      <c r="F11" s="25" t="s">
        <v>727</v>
      </c>
      <c r="G11" s="8" t="s">
        <v>728</v>
      </c>
      <c r="H11" s="9">
        <v>2</v>
      </c>
      <c r="I11" s="35"/>
      <c r="J11" s="35"/>
      <c r="K11" s="30"/>
      <c r="L11" s="30"/>
      <c r="M11" s="31"/>
      <c r="N11" s="24"/>
      <c r="O11" s="36"/>
    </row>
    <row r="12" spans="1:16" s="18" customFormat="1" ht="23.25" customHeight="1">
      <c r="A12" s="7" t="s">
        <v>22</v>
      </c>
      <c r="B12" s="11" t="s">
        <v>719</v>
      </c>
      <c r="C12" s="29"/>
      <c r="D12" s="29"/>
      <c r="E12" s="8" t="s">
        <v>1</v>
      </c>
      <c r="F12" s="8" t="s">
        <v>65</v>
      </c>
      <c r="G12" s="8" t="s">
        <v>0</v>
      </c>
      <c r="H12" s="9">
        <v>1800</v>
      </c>
      <c r="I12" s="35"/>
      <c r="J12" s="35"/>
      <c r="K12" s="30"/>
      <c r="L12" s="30"/>
      <c r="M12" s="31"/>
      <c r="N12" s="24"/>
      <c r="O12" s="36"/>
    </row>
    <row r="13" spans="1:16" s="18" customFormat="1" ht="25.5" customHeight="1">
      <c r="A13" s="7" t="s">
        <v>23</v>
      </c>
      <c r="B13" s="11" t="s">
        <v>719</v>
      </c>
      <c r="C13" s="29"/>
      <c r="D13" s="29"/>
      <c r="E13" s="8" t="s">
        <v>1</v>
      </c>
      <c r="F13" s="8" t="s">
        <v>135</v>
      </c>
      <c r="G13" s="8" t="s">
        <v>0</v>
      </c>
      <c r="H13" s="9">
        <v>1800</v>
      </c>
      <c r="I13" s="35"/>
      <c r="J13" s="35"/>
      <c r="K13" s="30"/>
      <c r="L13" s="30"/>
      <c r="M13" s="31"/>
      <c r="N13" s="24"/>
      <c r="O13" s="36"/>
    </row>
    <row r="14" spans="1:16" s="18" customFormat="1" ht="21.75" customHeight="1">
      <c r="A14" s="7" t="s">
        <v>24</v>
      </c>
      <c r="B14" s="11" t="s">
        <v>720</v>
      </c>
      <c r="C14" s="29"/>
      <c r="D14" s="29"/>
      <c r="E14" s="8" t="s">
        <v>706</v>
      </c>
      <c r="F14" s="8" t="s">
        <v>729</v>
      </c>
      <c r="G14" s="8" t="s">
        <v>466</v>
      </c>
      <c r="H14" s="9">
        <v>320</v>
      </c>
      <c r="I14" s="35"/>
      <c r="J14" s="35"/>
      <c r="K14" s="30"/>
      <c r="L14" s="30"/>
      <c r="M14" s="31"/>
      <c r="N14" s="24"/>
      <c r="O14" s="36"/>
    </row>
    <row r="15" spans="1:16" s="18" customFormat="1" ht="24" customHeight="1">
      <c r="A15" s="7" t="s">
        <v>28</v>
      </c>
      <c r="B15" s="11" t="s">
        <v>720</v>
      </c>
      <c r="C15" s="29"/>
      <c r="D15" s="29"/>
      <c r="E15" s="8" t="s">
        <v>730</v>
      </c>
      <c r="F15" s="25" t="s">
        <v>731</v>
      </c>
      <c r="G15" s="8" t="s">
        <v>0</v>
      </c>
      <c r="H15" s="9">
        <v>30</v>
      </c>
      <c r="I15" s="35"/>
      <c r="J15" s="35"/>
      <c r="K15" s="30"/>
      <c r="L15" s="30"/>
      <c r="M15" s="31"/>
      <c r="N15" s="24"/>
      <c r="O15" s="36"/>
    </row>
    <row r="16" spans="1:16" s="1" customFormat="1" ht="31.5" customHeight="1">
      <c r="A16" s="7" t="s">
        <v>26</v>
      </c>
      <c r="B16" s="11" t="s">
        <v>720</v>
      </c>
      <c r="C16" s="29"/>
      <c r="D16" s="29"/>
      <c r="E16" s="8" t="s">
        <v>643</v>
      </c>
      <c r="F16" s="8" t="s">
        <v>732</v>
      </c>
      <c r="G16" s="8" t="s">
        <v>733</v>
      </c>
      <c r="H16" s="9">
        <v>100</v>
      </c>
      <c r="I16" s="27"/>
      <c r="J16" s="27"/>
      <c r="K16" s="12"/>
      <c r="L16" s="30"/>
      <c r="M16" s="13"/>
      <c r="N16" s="24"/>
      <c r="O16" s="36"/>
    </row>
    <row r="17" spans="1:16" s="1" customFormat="1">
      <c r="A17" s="7" t="s">
        <v>29</v>
      </c>
      <c r="B17" s="11" t="s">
        <v>490</v>
      </c>
      <c r="C17" s="11"/>
      <c r="D17" s="11"/>
      <c r="E17" s="8" t="s">
        <v>338</v>
      </c>
      <c r="F17" s="25" t="s">
        <v>734</v>
      </c>
      <c r="G17" s="8" t="s">
        <v>347</v>
      </c>
      <c r="H17" s="9">
        <v>400</v>
      </c>
      <c r="I17" s="27"/>
      <c r="J17" s="27"/>
      <c r="K17" s="12"/>
      <c r="L17" s="30"/>
      <c r="M17" s="13"/>
      <c r="N17" s="24"/>
      <c r="O17" s="36"/>
    </row>
    <row r="18" spans="1:16" s="1" customFormat="1" ht="24">
      <c r="A18" s="7" t="s">
        <v>30</v>
      </c>
      <c r="B18" s="11" t="s">
        <v>490</v>
      </c>
      <c r="C18" s="11"/>
      <c r="D18" s="11"/>
      <c r="E18" s="8" t="s">
        <v>90</v>
      </c>
      <c r="F18" s="25" t="s">
        <v>735</v>
      </c>
      <c r="G18" s="8" t="s">
        <v>736</v>
      </c>
      <c r="H18" s="9">
        <v>120</v>
      </c>
      <c r="I18" s="27"/>
      <c r="J18" s="27"/>
      <c r="K18" s="12"/>
      <c r="L18" s="30"/>
      <c r="M18" s="13"/>
      <c r="N18" s="24"/>
      <c r="O18" s="36"/>
    </row>
    <row r="19" spans="1:16" s="1" customFormat="1">
      <c r="A19" s="7" t="s">
        <v>38</v>
      </c>
      <c r="B19" s="11" t="s">
        <v>721</v>
      </c>
      <c r="C19" s="49"/>
      <c r="D19" s="49"/>
      <c r="E19" s="8" t="s">
        <v>1</v>
      </c>
      <c r="F19" s="25" t="s">
        <v>120</v>
      </c>
      <c r="G19" s="8" t="s">
        <v>0</v>
      </c>
      <c r="H19" s="9">
        <v>60</v>
      </c>
      <c r="I19" s="27"/>
      <c r="J19" s="27"/>
      <c r="K19" s="12"/>
      <c r="L19" s="30"/>
      <c r="M19" s="13"/>
      <c r="N19" s="24"/>
      <c r="O19" s="36"/>
    </row>
    <row r="20" spans="1:16" s="1" customFormat="1">
      <c r="A20" s="7" t="s">
        <v>47</v>
      </c>
      <c r="B20" s="11" t="s">
        <v>721</v>
      </c>
      <c r="C20" s="11"/>
      <c r="D20" s="11"/>
      <c r="E20" s="8" t="s">
        <v>1</v>
      </c>
      <c r="F20" s="25" t="s">
        <v>66</v>
      </c>
      <c r="G20" s="8" t="s">
        <v>0</v>
      </c>
      <c r="H20" s="9">
        <v>100</v>
      </c>
      <c r="I20" s="27"/>
      <c r="J20" s="27"/>
      <c r="K20" s="12"/>
      <c r="L20" s="30"/>
      <c r="M20" s="13"/>
      <c r="N20" s="24"/>
      <c r="O20" s="36"/>
    </row>
    <row r="21" spans="1:16" s="1" customFormat="1" ht="24">
      <c r="A21" s="7" t="s">
        <v>48</v>
      </c>
      <c r="B21" s="11" t="s">
        <v>205</v>
      </c>
      <c r="C21" s="29"/>
      <c r="D21" s="29"/>
      <c r="E21" s="8" t="s">
        <v>1</v>
      </c>
      <c r="F21" s="25" t="s">
        <v>737</v>
      </c>
      <c r="G21" s="8" t="s">
        <v>0</v>
      </c>
      <c r="H21" s="9">
        <v>120</v>
      </c>
      <c r="I21" s="27"/>
      <c r="J21" s="27"/>
      <c r="K21" s="12"/>
      <c r="L21" s="30"/>
      <c r="M21" s="13"/>
      <c r="N21" s="24"/>
      <c r="O21" s="36"/>
    </row>
    <row r="22" spans="1:16" s="1" customFormat="1" ht="24">
      <c r="A22" s="7" t="s">
        <v>49</v>
      </c>
      <c r="B22" s="11" t="s">
        <v>205</v>
      </c>
      <c r="C22" s="29"/>
      <c r="D22" s="29"/>
      <c r="E22" s="8" t="s">
        <v>1</v>
      </c>
      <c r="F22" s="25" t="s">
        <v>738</v>
      </c>
      <c r="G22" s="8" t="s">
        <v>0</v>
      </c>
      <c r="H22" s="9">
        <v>120</v>
      </c>
      <c r="I22" s="27"/>
      <c r="J22" s="27"/>
      <c r="K22" s="12"/>
      <c r="L22" s="30"/>
      <c r="M22" s="13"/>
      <c r="N22" s="24"/>
      <c r="O22" s="36"/>
    </row>
    <row r="23" spans="1:16" s="1" customFormat="1">
      <c r="A23" s="7" t="s">
        <v>50</v>
      </c>
      <c r="B23" s="11" t="s">
        <v>722</v>
      </c>
      <c r="C23" s="29"/>
      <c r="D23" s="29"/>
      <c r="E23" s="8" t="s">
        <v>1</v>
      </c>
      <c r="F23" s="8" t="s">
        <v>130</v>
      </c>
      <c r="G23" s="8" t="s">
        <v>0</v>
      </c>
      <c r="H23" s="9">
        <v>240</v>
      </c>
      <c r="I23" s="27"/>
      <c r="J23" s="27"/>
      <c r="K23" s="12"/>
      <c r="L23" s="30"/>
      <c r="M23" s="13"/>
      <c r="N23" s="24"/>
      <c r="O23" s="36"/>
    </row>
    <row r="24" spans="1:16" s="1" customFormat="1" ht="24">
      <c r="A24" s="7" t="s">
        <v>141</v>
      </c>
      <c r="B24" s="11" t="s">
        <v>723</v>
      </c>
      <c r="C24" s="29"/>
      <c r="D24" s="29"/>
      <c r="E24" s="8" t="s">
        <v>134</v>
      </c>
      <c r="F24" s="25" t="s">
        <v>120</v>
      </c>
      <c r="G24" s="8" t="s">
        <v>46</v>
      </c>
      <c r="H24" s="9">
        <v>120</v>
      </c>
      <c r="I24" s="27"/>
      <c r="J24" s="27"/>
      <c r="K24" s="12"/>
      <c r="L24" s="30"/>
      <c r="M24" s="13"/>
      <c r="N24" s="24"/>
      <c r="O24" s="36"/>
    </row>
    <row r="25" spans="1:16" s="1" customFormat="1" ht="24">
      <c r="A25" s="7" t="s">
        <v>142</v>
      </c>
      <c r="B25" s="11" t="s">
        <v>723</v>
      </c>
      <c r="C25" s="29"/>
      <c r="D25" s="29"/>
      <c r="E25" s="8" t="s">
        <v>134</v>
      </c>
      <c r="F25" s="25" t="s">
        <v>74</v>
      </c>
      <c r="G25" s="8" t="s">
        <v>46</v>
      </c>
      <c r="H25" s="9">
        <v>720</v>
      </c>
      <c r="I25" s="27"/>
      <c r="J25" s="27"/>
      <c r="K25" s="12"/>
      <c r="L25" s="30"/>
      <c r="M25" s="13"/>
      <c r="N25" s="24"/>
      <c r="O25" s="36"/>
    </row>
    <row r="26" spans="1:16" s="1" customFormat="1">
      <c r="A26" s="7" t="s">
        <v>143</v>
      </c>
      <c r="B26" s="11" t="s">
        <v>490</v>
      </c>
      <c r="C26" s="29"/>
      <c r="D26" s="29"/>
      <c r="E26" s="8" t="s">
        <v>338</v>
      </c>
      <c r="F26" s="8" t="s">
        <v>74</v>
      </c>
      <c r="G26" s="8" t="s">
        <v>347</v>
      </c>
      <c r="H26" s="9">
        <v>100</v>
      </c>
      <c r="I26" s="27"/>
      <c r="J26" s="27"/>
      <c r="K26" s="12"/>
      <c r="L26" s="30"/>
      <c r="M26" s="13"/>
      <c r="N26" s="24"/>
      <c r="O26" s="36"/>
    </row>
    <row r="27" spans="1:16" s="1" customFormat="1" ht="24">
      <c r="A27" s="7" t="s">
        <v>144</v>
      </c>
      <c r="B27" s="11" t="s">
        <v>490</v>
      </c>
      <c r="C27" s="29"/>
      <c r="D27" s="29"/>
      <c r="E27" s="8" t="s">
        <v>54</v>
      </c>
      <c r="F27" s="8" t="s">
        <v>739</v>
      </c>
      <c r="G27" s="8" t="s">
        <v>307</v>
      </c>
      <c r="H27" s="9">
        <v>10000</v>
      </c>
      <c r="I27" s="27"/>
      <c r="J27" s="27"/>
      <c r="K27" s="12"/>
      <c r="L27" s="30"/>
      <c r="M27" s="13"/>
      <c r="N27" s="24"/>
      <c r="O27" s="36"/>
    </row>
    <row r="28" spans="1:16" s="1" customFormat="1" ht="62.25" customHeight="1">
      <c r="A28" s="8" t="s">
        <v>145</v>
      </c>
      <c r="B28" s="11" t="s">
        <v>724</v>
      </c>
      <c r="C28" s="29"/>
      <c r="D28" s="29"/>
      <c r="E28" s="8" t="s">
        <v>740</v>
      </c>
      <c r="F28" s="8"/>
      <c r="G28" s="8" t="s">
        <v>741</v>
      </c>
      <c r="H28" s="9">
        <v>2</v>
      </c>
      <c r="I28" s="27"/>
      <c r="J28" s="27"/>
      <c r="K28" s="12"/>
      <c r="L28" s="30"/>
      <c r="M28" s="13"/>
      <c r="N28" s="24"/>
      <c r="O28" s="36"/>
    </row>
    <row r="29" spans="1:16" s="20" customFormat="1" ht="12.75" thickBot="1">
      <c r="F29" s="22"/>
      <c r="L29" s="34"/>
      <c r="N29" s="34"/>
      <c r="O29" s="34"/>
    </row>
    <row r="30" spans="1:16" ht="12.75">
      <c r="A30" s="20"/>
      <c r="B30" s="262" t="s">
        <v>27</v>
      </c>
      <c r="C30" s="262"/>
      <c r="D30" s="262"/>
      <c r="E30" s="262"/>
      <c r="F30" s="262"/>
      <c r="P30" s="23"/>
    </row>
    <row r="31" spans="1:16" s="20" customFormat="1" ht="12.75">
      <c r="B31" s="264" t="s">
        <v>186</v>
      </c>
      <c r="C31" s="264"/>
      <c r="D31" s="264"/>
      <c r="E31" s="264"/>
      <c r="F31" s="264"/>
      <c r="P31" s="26"/>
    </row>
    <row r="33" spans="9:15" ht="12.75">
      <c r="I33" s="2"/>
      <c r="J33" s="38" t="s">
        <v>313</v>
      </c>
      <c r="K33" s="38"/>
      <c r="L33" s="136"/>
      <c r="M33" s="136"/>
      <c r="N33" s="137"/>
      <c r="O33" s="137"/>
    </row>
    <row r="34" spans="9:15" ht="12.75">
      <c r="I34" s="2"/>
      <c r="J34" s="38" t="s">
        <v>311</v>
      </c>
      <c r="K34" s="38"/>
      <c r="L34" s="43"/>
      <c r="M34" s="43"/>
      <c r="N34" s="137"/>
      <c r="O34" s="137"/>
    </row>
  </sheetData>
  <mergeCells count="5">
    <mergeCell ref="A1:O1"/>
    <mergeCell ref="A2:O2"/>
    <mergeCell ref="A3:M3"/>
    <mergeCell ref="B30:F30"/>
    <mergeCell ref="B31:F31"/>
  </mergeCells>
  <pageMargins left="0.59055118110236227" right="0.59055118110236227" top="0.78740157480314965" bottom="0.59055118110236227" header="0.31496062992125984" footer="0.31496062992125984"/>
  <pageSetup paperSize="9" scale="80" orientation="landscape" horizontalDpi="180" verticalDpi="180" r:id="rId1"/>
  <headerFooter alignWithMargins="0">
    <oddHeader>&amp;LZnak sprawy: 3/leki/19&amp;RZałącznik nr 2 do SIWZ</oddHeader>
    <oddFooter>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Normal="110" zoomScaleSheetLayoutView="100" workbookViewId="0">
      <selection activeCell="J12" sqref="J12"/>
    </sheetView>
  </sheetViews>
  <sheetFormatPr defaultRowHeight="12"/>
  <cols>
    <col min="1" max="1" width="4" style="19" customWidth="1"/>
    <col min="2" max="2" width="21.28515625" style="19" customWidth="1"/>
    <col min="3" max="3" width="18.5703125" style="19" customWidth="1"/>
    <col min="4" max="4" width="12.140625" style="19" customWidth="1"/>
    <col min="5" max="5" width="8.5703125" style="19" customWidth="1"/>
    <col min="6" max="6" width="9.85546875" style="21" customWidth="1"/>
    <col min="7" max="7" width="10.7109375" style="19" customWidth="1"/>
    <col min="8" max="8" width="7.42578125" style="20" customWidth="1"/>
    <col min="9" max="9" width="7.5703125" style="20" customWidth="1"/>
    <col min="10" max="10" width="7" style="20" customWidth="1"/>
    <col min="11" max="11" width="8" style="19" customWidth="1"/>
    <col min="12" max="12" width="10.85546875" style="19" customWidth="1"/>
    <col min="13" max="13" width="5.140625" style="19" customWidth="1"/>
    <col min="14" max="14" width="11.7109375" style="19" customWidth="1"/>
    <col min="15" max="15" width="13" style="19" customWidth="1"/>
    <col min="16" max="16384" width="9.140625" style="19"/>
  </cols>
  <sheetData>
    <row r="1" spans="1:16" ht="12.7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>
      <c r="A2" s="266" t="s">
        <v>1909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</row>
    <row r="3" spans="1:16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48"/>
      <c r="O3" s="88"/>
      <c r="P3" s="23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33</v>
      </c>
      <c r="I4" s="252" t="s">
        <v>1832</v>
      </c>
      <c r="J4" s="252" t="s">
        <v>182</v>
      </c>
      <c r="K4" s="253" t="s">
        <v>1833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42" customHeight="1">
      <c r="A6" s="8" t="s">
        <v>16</v>
      </c>
      <c r="B6" s="11" t="s">
        <v>743</v>
      </c>
      <c r="C6" s="11"/>
      <c r="D6" s="11"/>
      <c r="E6" s="8" t="s">
        <v>52</v>
      </c>
      <c r="F6" s="8" t="s">
        <v>759</v>
      </c>
      <c r="G6" s="8" t="s">
        <v>760</v>
      </c>
      <c r="H6" s="9">
        <v>600</v>
      </c>
      <c r="I6" s="27"/>
      <c r="J6" s="27"/>
      <c r="K6" s="12"/>
      <c r="L6" s="12"/>
      <c r="M6" s="13"/>
      <c r="N6" s="12"/>
      <c r="O6" s="28"/>
    </row>
    <row r="7" spans="1:16" s="20" customFormat="1">
      <c r="A7" s="8" t="s">
        <v>17</v>
      </c>
      <c r="B7" s="11" t="s">
        <v>744</v>
      </c>
      <c r="C7" s="11"/>
      <c r="D7" s="11"/>
      <c r="E7" s="8" t="s">
        <v>1</v>
      </c>
      <c r="F7" s="8" t="s">
        <v>761</v>
      </c>
      <c r="G7" s="8" t="s">
        <v>0</v>
      </c>
      <c r="H7" s="9">
        <v>2400</v>
      </c>
      <c r="I7" s="27"/>
      <c r="J7" s="27"/>
      <c r="K7" s="12"/>
      <c r="L7" s="12"/>
      <c r="M7" s="13"/>
      <c r="N7" s="12"/>
      <c r="O7" s="28"/>
    </row>
    <row r="8" spans="1:16">
      <c r="A8" s="8" t="s">
        <v>18</v>
      </c>
      <c r="B8" s="11" t="s">
        <v>745</v>
      </c>
      <c r="C8" s="11"/>
      <c r="D8" s="11"/>
      <c r="E8" s="8" t="s">
        <v>1</v>
      </c>
      <c r="F8" s="8" t="s">
        <v>762</v>
      </c>
      <c r="G8" s="8" t="s">
        <v>0</v>
      </c>
      <c r="H8" s="9">
        <v>1200</v>
      </c>
      <c r="I8" s="27"/>
      <c r="J8" s="27"/>
      <c r="K8" s="12"/>
      <c r="L8" s="12"/>
      <c r="M8" s="13"/>
      <c r="N8" s="12"/>
      <c r="O8" s="28"/>
      <c r="P8" s="23"/>
    </row>
    <row r="9" spans="1:16" s="20" customFormat="1">
      <c r="A9" s="8" t="s">
        <v>19</v>
      </c>
      <c r="B9" s="11" t="s">
        <v>746</v>
      </c>
      <c r="C9" s="11"/>
      <c r="D9" s="11"/>
      <c r="E9" s="8" t="s">
        <v>706</v>
      </c>
      <c r="F9" s="25" t="s">
        <v>340</v>
      </c>
      <c r="G9" s="8" t="s">
        <v>466</v>
      </c>
      <c r="H9" s="9">
        <v>3000</v>
      </c>
      <c r="I9" s="27"/>
      <c r="J9" s="27"/>
      <c r="K9" s="12"/>
      <c r="L9" s="12"/>
      <c r="M9" s="13"/>
      <c r="N9" s="12"/>
      <c r="O9" s="28"/>
      <c r="P9" s="26"/>
    </row>
    <row r="10" spans="1:16" ht="12.75" customHeight="1">
      <c r="A10" s="8" t="s">
        <v>20</v>
      </c>
      <c r="B10" s="11" t="s">
        <v>747</v>
      </c>
      <c r="C10" s="11"/>
      <c r="D10" s="11"/>
      <c r="E10" s="8" t="s">
        <v>444</v>
      </c>
      <c r="F10" s="25" t="s">
        <v>55</v>
      </c>
      <c r="G10" s="8" t="s">
        <v>446</v>
      </c>
      <c r="H10" s="9">
        <v>2</v>
      </c>
      <c r="I10" s="27"/>
      <c r="J10" s="27"/>
      <c r="K10" s="12"/>
      <c r="L10" s="12"/>
      <c r="M10" s="13"/>
      <c r="N10" s="12"/>
      <c r="O10" s="28"/>
    </row>
    <row r="11" spans="1:16">
      <c r="A11" s="8" t="s">
        <v>21</v>
      </c>
      <c r="B11" s="11" t="s">
        <v>663</v>
      </c>
      <c r="C11" s="11"/>
      <c r="D11" s="11"/>
      <c r="E11" s="8" t="s">
        <v>1</v>
      </c>
      <c r="F11" s="8" t="s">
        <v>65</v>
      </c>
      <c r="G11" s="8" t="s">
        <v>0</v>
      </c>
      <c r="H11" s="9">
        <v>600</v>
      </c>
      <c r="I11" s="27"/>
      <c r="J11" s="27"/>
      <c r="K11" s="12"/>
      <c r="L11" s="12"/>
      <c r="M11" s="13"/>
      <c r="N11" s="12"/>
      <c r="O11" s="28"/>
    </row>
    <row r="12" spans="1:16">
      <c r="A12" s="8" t="s">
        <v>22</v>
      </c>
      <c r="B12" s="11" t="s">
        <v>631</v>
      </c>
      <c r="C12" s="11"/>
      <c r="D12" s="11"/>
      <c r="E12" s="8" t="s">
        <v>1</v>
      </c>
      <c r="F12" s="25" t="s">
        <v>503</v>
      </c>
      <c r="G12" s="8" t="s">
        <v>0</v>
      </c>
      <c r="H12" s="9">
        <v>200</v>
      </c>
      <c r="I12" s="27"/>
      <c r="J12" s="27"/>
      <c r="K12" s="12"/>
      <c r="L12" s="12"/>
      <c r="M12" s="13"/>
      <c r="N12" s="12"/>
      <c r="O12" s="28"/>
    </row>
    <row r="13" spans="1:16">
      <c r="A13" s="8" t="s">
        <v>23</v>
      </c>
      <c r="B13" s="11" t="s">
        <v>748</v>
      </c>
      <c r="C13" s="11"/>
      <c r="D13" s="11"/>
      <c r="E13" s="8" t="s">
        <v>338</v>
      </c>
      <c r="F13" s="8" t="s">
        <v>763</v>
      </c>
      <c r="G13" s="8" t="s">
        <v>347</v>
      </c>
      <c r="H13" s="9">
        <v>300</v>
      </c>
      <c r="I13" s="27"/>
      <c r="J13" s="27"/>
      <c r="K13" s="12"/>
      <c r="L13" s="12"/>
      <c r="M13" s="13"/>
      <c r="N13" s="12"/>
      <c r="O13" s="28"/>
    </row>
    <row r="14" spans="1:16">
      <c r="A14" s="8" t="s">
        <v>24</v>
      </c>
      <c r="B14" s="11" t="s">
        <v>749</v>
      </c>
      <c r="C14" s="11"/>
      <c r="D14" s="11"/>
      <c r="E14" s="8" t="s">
        <v>1</v>
      </c>
      <c r="F14" s="8" t="s">
        <v>764</v>
      </c>
      <c r="G14" s="8" t="s">
        <v>0</v>
      </c>
      <c r="H14" s="9">
        <v>2000</v>
      </c>
      <c r="I14" s="27"/>
      <c r="J14" s="27"/>
      <c r="K14" s="12"/>
      <c r="L14" s="12"/>
      <c r="M14" s="13"/>
      <c r="N14" s="12"/>
      <c r="O14" s="28"/>
    </row>
    <row r="15" spans="1:16">
      <c r="A15" s="8" t="s">
        <v>28</v>
      </c>
      <c r="B15" s="11" t="s">
        <v>750</v>
      </c>
      <c r="C15" s="11"/>
      <c r="D15" s="11"/>
      <c r="E15" s="8" t="s">
        <v>1</v>
      </c>
      <c r="F15" s="8" t="s">
        <v>74</v>
      </c>
      <c r="G15" s="8" t="s">
        <v>0</v>
      </c>
      <c r="H15" s="9">
        <v>100</v>
      </c>
      <c r="I15" s="27"/>
      <c r="J15" s="27"/>
      <c r="K15" s="12"/>
      <c r="L15" s="12"/>
      <c r="M15" s="13"/>
      <c r="N15" s="12"/>
      <c r="O15" s="28"/>
    </row>
    <row r="16" spans="1:16">
      <c r="A16" s="8" t="s">
        <v>26</v>
      </c>
      <c r="B16" s="11" t="s">
        <v>477</v>
      </c>
      <c r="C16" s="11"/>
      <c r="D16" s="11"/>
      <c r="E16" s="8" t="s">
        <v>134</v>
      </c>
      <c r="F16" s="25" t="s">
        <v>65</v>
      </c>
      <c r="G16" s="8" t="s">
        <v>46</v>
      </c>
      <c r="H16" s="9">
        <v>60</v>
      </c>
      <c r="I16" s="27"/>
      <c r="J16" s="27"/>
      <c r="K16" s="12"/>
      <c r="L16" s="12"/>
      <c r="M16" s="13"/>
      <c r="N16" s="12"/>
      <c r="O16" s="28"/>
    </row>
    <row r="17" spans="1:15">
      <c r="A17" s="8" t="s">
        <v>29</v>
      </c>
      <c r="B17" s="11" t="s">
        <v>477</v>
      </c>
      <c r="C17" s="11"/>
      <c r="D17" s="11"/>
      <c r="E17" s="8" t="s">
        <v>134</v>
      </c>
      <c r="F17" s="25" t="s">
        <v>66</v>
      </c>
      <c r="G17" s="8" t="s">
        <v>46</v>
      </c>
      <c r="H17" s="9">
        <v>60</v>
      </c>
      <c r="I17" s="27"/>
      <c r="J17" s="27"/>
      <c r="K17" s="12"/>
      <c r="L17" s="12"/>
      <c r="M17" s="13"/>
      <c r="N17" s="12"/>
      <c r="O17" s="28"/>
    </row>
    <row r="18" spans="1:15">
      <c r="A18" s="8" t="s">
        <v>30</v>
      </c>
      <c r="B18" s="11" t="s">
        <v>751</v>
      </c>
      <c r="C18" s="11"/>
      <c r="D18" s="11"/>
      <c r="E18" s="8" t="s">
        <v>1</v>
      </c>
      <c r="F18" s="25" t="s">
        <v>340</v>
      </c>
      <c r="G18" s="8" t="s">
        <v>0</v>
      </c>
      <c r="H18" s="9">
        <v>40</v>
      </c>
      <c r="I18" s="27"/>
      <c r="J18" s="27"/>
      <c r="K18" s="12"/>
      <c r="L18" s="12"/>
      <c r="M18" s="13"/>
      <c r="N18" s="12"/>
      <c r="O18" s="28"/>
    </row>
    <row r="19" spans="1:15">
      <c r="A19" s="8" t="s">
        <v>38</v>
      </c>
      <c r="B19" s="11" t="s">
        <v>752</v>
      </c>
      <c r="C19" s="11"/>
      <c r="D19" s="11"/>
      <c r="E19" s="8" t="s">
        <v>134</v>
      </c>
      <c r="F19" s="25" t="s">
        <v>419</v>
      </c>
      <c r="G19" s="8" t="s">
        <v>46</v>
      </c>
      <c r="H19" s="9">
        <v>250</v>
      </c>
      <c r="I19" s="27"/>
      <c r="J19" s="27"/>
      <c r="K19" s="12"/>
      <c r="L19" s="12"/>
      <c r="M19" s="13"/>
      <c r="N19" s="12"/>
      <c r="O19" s="28"/>
    </row>
    <row r="20" spans="1:15" ht="24">
      <c r="A20" s="8" t="s">
        <v>47</v>
      </c>
      <c r="B20" s="11" t="s">
        <v>753</v>
      </c>
      <c r="C20" s="11"/>
      <c r="D20" s="11"/>
      <c r="E20" s="8" t="s">
        <v>444</v>
      </c>
      <c r="F20" s="25" t="s">
        <v>440</v>
      </c>
      <c r="G20" s="8" t="s">
        <v>765</v>
      </c>
      <c r="H20" s="9">
        <v>4</v>
      </c>
      <c r="I20" s="27"/>
      <c r="J20" s="27"/>
      <c r="K20" s="12"/>
      <c r="L20" s="12"/>
      <c r="M20" s="13"/>
      <c r="N20" s="12"/>
      <c r="O20" s="28"/>
    </row>
    <row r="21" spans="1:15" ht="36">
      <c r="A21" s="8" t="s">
        <v>48</v>
      </c>
      <c r="B21" s="11" t="s">
        <v>391</v>
      </c>
      <c r="C21" s="11"/>
      <c r="D21" s="11"/>
      <c r="E21" s="8" t="s">
        <v>52</v>
      </c>
      <c r="F21" s="25" t="s">
        <v>65</v>
      </c>
      <c r="G21" s="8" t="s">
        <v>760</v>
      </c>
      <c r="H21" s="9">
        <v>1500</v>
      </c>
      <c r="I21" s="27"/>
      <c r="J21" s="27"/>
      <c r="K21" s="12"/>
      <c r="L21" s="12"/>
      <c r="M21" s="13"/>
      <c r="N21" s="12"/>
      <c r="O21" s="28"/>
    </row>
    <row r="22" spans="1:15">
      <c r="A22" s="8" t="s">
        <v>49</v>
      </c>
      <c r="B22" s="11" t="s">
        <v>754</v>
      </c>
      <c r="C22" s="11"/>
      <c r="D22" s="11"/>
      <c r="E22" s="8" t="s">
        <v>1</v>
      </c>
      <c r="F22" s="8" t="s">
        <v>45</v>
      </c>
      <c r="G22" s="8" t="s">
        <v>0</v>
      </c>
      <c r="H22" s="9">
        <v>500</v>
      </c>
      <c r="I22" s="27"/>
      <c r="J22" s="27"/>
      <c r="K22" s="12"/>
      <c r="L22" s="12"/>
      <c r="M22" s="13"/>
      <c r="N22" s="12"/>
      <c r="O22" s="28"/>
    </row>
    <row r="23" spans="1:15" ht="24">
      <c r="A23" s="8" t="s">
        <v>50</v>
      </c>
      <c r="B23" s="11" t="s">
        <v>755</v>
      </c>
      <c r="C23" s="11"/>
      <c r="D23" s="11"/>
      <c r="E23" s="8" t="s">
        <v>1</v>
      </c>
      <c r="F23" s="8" t="s">
        <v>74</v>
      </c>
      <c r="G23" s="8" t="s">
        <v>0</v>
      </c>
      <c r="H23" s="9">
        <v>80</v>
      </c>
      <c r="I23" s="27"/>
      <c r="J23" s="27"/>
      <c r="K23" s="12"/>
      <c r="L23" s="12"/>
      <c r="M23" s="13"/>
      <c r="N23" s="12"/>
      <c r="O23" s="28"/>
    </row>
    <row r="24" spans="1:15" ht="24">
      <c r="A24" s="8" t="s">
        <v>141</v>
      </c>
      <c r="B24" s="11" t="s">
        <v>755</v>
      </c>
      <c r="C24" s="11"/>
      <c r="D24" s="11"/>
      <c r="E24" s="8" t="s">
        <v>1</v>
      </c>
      <c r="F24" s="8" t="s">
        <v>766</v>
      </c>
      <c r="G24" s="8" t="s">
        <v>767</v>
      </c>
      <c r="H24" s="9">
        <v>60</v>
      </c>
      <c r="I24" s="27"/>
      <c r="J24" s="27"/>
      <c r="K24" s="12"/>
      <c r="L24" s="12"/>
      <c r="M24" s="13"/>
      <c r="N24" s="12"/>
      <c r="O24" s="28"/>
    </row>
    <row r="25" spans="1:15" ht="24">
      <c r="A25" s="8" t="s">
        <v>142</v>
      </c>
      <c r="B25" s="11" t="s">
        <v>755</v>
      </c>
      <c r="C25" s="11"/>
      <c r="D25" s="11"/>
      <c r="E25" s="8" t="s">
        <v>1</v>
      </c>
      <c r="F25" s="8" t="s">
        <v>113</v>
      </c>
      <c r="G25" s="8" t="s">
        <v>0</v>
      </c>
      <c r="H25" s="9">
        <v>60</v>
      </c>
      <c r="I25" s="27"/>
      <c r="J25" s="27"/>
      <c r="K25" s="12"/>
      <c r="L25" s="12"/>
      <c r="M25" s="13"/>
      <c r="N25" s="12"/>
      <c r="O25" s="28"/>
    </row>
    <row r="26" spans="1:15" ht="24">
      <c r="A26" s="8" t="s">
        <v>143</v>
      </c>
      <c r="B26" s="11" t="s">
        <v>756</v>
      </c>
      <c r="C26" s="11"/>
      <c r="D26" s="11"/>
      <c r="E26" s="8" t="s">
        <v>95</v>
      </c>
      <c r="F26" s="8" t="s">
        <v>344</v>
      </c>
      <c r="G26" s="8" t="s">
        <v>768</v>
      </c>
      <c r="H26" s="9">
        <v>4</v>
      </c>
      <c r="I26" s="27"/>
      <c r="J26" s="27"/>
      <c r="K26" s="12"/>
      <c r="L26" s="12"/>
      <c r="M26" s="13"/>
      <c r="N26" s="12"/>
      <c r="O26" s="28"/>
    </row>
    <row r="27" spans="1:15" ht="40.5" customHeight="1">
      <c r="A27" s="8" t="s">
        <v>144</v>
      </c>
      <c r="B27" s="11" t="s">
        <v>757</v>
      </c>
      <c r="C27" s="11"/>
      <c r="D27" s="11"/>
      <c r="E27" s="8" t="s">
        <v>52</v>
      </c>
      <c r="F27" s="8" t="s">
        <v>769</v>
      </c>
      <c r="G27" s="8" t="s">
        <v>760</v>
      </c>
      <c r="H27" s="9">
        <v>1800</v>
      </c>
      <c r="I27" s="27"/>
      <c r="J27" s="27"/>
      <c r="K27" s="12"/>
      <c r="L27" s="12"/>
      <c r="M27" s="13"/>
      <c r="N27" s="12"/>
      <c r="O27" s="28"/>
    </row>
    <row r="28" spans="1:15" ht="24">
      <c r="A28" s="8" t="s">
        <v>145</v>
      </c>
      <c r="B28" s="11" t="s">
        <v>758</v>
      </c>
      <c r="C28" s="11"/>
      <c r="D28" s="11"/>
      <c r="E28" s="8" t="s">
        <v>1</v>
      </c>
      <c r="F28" s="25" t="s">
        <v>340</v>
      </c>
      <c r="G28" s="8" t="s">
        <v>0</v>
      </c>
      <c r="H28" s="9">
        <v>90</v>
      </c>
      <c r="I28" s="27"/>
      <c r="J28" s="27"/>
      <c r="K28" s="12"/>
      <c r="L28" s="12"/>
      <c r="M28" s="13"/>
      <c r="N28" s="12"/>
      <c r="O28" s="28"/>
    </row>
    <row r="31" spans="1:15" ht="12.75">
      <c r="B31" s="262" t="s">
        <v>27</v>
      </c>
      <c r="C31" s="262"/>
      <c r="D31" s="262"/>
      <c r="E31" s="262"/>
      <c r="F31" s="262"/>
      <c r="G31" s="5"/>
      <c r="H31" s="5"/>
      <c r="I31" s="5"/>
      <c r="J31" s="5"/>
      <c r="K31" s="5"/>
      <c r="L31" s="5"/>
      <c r="M31" s="132"/>
      <c r="N31" s="5"/>
      <c r="O31" s="42"/>
    </row>
    <row r="32" spans="1:15" ht="12.75">
      <c r="B32" s="264" t="s">
        <v>186</v>
      </c>
      <c r="C32" s="264"/>
      <c r="D32" s="264"/>
      <c r="E32" s="264"/>
      <c r="F32" s="264"/>
      <c r="G32" s="264"/>
      <c r="H32" s="2"/>
      <c r="I32" s="2"/>
      <c r="J32" s="2"/>
      <c r="K32" s="2"/>
      <c r="L32" s="2"/>
      <c r="M32" s="16"/>
      <c r="N32" s="2"/>
      <c r="O32" s="2"/>
    </row>
    <row r="33" spans="2:15">
      <c r="B33" s="2"/>
      <c r="C33" s="2"/>
      <c r="D33" s="2"/>
      <c r="E33" s="2"/>
      <c r="F33" s="16"/>
      <c r="G33" s="2"/>
      <c r="H33" s="2"/>
      <c r="I33" s="2"/>
      <c r="J33" s="2"/>
      <c r="K33" s="2"/>
      <c r="L33" s="2"/>
      <c r="M33" s="16"/>
      <c r="N33" s="2"/>
      <c r="O33" s="2"/>
    </row>
    <row r="34" spans="2:15" ht="12.75">
      <c r="B34" s="2"/>
      <c r="C34" s="2"/>
      <c r="D34" s="2"/>
      <c r="E34" s="2"/>
      <c r="F34" s="16"/>
      <c r="G34" s="2"/>
      <c r="H34" s="2"/>
      <c r="I34" s="2"/>
      <c r="J34" s="38" t="s">
        <v>742</v>
      </c>
      <c r="K34" s="38"/>
      <c r="L34" s="136"/>
      <c r="M34" s="136"/>
      <c r="N34" s="137"/>
      <c r="O34" s="137"/>
    </row>
    <row r="35" spans="2:15" ht="12.75">
      <c r="B35" s="2"/>
      <c r="C35" s="2"/>
      <c r="D35" s="2"/>
      <c r="E35" s="2"/>
      <c r="F35" s="16"/>
      <c r="G35" s="2"/>
      <c r="H35" s="2"/>
      <c r="I35" s="2"/>
      <c r="J35" s="38" t="s">
        <v>311</v>
      </c>
      <c r="K35" s="38"/>
      <c r="L35" s="43"/>
      <c r="M35" s="43"/>
      <c r="N35" s="137"/>
      <c r="O35" s="137"/>
    </row>
  </sheetData>
  <mergeCells count="5">
    <mergeCell ref="B31:F31"/>
    <mergeCell ref="B32:G32"/>
    <mergeCell ref="A1:O1"/>
    <mergeCell ref="A2:O2"/>
    <mergeCell ref="A3:M3"/>
  </mergeCells>
  <pageMargins left="0.59055118110236227" right="0.59055118110236227" top="0.78740157480314965" bottom="0.59055118110236227" header="0.31496062992125984" footer="0.31496062992125984"/>
  <pageSetup paperSize="9" scale="80" orientation="landscape" horizontalDpi="180" verticalDpi="180" r:id="rId1"/>
  <headerFooter alignWithMargins="0">
    <oddHeader>&amp;LZnak sprawy: 3/leki/19&amp;RZałącznik nr 2 do SIWZ</oddHeader>
    <oddFooter>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38"/>
  <sheetViews>
    <sheetView view="pageBreakPreview" zoomScaleNormal="110" zoomScaleSheetLayoutView="100" workbookViewId="0">
      <selection activeCell="G11" sqref="G11"/>
    </sheetView>
  </sheetViews>
  <sheetFormatPr defaultRowHeight="12"/>
  <cols>
    <col min="1" max="1" width="4" style="19" customWidth="1"/>
    <col min="2" max="2" width="25.140625" style="19" customWidth="1"/>
    <col min="3" max="3" width="18.28515625" style="19" customWidth="1"/>
    <col min="4" max="4" width="12.140625" style="19" customWidth="1"/>
    <col min="5" max="5" width="9.85546875" style="19" customWidth="1"/>
    <col min="6" max="6" width="15.42578125" style="21" customWidth="1"/>
    <col min="7" max="7" width="13.7109375" style="19" customWidth="1"/>
    <col min="8" max="9" width="7.7109375" style="20" customWidth="1"/>
    <col min="10" max="10" width="7.5703125" style="20" customWidth="1"/>
    <col min="11" max="11" width="8" style="19" customWidth="1"/>
    <col min="12" max="12" width="10.7109375" style="19" customWidth="1"/>
    <col min="13" max="13" width="5.140625" style="19" customWidth="1"/>
    <col min="14" max="14" width="9.7109375" style="19" customWidth="1"/>
    <col min="15" max="15" width="12.7109375" style="19" customWidth="1"/>
    <col min="16" max="16384" width="9.140625" style="19"/>
  </cols>
  <sheetData>
    <row r="1" spans="1:16" ht="12.7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>
      <c r="A2" s="266" t="s">
        <v>1910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</row>
    <row r="3" spans="1:16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48"/>
      <c r="O3" s="88"/>
      <c r="P3" s="23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467</v>
      </c>
      <c r="I4" s="252" t="s">
        <v>1832</v>
      </c>
      <c r="J4" s="252" t="s">
        <v>182</v>
      </c>
      <c r="K4" s="253" t="s">
        <v>1833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27" customHeight="1">
      <c r="A6" s="7" t="s">
        <v>16</v>
      </c>
      <c r="B6" s="11" t="s">
        <v>770</v>
      </c>
      <c r="C6" s="29"/>
      <c r="D6" s="29"/>
      <c r="E6" s="8" t="s">
        <v>1</v>
      </c>
      <c r="F6" s="8" t="s">
        <v>419</v>
      </c>
      <c r="G6" s="8" t="s">
        <v>0</v>
      </c>
      <c r="H6" s="9">
        <v>1200</v>
      </c>
      <c r="I6" s="35"/>
      <c r="J6" s="35"/>
      <c r="K6" s="30"/>
      <c r="L6" s="30"/>
      <c r="M6" s="31"/>
      <c r="N6" s="24"/>
      <c r="O6" s="36"/>
    </row>
    <row r="7" spans="1:16" s="1" customFormat="1">
      <c r="A7" s="7" t="s">
        <v>17</v>
      </c>
      <c r="B7" s="11" t="s">
        <v>771</v>
      </c>
      <c r="C7" s="29"/>
      <c r="D7" s="29"/>
      <c r="E7" s="8" t="s">
        <v>412</v>
      </c>
      <c r="F7" s="25" t="s">
        <v>787</v>
      </c>
      <c r="G7" s="8" t="s">
        <v>788</v>
      </c>
      <c r="H7" s="9">
        <v>32</v>
      </c>
      <c r="I7" s="27"/>
      <c r="J7" s="27"/>
      <c r="K7" s="12"/>
      <c r="L7" s="30"/>
      <c r="M7" s="13"/>
      <c r="N7" s="24"/>
      <c r="O7" s="36"/>
    </row>
    <row r="8" spans="1:16" s="1" customFormat="1" ht="24">
      <c r="A8" s="7" t="s">
        <v>18</v>
      </c>
      <c r="B8" s="11" t="s">
        <v>772</v>
      </c>
      <c r="C8" s="11"/>
      <c r="D8" s="11"/>
      <c r="E8" s="8" t="s">
        <v>412</v>
      </c>
      <c r="F8" s="25" t="s">
        <v>789</v>
      </c>
      <c r="G8" s="8" t="s">
        <v>584</v>
      </c>
      <c r="H8" s="9">
        <v>2</v>
      </c>
      <c r="I8" s="27"/>
      <c r="J8" s="27"/>
      <c r="K8" s="12"/>
      <c r="L8" s="30"/>
      <c r="M8" s="13"/>
      <c r="N8" s="24"/>
      <c r="O8" s="36"/>
    </row>
    <row r="9" spans="1:16" s="1" customFormat="1" ht="24">
      <c r="A9" s="7" t="s">
        <v>19</v>
      </c>
      <c r="B9" s="11" t="s">
        <v>772</v>
      </c>
      <c r="C9" s="11"/>
      <c r="D9" s="11"/>
      <c r="E9" s="8" t="s">
        <v>44</v>
      </c>
      <c r="F9" s="25" t="s">
        <v>790</v>
      </c>
      <c r="G9" s="8" t="s">
        <v>689</v>
      </c>
      <c r="H9" s="9">
        <v>800</v>
      </c>
      <c r="I9" s="27"/>
      <c r="J9" s="27"/>
      <c r="K9" s="12"/>
      <c r="L9" s="30"/>
      <c r="M9" s="13"/>
      <c r="N9" s="24"/>
      <c r="O9" s="36"/>
    </row>
    <row r="10" spans="1:16" s="1" customFormat="1" ht="24" customHeight="1">
      <c r="A10" s="7" t="s">
        <v>20</v>
      </c>
      <c r="B10" s="11" t="s">
        <v>405</v>
      </c>
      <c r="C10" s="11"/>
      <c r="D10" s="11"/>
      <c r="E10" s="8" t="s">
        <v>255</v>
      </c>
      <c r="F10" s="25" t="s">
        <v>791</v>
      </c>
      <c r="G10" s="8" t="s">
        <v>255</v>
      </c>
      <c r="H10" s="9">
        <v>15</v>
      </c>
      <c r="I10" s="27"/>
      <c r="J10" s="27"/>
      <c r="K10" s="12"/>
      <c r="L10" s="30"/>
      <c r="M10" s="13"/>
      <c r="N10" s="24"/>
      <c r="O10" s="36"/>
    </row>
    <row r="11" spans="1:16" s="1" customFormat="1" ht="74.25" customHeight="1">
      <c r="A11" s="7" t="s">
        <v>21</v>
      </c>
      <c r="B11" s="11" t="s">
        <v>773</v>
      </c>
      <c r="C11" s="11"/>
      <c r="D11" s="11"/>
      <c r="E11" s="8" t="s">
        <v>623</v>
      </c>
      <c r="F11" s="25" t="s">
        <v>335</v>
      </c>
      <c r="G11" s="8" t="s">
        <v>792</v>
      </c>
      <c r="H11" s="9">
        <v>14</v>
      </c>
      <c r="I11" s="27"/>
      <c r="J11" s="27"/>
      <c r="K11" s="12"/>
      <c r="L11" s="30"/>
      <c r="M11" s="13"/>
      <c r="N11" s="24"/>
      <c r="O11" s="36"/>
    </row>
    <row r="12" spans="1:16" s="1" customFormat="1" ht="24">
      <c r="A12" s="7" t="s">
        <v>22</v>
      </c>
      <c r="B12" s="11" t="s">
        <v>390</v>
      </c>
      <c r="C12" s="11"/>
      <c r="D12" s="11"/>
      <c r="E12" s="8" t="s">
        <v>54</v>
      </c>
      <c r="F12" s="8" t="s">
        <v>335</v>
      </c>
      <c r="G12" s="8" t="s">
        <v>396</v>
      </c>
      <c r="H12" s="9">
        <v>1000</v>
      </c>
      <c r="I12" s="27"/>
      <c r="J12" s="27"/>
      <c r="K12" s="12"/>
      <c r="L12" s="30"/>
      <c r="M12" s="13"/>
      <c r="N12" s="24"/>
      <c r="O12" s="36"/>
    </row>
    <row r="13" spans="1:16" s="1" customFormat="1" ht="48">
      <c r="A13" s="7" t="s">
        <v>23</v>
      </c>
      <c r="B13" s="11" t="s">
        <v>774</v>
      </c>
      <c r="C13" s="11"/>
      <c r="D13" s="11"/>
      <c r="E13" s="8" t="s">
        <v>793</v>
      </c>
      <c r="F13" s="25" t="s">
        <v>794</v>
      </c>
      <c r="G13" s="8" t="s">
        <v>327</v>
      </c>
      <c r="H13" s="9">
        <v>10</v>
      </c>
      <c r="I13" s="27"/>
      <c r="J13" s="27"/>
      <c r="K13" s="12"/>
      <c r="L13" s="30"/>
      <c r="M13" s="13"/>
      <c r="N13" s="24"/>
      <c r="O13" s="36"/>
    </row>
    <row r="14" spans="1:16" s="1" customFormat="1" ht="14.25" customHeight="1">
      <c r="A14" s="7" t="s">
        <v>24</v>
      </c>
      <c r="B14" s="11" t="s">
        <v>775</v>
      </c>
      <c r="C14" s="11"/>
      <c r="D14" s="11"/>
      <c r="E14" s="8" t="s">
        <v>90</v>
      </c>
      <c r="F14" s="8" t="s">
        <v>795</v>
      </c>
      <c r="G14" s="8" t="s">
        <v>442</v>
      </c>
      <c r="H14" s="9">
        <v>8</v>
      </c>
      <c r="I14" s="27"/>
      <c r="J14" s="27"/>
      <c r="K14" s="12"/>
      <c r="L14" s="30"/>
      <c r="M14" s="13"/>
      <c r="N14" s="24"/>
      <c r="O14" s="36"/>
    </row>
    <row r="15" spans="1:16" s="1" customFormat="1" ht="14.25" customHeight="1">
      <c r="A15" s="7" t="s">
        <v>28</v>
      </c>
      <c r="B15" s="11" t="s">
        <v>776</v>
      </c>
      <c r="C15" s="11"/>
      <c r="D15" s="11"/>
      <c r="E15" s="8" t="s">
        <v>1</v>
      </c>
      <c r="F15" s="25" t="s">
        <v>45</v>
      </c>
      <c r="G15" s="8" t="s">
        <v>0</v>
      </c>
      <c r="H15" s="9">
        <v>20</v>
      </c>
      <c r="I15" s="27"/>
      <c r="J15" s="27"/>
      <c r="K15" s="12"/>
      <c r="L15" s="30"/>
      <c r="M15" s="13"/>
      <c r="N15" s="24"/>
      <c r="O15" s="36"/>
    </row>
    <row r="16" spans="1:16" s="1" customFormat="1" ht="14.25" customHeight="1">
      <c r="A16" s="7" t="s">
        <v>26</v>
      </c>
      <c r="B16" s="11" t="s">
        <v>777</v>
      </c>
      <c r="C16" s="11"/>
      <c r="D16" s="11"/>
      <c r="E16" s="8" t="s">
        <v>412</v>
      </c>
      <c r="F16" s="25">
        <v>0.1</v>
      </c>
      <c r="G16" s="8" t="s">
        <v>796</v>
      </c>
      <c r="H16" s="9">
        <v>30</v>
      </c>
      <c r="I16" s="27"/>
      <c r="J16" s="27"/>
      <c r="K16" s="12"/>
      <c r="L16" s="30"/>
      <c r="M16" s="13"/>
      <c r="N16" s="24"/>
      <c r="O16" s="36"/>
    </row>
    <row r="17" spans="1:15" s="1" customFormat="1" ht="14.25" customHeight="1">
      <c r="A17" s="7" t="s">
        <v>29</v>
      </c>
      <c r="B17" s="11" t="s">
        <v>778</v>
      </c>
      <c r="C17" s="11"/>
      <c r="D17" s="11"/>
      <c r="E17" s="8" t="s">
        <v>797</v>
      </c>
      <c r="F17" s="25" t="s">
        <v>798</v>
      </c>
      <c r="G17" s="8" t="s">
        <v>400</v>
      </c>
      <c r="H17" s="9">
        <v>200</v>
      </c>
      <c r="I17" s="27"/>
      <c r="J17" s="27"/>
      <c r="K17" s="12"/>
      <c r="L17" s="30"/>
      <c r="M17" s="13"/>
      <c r="N17" s="24"/>
      <c r="O17" s="36"/>
    </row>
    <row r="18" spans="1:15" s="1" customFormat="1" ht="14.25" customHeight="1">
      <c r="A18" s="7" t="s">
        <v>30</v>
      </c>
      <c r="B18" s="11" t="s">
        <v>779</v>
      </c>
      <c r="C18" s="11"/>
      <c r="D18" s="11"/>
      <c r="E18" s="8" t="s">
        <v>54</v>
      </c>
      <c r="F18" s="8" t="s">
        <v>799</v>
      </c>
      <c r="G18" s="8" t="s">
        <v>396</v>
      </c>
      <c r="H18" s="9">
        <v>700</v>
      </c>
      <c r="I18" s="27"/>
      <c r="J18" s="27"/>
      <c r="K18" s="12"/>
      <c r="L18" s="30"/>
      <c r="M18" s="13"/>
      <c r="N18" s="24"/>
      <c r="O18" s="36"/>
    </row>
    <row r="19" spans="1:15" s="1" customFormat="1" ht="14.25" customHeight="1">
      <c r="A19" s="7" t="s">
        <v>38</v>
      </c>
      <c r="B19" s="11" t="s">
        <v>64</v>
      </c>
      <c r="C19" s="11"/>
      <c r="D19" s="11"/>
      <c r="E19" s="8" t="s">
        <v>1</v>
      </c>
      <c r="F19" s="25" t="s">
        <v>76</v>
      </c>
      <c r="G19" s="8" t="s">
        <v>0</v>
      </c>
      <c r="H19" s="9">
        <v>6000</v>
      </c>
      <c r="I19" s="27"/>
      <c r="J19" s="27"/>
      <c r="K19" s="12"/>
      <c r="L19" s="30"/>
      <c r="M19" s="13"/>
      <c r="N19" s="24"/>
      <c r="O19" s="36"/>
    </row>
    <row r="20" spans="1:15" s="1" customFormat="1" ht="14.25" customHeight="1">
      <c r="A20" s="7" t="s">
        <v>47</v>
      </c>
      <c r="B20" s="11" t="s">
        <v>780</v>
      </c>
      <c r="C20" s="11"/>
      <c r="D20" s="11"/>
      <c r="E20" s="8" t="s">
        <v>1</v>
      </c>
      <c r="F20" s="8" t="s">
        <v>74</v>
      </c>
      <c r="G20" s="8" t="s">
        <v>0</v>
      </c>
      <c r="H20" s="9">
        <v>2100</v>
      </c>
      <c r="I20" s="27"/>
      <c r="J20" s="27"/>
      <c r="K20" s="12"/>
      <c r="L20" s="30"/>
      <c r="M20" s="13"/>
      <c r="N20" s="24"/>
      <c r="O20" s="36"/>
    </row>
    <row r="21" spans="1:15" s="1" customFormat="1" ht="14.25" customHeight="1">
      <c r="A21" s="7" t="s">
        <v>48</v>
      </c>
      <c r="B21" s="11" t="s">
        <v>781</v>
      </c>
      <c r="C21" s="11"/>
      <c r="D21" s="11"/>
      <c r="E21" s="8" t="s">
        <v>127</v>
      </c>
      <c r="F21" s="25" t="s">
        <v>800</v>
      </c>
      <c r="G21" s="8" t="s">
        <v>139</v>
      </c>
      <c r="H21" s="9">
        <v>15</v>
      </c>
      <c r="I21" s="27"/>
      <c r="J21" s="27"/>
      <c r="K21" s="12"/>
      <c r="L21" s="30"/>
      <c r="M21" s="13"/>
      <c r="N21" s="24"/>
      <c r="O21" s="36"/>
    </row>
    <row r="22" spans="1:15" s="1" customFormat="1" ht="14.25" customHeight="1">
      <c r="A22" s="7" t="s">
        <v>49</v>
      </c>
      <c r="B22" s="11" t="s">
        <v>570</v>
      </c>
      <c r="C22" s="11"/>
      <c r="D22" s="11"/>
      <c r="E22" s="8" t="s">
        <v>214</v>
      </c>
      <c r="F22" s="25" t="s">
        <v>801</v>
      </c>
      <c r="G22" s="8" t="s">
        <v>603</v>
      </c>
      <c r="H22" s="9">
        <v>6</v>
      </c>
      <c r="I22" s="27"/>
      <c r="J22" s="27"/>
      <c r="K22" s="12"/>
      <c r="L22" s="30"/>
      <c r="M22" s="13"/>
      <c r="N22" s="24"/>
      <c r="O22" s="36"/>
    </row>
    <row r="23" spans="1:15" s="1" customFormat="1" ht="14.25" customHeight="1">
      <c r="A23" s="7" t="s">
        <v>50</v>
      </c>
      <c r="B23" s="11" t="s">
        <v>202</v>
      </c>
      <c r="C23" s="11"/>
      <c r="D23" s="11"/>
      <c r="E23" s="8" t="s">
        <v>214</v>
      </c>
      <c r="F23" s="25" t="s">
        <v>802</v>
      </c>
      <c r="G23" s="8" t="s">
        <v>803</v>
      </c>
      <c r="H23" s="9">
        <v>15</v>
      </c>
      <c r="I23" s="27"/>
      <c r="J23" s="27"/>
      <c r="K23" s="12"/>
      <c r="L23" s="30"/>
      <c r="M23" s="13"/>
      <c r="N23" s="24"/>
      <c r="O23" s="36"/>
    </row>
    <row r="24" spans="1:15" s="1" customFormat="1" ht="14.25" customHeight="1">
      <c r="A24" s="7" t="s">
        <v>141</v>
      </c>
      <c r="B24" s="11" t="s">
        <v>782</v>
      </c>
      <c r="C24" s="11"/>
      <c r="D24" s="11"/>
      <c r="E24" s="8" t="s">
        <v>643</v>
      </c>
      <c r="F24" s="25" t="s">
        <v>804</v>
      </c>
      <c r="G24" s="8" t="s">
        <v>805</v>
      </c>
      <c r="H24" s="9">
        <v>20</v>
      </c>
      <c r="I24" s="27"/>
      <c r="J24" s="27"/>
      <c r="K24" s="12"/>
      <c r="L24" s="30"/>
      <c r="M24" s="13"/>
      <c r="N24" s="24"/>
      <c r="O24" s="36"/>
    </row>
    <row r="25" spans="1:15" s="1" customFormat="1" ht="31.5" customHeight="1">
      <c r="A25" s="7" t="s">
        <v>142</v>
      </c>
      <c r="B25" s="11" t="s">
        <v>782</v>
      </c>
      <c r="C25" s="11"/>
      <c r="D25" s="11"/>
      <c r="E25" s="8" t="s">
        <v>806</v>
      </c>
      <c r="F25" s="25" t="s">
        <v>110</v>
      </c>
      <c r="G25" s="8" t="s">
        <v>347</v>
      </c>
      <c r="H25" s="9">
        <v>80</v>
      </c>
      <c r="I25" s="27"/>
      <c r="J25" s="27"/>
      <c r="K25" s="12"/>
      <c r="L25" s="30"/>
      <c r="M25" s="13"/>
      <c r="N25" s="24"/>
      <c r="O25" s="36"/>
    </row>
    <row r="26" spans="1:15" s="1" customFormat="1" ht="30.75" customHeight="1">
      <c r="A26" s="7" t="s">
        <v>143</v>
      </c>
      <c r="B26" s="11" t="s">
        <v>782</v>
      </c>
      <c r="C26" s="11"/>
      <c r="D26" s="11"/>
      <c r="E26" s="8" t="s">
        <v>806</v>
      </c>
      <c r="F26" s="25" t="s">
        <v>734</v>
      </c>
      <c r="G26" s="8" t="s">
        <v>347</v>
      </c>
      <c r="H26" s="9">
        <v>20</v>
      </c>
      <c r="I26" s="27"/>
      <c r="J26" s="27"/>
      <c r="K26" s="12"/>
      <c r="L26" s="30"/>
      <c r="M26" s="13"/>
      <c r="N26" s="24"/>
      <c r="O26" s="36"/>
    </row>
    <row r="27" spans="1:15" s="1" customFormat="1" ht="14.25" customHeight="1">
      <c r="A27" s="7" t="s">
        <v>144</v>
      </c>
      <c r="B27" s="11" t="s">
        <v>493</v>
      </c>
      <c r="C27" s="11"/>
      <c r="D27" s="11"/>
      <c r="E27" s="8" t="s">
        <v>643</v>
      </c>
      <c r="F27" s="25" t="s">
        <v>807</v>
      </c>
      <c r="G27" s="8" t="s">
        <v>805</v>
      </c>
      <c r="H27" s="9">
        <v>20</v>
      </c>
      <c r="I27" s="27"/>
      <c r="J27" s="27"/>
      <c r="K27" s="12"/>
      <c r="L27" s="30"/>
      <c r="M27" s="13"/>
      <c r="N27" s="24"/>
      <c r="O27" s="36"/>
    </row>
    <row r="28" spans="1:15" s="1" customFormat="1" ht="14.25" customHeight="1">
      <c r="A28" s="7" t="s">
        <v>145</v>
      </c>
      <c r="B28" s="11" t="s">
        <v>783</v>
      </c>
      <c r="C28" s="11"/>
      <c r="D28" s="11"/>
      <c r="E28" s="8" t="s">
        <v>706</v>
      </c>
      <c r="F28" s="25" t="s">
        <v>51</v>
      </c>
      <c r="G28" s="8" t="s">
        <v>466</v>
      </c>
      <c r="H28" s="9">
        <v>40</v>
      </c>
      <c r="I28" s="27"/>
      <c r="J28" s="27"/>
      <c r="K28" s="12"/>
      <c r="L28" s="30"/>
      <c r="M28" s="13"/>
      <c r="N28" s="24"/>
      <c r="O28" s="36"/>
    </row>
    <row r="29" spans="1:15" s="1" customFormat="1" ht="14.25" customHeight="1">
      <c r="A29" s="7" t="s">
        <v>146</v>
      </c>
      <c r="B29" s="11" t="s">
        <v>784</v>
      </c>
      <c r="C29" s="11"/>
      <c r="D29" s="11"/>
      <c r="E29" s="8" t="s">
        <v>1</v>
      </c>
      <c r="F29" s="25" t="s">
        <v>68</v>
      </c>
      <c r="G29" s="8" t="s">
        <v>0</v>
      </c>
      <c r="H29" s="9">
        <v>60</v>
      </c>
      <c r="I29" s="27"/>
      <c r="J29" s="27"/>
      <c r="K29" s="12"/>
      <c r="L29" s="30"/>
      <c r="M29" s="13"/>
      <c r="N29" s="24"/>
      <c r="O29" s="36"/>
    </row>
    <row r="30" spans="1:15" s="1" customFormat="1" ht="30" customHeight="1">
      <c r="A30" s="7" t="s">
        <v>147</v>
      </c>
      <c r="B30" s="11" t="s">
        <v>785</v>
      </c>
      <c r="C30" s="11"/>
      <c r="D30" s="11"/>
      <c r="E30" s="8" t="s">
        <v>808</v>
      </c>
      <c r="F30" s="8" t="s">
        <v>809</v>
      </c>
      <c r="G30" s="8" t="s">
        <v>810</v>
      </c>
      <c r="H30" s="9">
        <v>40</v>
      </c>
      <c r="I30" s="27"/>
      <c r="J30" s="27"/>
      <c r="K30" s="12"/>
      <c r="L30" s="30"/>
      <c r="M30" s="13"/>
      <c r="N30" s="24"/>
      <c r="O30" s="36"/>
    </row>
    <row r="31" spans="1:15" s="1" customFormat="1" ht="53.25" customHeight="1">
      <c r="A31" s="8" t="s">
        <v>148</v>
      </c>
      <c r="B31" s="11" t="s">
        <v>786</v>
      </c>
      <c r="C31" s="11"/>
      <c r="D31" s="11"/>
      <c r="E31" s="8" t="s">
        <v>811</v>
      </c>
      <c r="F31" s="25" t="s">
        <v>41</v>
      </c>
      <c r="G31" s="8" t="s">
        <v>42</v>
      </c>
      <c r="H31" s="9">
        <v>500</v>
      </c>
      <c r="I31" s="27"/>
      <c r="J31" s="27"/>
      <c r="K31" s="12"/>
      <c r="L31" s="30"/>
      <c r="M31" s="13"/>
      <c r="N31" s="24"/>
      <c r="O31" s="36"/>
    </row>
    <row r="32" spans="1:15" s="20" customFormat="1" ht="12.75" thickBot="1">
      <c r="F32" s="22"/>
      <c r="L32" s="34"/>
      <c r="N32" s="34"/>
      <c r="O32" s="34"/>
    </row>
    <row r="33" spans="1:16">
      <c r="A33" s="20"/>
      <c r="B33" s="20"/>
      <c r="C33" s="20"/>
      <c r="D33" s="20"/>
      <c r="P33" s="23"/>
    </row>
    <row r="34" spans="1:16" s="20" customFormat="1" ht="12.75">
      <c r="B34" s="262" t="s">
        <v>27</v>
      </c>
      <c r="C34" s="262"/>
      <c r="D34" s="262"/>
      <c r="E34" s="262"/>
      <c r="F34" s="262"/>
      <c r="P34" s="26"/>
    </row>
    <row r="35" spans="1:16" ht="12.75">
      <c r="B35" s="264" t="s">
        <v>186</v>
      </c>
      <c r="C35" s="264"/>
      <c r="D35" s="264"/>
      <c r="E35" s="264"/>
      <c r="F35" s="264"/>
    </row>
    <row r="36" spans="1:16">
      <c r="H36" s="2"/>
    </row>
    <row r="37" spans="1:16" ht="12.75">
      <c r="H37" s="2"/>
      <c r="I37" s="38" t="s">
        <v>310</v>
      </c>
      <c r="J37" s="38"/>
      <c r="K37" s="136"/>
      <c r="L37" s="136"/>
      <c r="M37" s="137"/>
      <c r="N37" s="137"/>
    </row>
    <row r="38" spans="1:16" ht="12.75">
      <c r="I38" s="38" t="s">
        <v>311</v>
      </c>
      <c r="J38" s="38"/>
      <c r="K38" s="43"/>
      <c r="L38" s="43"/>
      <c r="M38" s="137"/>
      <c r="N38" s="137"/>
    </row>
  </sheetData>
  <mergeCells count="5">
    <mergeCell ref="A1:O1"/>
    <mergeCell ref="A2:O2"/>
    <mergeCell ref="A3:M3"/>
    <mergeCell ref="B34:F34"/>
    <mergeCell ref="B35:F35"/>
  </mergeCells>
  <pageMargins left="0.59055118110236227" right="0.59055118110236227" top="0.78740157480314965" bottom="0.59055118110236227" header="0.31496062992125984" footer="0.31496062992125984"/>
  <pageSetup paperSize="9" scale="80" orientation="landscape" horizontalDpi="180" verticalDpi="180" r:id="rId1"/>
  <headerFooter alignWithMargins="0">
    <oddHeader>&amp;LZnak sprawy: 3/leki/19&amp;RZałącznik nr 2 do SIWZ</oddHeader>
    <oddFooter>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P24"/>
  <sheetViews>
    <sheetView view="pageBreakPreview" zoomScaleNormal="110" zoomScaleSheetLayoutView="100" workbookViewId="0">
      <selection activeCell="I11" sqref="I11"/>
    </sheetView>
  </sheetViews>
  <sheetFormatPr defaultRowHeight="12"/>
  <cols>
    <col min="1" max="1" width="4" style="19" customWidth="1"/>
    <col min="2" max="2" width="25.85546875" style="19" customWidth="1"/>
    <col min="3" max="3" width="18.42578125" style="19" customWidth="1"/>
    <col min="4" max="4" width="11.5703125" style="19" customWidth="1"/>
    <col min="5" max="5" width="9.42578125" style="19" customWidth="1"/>
    <col min="6" max="6" width="9.5703125" style="21" customWidth="1"/>
    <col min="7" max="7" width="10.140625" style="19" customWidth="1"/>
    <col min="8" max="8" width="7.140625" style="20" customWidth="1"/>
    <col min="9" max="9" width="7.5703125" style="20" customWidth="1"/>
    <col min="10" max="10" width="7.85546875" style="20" customWidth="1"/>
    <col min="11" max="11" width="8.5703125" style="19" customWidth="1"/>
    <col min="12" max="12" width="11.42578125" style="19" customWidth="1"/>
    <col min="13" max="13" width="5.140625" style="19" customWidth="1"/>
    <col min="14" max="14" width="10.5703125" style="19" customWidth="1"/>
    <col min="15" max="15" width="12.140625" style="19" customWidth="1"/>
    <col min="16" max="16384" width="9.140625" style="19"/>
  </cols>
  <sheetData>
    <row r="1" spans="1:16" ht="12.7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>
      <c r="A2" s="266" t="s">
        <v>1911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</row>
    <row r="3" spans="1:16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48"/>
      <c r="O3" s="88"/>
      <c r="P3" s="23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317</v>
      </c>
      <c r="I4" s="252" t="s">
        <v>1832</v>
      </c>
      <c r="J4" s="252" t="s">
        <v>182</v>
      </c>
      <c r="K4" s="253" t="s">
        <v>1833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33" customHeight="1">
      <c r="A6" s="8" t="s">
        <v>16</v>
      </c>
      <c r="B6" s="11" t="s">
        <v>812</v>
      </c>
      <c r="C6" s="29"/>
      <c r="D6" s="29"/>
      <c r="E6" s="8" t="s">
        <v>821</v>
      </c>
      <c r="F6" s="25" t="s">
        <v>65</v>
      </c>
      <c r="G6" s="8" t="s">
        <v>0</v>
      </c>
      <c r="H6" s="9">
        <v>240</v>
      </c>
      <c r="I6" s="35"/>
      <c r="J6" s="35"/>
      <c r="K6" s="30"/>
      <c r="L6" s="30"/>
      <c r="M6" s="31"/>
      <c r="N6" s="24"/>
      <c r="O6" s="36"/>
    </row>
    <row r="7" spans="1:16" s="18" customFormat="1" ht="25.5" customHeight="1">
      <c r="A7" s="8" t="s">
        <v>17</v>
      </c>
      <c r="B7" s="11" t="s">
        <v>813</v>
      </c>
      <c r="C7" s="29"/>
      <c r="D7" s="29"/>
      <c r="E7" s="8" t="s">
        <v>1</v>
      </c>
      <c r="F7" s="8" t="s">
        <v>51</v>
      </c>
      <c r="G7" s="8" t="s">
        <v>0</v>
      </c>
      <c r="H7" s="9">
        <v>1500</v>
      </c>
      <c r="I7" s="35"/>
      <c r="J7" s="35"/>
      <c r="K7" s="30"/>
      <c r="L7" s="30"/>
      <c r="M7" s="31"/>
      <c r="N7" s="24"/>
      <c r="O7" s="36"/>
    </row>
    <row r="8" spans="1:16" s="18" customFormat="1" ht="30" customHeight="1">
      <c r="A8" s="8" t="s">
        <v>18</v>
      </c>
      <c r="B8" s="11" t="s">
        <v>814</v>
      </c>
      <c r="C8" s="29"/>
      <c r="D8" s="29"/>
      <c r="E8" s="8" t="s">
        <v>85</v>
      </c>
      <c r="F8" s="8" t="s">
        <v>822</v>
      </c>
      <c r="G8" s="8" t="s">
        <v>42</v>
      </c>
      <c r="H8" s="9">
        <v>200</v>
      </c>
      <c r="I8" s="35"/>
      <c r="J8" s="35"/>
      <c r="K8" s="30"/>
      <c r="L8" s="30"/>
      <c r="M8" s="31"/>
      <c r="N8" s="24"/>
      <c r="O8" s="36"/>
    </row>
    <row r="9" spans="1:16" s="18" customFormat="1" ht="30" customHeight="1">
      <c r="A9" s="8" t="s">
        <v>19</v>
      </c>
      <c r="B9" s="11" t="s">
        <v>814</v>
      </c>
      <c r="C9" s="29"/>
      <c r="D9" s="29"/>
      <c r="E9" s="8" t="s">
        <v>85</v>
      </c>
      <c r="F9" s="8" t="s">
        <v>823</v>
      </c>
      <c r="G9" s="8" t="s">
        <v>42</v>
      </c>
      <c r="H9" s="9">
        <v>100</v>
      </c>
      <c r="I9" s="35"/>
      <c r="J9" s="35"/>
      <c r="K9" s="30"/>
      <c r="L9" s="30"/>
      <c r="M9" s="31"/>
      <c r="N9" s="24"/>
      <c r="O9" s="36"/>
    </row>
    <row r="10" spans="1:16" s="18" customFormat="1" ht="25.5" customHeight="1">
      <c r="A10" s="8" t="s">
        <v>20</v>
      </c>
      <c r="B10" s="11" t="s">
        <v>815</v>
      </c>
      <c r="C10" s="29"/>
      <c r="D10" s="29"/>
      <c r="E10" s="8" t="s">
        <v>338</v>
      </c>
      <c r="F10" s="8" t="s">
        <v>68</v>
      </c>
      <c r="G10" s="8" t="s">
        <v>347</v>
      </c>
      <c r="H10" s="9">
        <v>200</v>
      </c>
      <c r="I10" s="35"/>
      <c r="J10" s="35"/>
      <c r="K10" s="30"/>
      <c r="L10" s="30"/>
      <c r="M10" s="31"/>
      <c r="N10" s="24"/>
      <c r="O10" s="36"/>
    </row>
    <row r="11" spans="1:16" s="18" customFormat="1" ht="25.5" customHeight="1">
      <c r="A11" s="8" t="s">
        <v>21</v>
      </c>
      <c r="B11" s="11" t="s">
        <v>816</v>
      </c>
      <c r="C11" s="29"/>
      <c r="D11" s="29"/>
      <c r="E11" s="8" t="s">
        <v>282</v>
      </c>
      <c r="F11" s="8" t="s">
        <v>100</v>
      </c>
      <c r="G11" s="8" t="s">
        <v>0</v>
      </c>
      <c r="H11" s="9">
        <v>200</v>
      </c>
      <c r="I11" s="35"/>
      <c r="J11" s="35"/>
      <c r="K11" s="30"/>
      <c r="L11" s="30"/>
      <c r="M11" s="31"/>
      <c r="N11" s="24"/>
      <c r="O11" s="36"/>
    </row>
    <row r="12" spans="1:16" s="18" customFormat="1" ht="46.5" customHeight="1">
      <c r="A12" s="8" t="s">
        <v>22</v>
      </c>
      <c r="B12" s="11" t="s">
        <v>72</v>
      </c>
      <c r="C12" s="29"/>
      <c r="D12" s="29"/>
      <c r="E12" s="8" t="s">
        <v>824</v>
      </c>
      <c r="F12" s="8" t="s">
        <v>825</v>
      </c>
      <c r="G12" s="8" t="s">
        <v>101</v>
      </c>
      <c r="H12" s="9">
        <v>120</v>
      </c>
      <c r="I12" s="35"/>
      <c r="J12" s="35"/>
      <c r="K12" s="30"/>
      <c r="L12" s="30"/>
      <c r="M12" s="31"/>
      <c r="N12" s="24"/>
      <c r="O12" s="36"/>
    </row>
    <row r="13" spans="1:16" s="18" customFormat="1" ht="37.5" customHeight="1">
      <c r="A13" s="8" t="s">
        <v>23</v>
      </c>
      <c r="B13" s="11" t="s">
        <v>817</v>
      </c>
      <c r="C13" s="29"/>
      <c r="D13" s="29"/>
      <c r="E13" s="8" t="s">
        <v>826</v>
      </c>
      <c r="F13" s="8" t="s">
        <v>65</v>
      </c>
      <c r="G13" s="8" t="s">
        <v>46</v>
      </c>
      <c r="H13" s="9">
        <v>200</v>
      </c>
      <c r="I13" s="35"/>
      <c r="J13" s="35"/>
      <c r="K13" s="30"/>
      <c r="L13" s="30"/>
      <c r="M13" s="31"/>
      <c r="N13" s="24"/>
      <c r="O13" s="36"/>
    </row>
    <row r="14" spans="1:16" s="18" customFormat="1" ht="36" customHeight="1">
      <c r="A14" s="8" t="s">
        <v>24</v>
      </c>
      <c r="B14" s="11" t="s">
        <v>812</v>
      </c>
      <c r="C14" s="29"/>
      <c r="D14" s="29"/>
      <c r="E14" s="8" t="s">
        <v>266</v>
      </c>
      <c r="F14" s="8" t="s">
        <v>110</v>
      </c>
      <c r="G14" s="8" t="s">
        <v>0</v>
      </c>
      <c r="H14" s="9">
        <v>90</v>
      </c>
      <c r="I14" s="35"/>
      <c r="J14" s="35"/>
      <c r="K14" s="30"/>
      <c r="L14" s="30"/>
      <c r="M14" s="31"/>
      <c r="N14" s="24"/>
      <c r="O14" s="36"/>
    </row>
    <row r="15" spans="1:16" s="18" customFormat="1" ht="28.5" customHeight="1">
      <c r="A15" s="8" t="s">
        <v>28</v>
      </c>
      <c r="B15" s="11" t="s">
        <v>818</v>
      </c>
      <c r="C15" s="29"/>
      <c r="D15" s="29"/>
      <c r="E15" s="8" t="s">
        <v>1</v>
      </c>
      <c r="F15" s="8" t="s">
        <v>827</v>
      </c>
      <c r="G15" s="8" t="s">
        <v>0</v>
      </c>
      <c r="H15" s="9">
        <v>130</v>
      </c>
      <c r="I15" s="35"/>
      <c r="J15" s="35"/>
      <c r="K15" s="30"/>
      <c r="L15" s="30"/>
      <c r="M15" s="31"/>
      <c r="N15" s="24"/>
      <c r="O15" s="36"/>
    </row>
    <row r="16" spans="1:16" s="18" customFormat="1" ht="33" customHeight="1">
      <c r="A16" s="8" t="s">
        <v>26</v>
      </c>
      <c r="B16" s="11" t="s">
        <v>819</v>
      </c>
      <c r="C16" s="29"/>
      <c r="D16" s="29"/>
      <c r="E16" s="8" t="s">
        <v>826</v>
      </c>
      <c r="F16" s="8" t="s">
        <v>828</v>
      </c>
      <c r="G16" s="8" t="s">
        <v>46</v>
      </c>
      <c r="H16" s="9">
        <v>2000</v>
      </c>
      <c r="I16" s="35"/>
      <c r="J16" s="35"/>
      <c r="K16" s="30"/>
      <c r="L16" s="30"/>
      <c r="M16" s="31"/>
      <c r="N16" s="24"/>
      <c r="O16" s="36"/>
    </row>
    <row r="17" spans="1:16" s="18" customFormat="1" ht="32.25" customHeight="1">
      <c r="A17" s="8" t="s">
        <v>29</v>
      </c>
      <c r="B17" s="11" t="s">
        <v>820</v>
      </c>
      <c r="C17" s="29"/>
      <c r="D17" s="29"/>
      <c r="E17" s="8" t="s">
        <v>829</v>
      </c>
      <c r="F17" s="25" t="s">
        <v>100</v>
      </c>
      <c r="G17" s="8" t="s">
        <v>0</v>
      </c>
      <c r="H17" s="9">
        <v>1200</v>
      </c>
      <c r="I17" s="35"/>
      <c r="J17" s="35"/>
      <c r="K17" s="30"/>
      <c r="L17" s="30"/>
      <c r="M17" s="31"/>
      <c r="N17" s="24"/>
      <c r="O17" s="36"/>
    </row>
    <row r="18" spans="1:16" s="20" customFormat="1" ht="12.75" thickBot="1">
      <c r="F18" s="22"/>
      <c r="L18" s="34"/>
      <c r="N18" s="34"/>
      <c r="O18" s="34"/>
    </row>
    <row r="19" spans="1:16">
      <c r="A19" s="20"/>
      <c r="B19" s="20"/>
      <c r="C19" s="20"/>
      <c r="D19" s="20"/>
      <c r="P19" s="23"/>
    </row>
    <row r="20" spans="1:16" s="20" customFormat="1" ht="12.75">
      <c r="B20" s="262" t="s">
        <v>27</v>
      </c>
      <c r="C20" s="262"/>
      <c r="D20" s="262"/>
      <c r="E20" s="262"/>
      <c r="F20" s="262"/>
      <c r="P20" s="26"/>
    </row>
    <row r="21" spans="1:16" ht="12.75">
      <c r="B21" s="264" t="s">
        <v>186</v>
      </c>
      <c r="C21" s="264"/>
      <c r="D21" s="264"/>
      <c r="E21" s="264"/>
      <c r="F21" s="264"/>
    </row>
    <row r="23" spans="1:16" ht="12.75">
      <c r="I23" s="38" t="s">
        <v>310</v>
      </c>
      <c r="J23" s="38"/>
      <c r="K23" s="136"/>
      <c r="L23" s="136"/>
      <c r="M23" s="137"/>
      <c r="N23" s="137"/>
    </row>
    <row r="24" spans="1:16" ht="12.75">
      <c r="I24" s="38" t="s">
        <v>311</v>
      </c>
      <c r="J24" s="38"/>
      <c r="K24" s="43"/>
      <c r="L24" s="43"/>
      <c r="M24" s="137"/>
      <c r="N24" s="137"/>
    </row>
  </sheetData>
  <mergeCells count="5">
    <mergeCell ref="A1:O1"/>
    <mergeCell ref="A2:O2"/>
    <mergeCell ref="A3:M3"/>
    <mergeCell ref="B20:F20"/>
    <mergeCell ref="B21:F21"/>
  </mergeCells>
  <pageMargins left="0.59055118110236227" right="0.59055118110236227" top="0.78740157480314965" bottom="0.59055118110236227" header="0.31496062992125984" footer="0.31496062992125984"/>
  <pageSetup paperSize="9" scale="80" orientation="landscape" r:id="rId1"/>
  <headerFooter alignWithMargins="0">
    <oddHeader>&amp;LZnak sprawy: 3/leki/19&amp;RZałącznik nr 2 do SIWZ</oddHeader>
    <oddFooter>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workbookViewId="0">
      <selection activeCell="E6" sqref="E6"/>
    </sheetView>
  </sheetViews>
  <sheetFormatPr defaultRowHeight="12"/>
  <cols>
    <col min="1" max="1" width="4.42578125" style="2" customWidth="1"/>
    <col min="2" max="2" width="32.28515625" style="2" customWidth="1"/>
    <col min="3" max="3" width="17.42578125" style="2" customWidth="1"/>
    <col min="4" max="4" width="11.42578125" style="2" customWidth="1"/>
    <col min="5" max="5" width="13.85546875" style="2" customWidth="1"/>
    <col min="6" max="6" width="10.28515625" style="16" customWidth="1"/>
    <col min="7" max="7" width="10.140625" style="2" customWidth="1"/>
    <col min="8" max="8" width="6.5703125" style="5" customWidth="1"/>
    <col min="9" max="10" width="8.28515625" style="5" customWidth="1"/>
    <col min="11" max="11" width="8.85546875" style="2" customWidth="1"/>
    <col min="12" max="12" width="11.140625" style="65" customWidth="1"/>
    <col min="13" max="13" width="5.140625" style="66" customWidth="1"/>
    <col min="14" max="14" width="11.140625" style="65" customWidth="1"/>
    <col min="15" max="15" width="11.28515625" style="65" customWidth="1"/>
    <col min="16" max="16" width="13.5703125" style="6" customWidth="1"/>
    <col min="17" max="258" width="9.140625" style="2"/>
    <col min="259" max="259" width="4.42578125" style="2" customWidth="1"/>
    <col min="260" max="260" width="25.85546875" style="2" customWidth="1"/>
    <col min="261" max="261" width="29.42578125" style="2" customWidth="1"/>
    <col min="262" max="262" width="15.42578125" style="2" customWidth="1"/>
    <col min="263" max="263" width="13.85546875" style="2" customWidth="1"/>
    <col min="264" max="264" width="19" style="2" customWidth="1"/>
    <col min="265" max="265" width="15.7109375" style="2" customWidth="1"/>
    <col min="266" max="266" width="8.28515625" style="2" customWidth="1"/>
    <col min="267" max="267" width="8.85546875" style="2" customWidth="1"/>
    <col min="268" max="268" width="12.28515625" style="2" customWidth="1"/>
    <col min="269" max="269" width="5.140625" style="2" customWidth="1"/>
    <col min="270" max="270" width="10.5703125" style="2" customWidth="1"/>
    <col min="271" max="271" width="12.42578125" style="2" customWidth="1"/>
    <col min="272" max="272" width="13.5703125" style="2" customWidth="1"/>
    <col min="273" max="514" width="9.140625" style="2"/>
    <col min="515" max="515" width="4.42578125" style="2" customWidth="1"/>
    <col min="516" max="516" width="25.85546875" style="2" customWidth="1"/>
    <col min="517" max="517" width="29.42578125" style="2" customWidth="1"/>
    <col min="518" max="518" width="15.42578125" style="2" customWidth="1"/>
    <col min="519" max="519" width="13.85546875" style="2" customWidth="1"/>
    <col min="520" max="520" width="19" style="2" customWidth="1"/>
    <col min="521" max="521" width="15.7109375" style="2" customWidth="1"/>
    <col min="522" max="522" width="8.28515625" style="2" customWidth="1"/>
    <col min="523" max="523" width="8.85546875" style="2" customWidth="1"/>
    <col min="524" max="524" width="12.28515625" style="2" customWidth="1"/>
    <col min="525" max="525" width="5.140625" style="2" customWidth="1"/>
    <col min="526" max="526" width="10.5703125" style="2" customWidth="1"/>
    <col min="527" max="527" width="12.42578125" style="2" customWidth="1"/>
    <col min="528" max="528" width="13.5703125" style="2" customWidth="1"/>
    <col min="529" max="770" width="9.140625" style="2"/>
    <col min="771" max="771" width="4.42578125" style="2" customWidth="1"/>
    <col min="772" max="772" width="25.85546875" style="2" customWidth="1"/>
    <col min="773" max="773" width="29.42578125" style="2" customWidth="1"/>
    <col min="774" max="774" width="15.42578125" style="2" customWidth="1"/>
    <col min="775" max="775" width="13.85546875" style="2" customWidth="1"/>
    <col min="776" max="776" width="19" style="2" customWidth="1"/>
    <col min="777" max="777" width="15.7109375" style="2" customWidth="1"/>
    <col min="778" max="778" width="8.28515625" style="2" customWidth="1"/>
    <col min="779" max="779" width="8.85546875" style="2" customWidth="1"/>
    <col min="780" max="780" width="12.28515625" style="2" customWidth="1"/>
    <col min="781" max="781" width="5.140625" style="2" customWidth="1"/>
    <col min="782" max="782" width="10.5703125" style="2" customWidth="1"/>
    <col min="783" max="783" width="12.42578125" style="2" customWidth="1"/>
    <col min="784" max="784" width="13.5703125" style="2" customWidth="1"/>
    <col min="785" max="1026" width="9.140625" style="2"/>
    <col min="1027" max="1027" width="4.42578125" style="2" customWidth="1"/>
    <col min="1028" max="1028" width="25.85546875" style="2" customWidth="1"/>
    <col min="1029" max="1029" width="29.42578125" style="2" customWidth="1"/>
    <col min="1030" max="1030" width="15.42578125" style="2" customWidth="1"/>
    <col min="1031" max="1031" width="13.85546875" style="2" customWidth="1"/>
    <col min="1032" max="1032" width="19" style="2" customWidth="1"/>
    <col min="1033" max="1033" width="15.7109375" style="2" customWidth="1"/>
    <col min="1034" max="1034" width="8.28515625" style="2" customWidth="1"/>
    <col min="1035" max="1035" width="8.85546875" style="2" customWidth="1"/>
    <col min="1036" max="1036" width="12.28515625" style="2" customWidth="1"/>
    <col min="1037" max="1037" width="5.140625" style="2" customWidth="1"/>
    <col min="1038" max="1038" width="10.5703125" style="2" customWidth="1"/>
    <col min="1039" max="1039" width="12.42578125" style="2" customWidth="1"/>
    <col min="1040" max="1040" width="13.5703125" style="2" customWidth="1"/>
    <col min="1041" max="1282" width="9.140625" style="2"/>
    <col min="1283" max="1283" width="4.42578125" style="2" customWidth="1"/>
    <col min="1284" max="1284" width="25.85546875" style="2" customWidth="1"/>
    <col min="1285" max="1285" width="29.42578125" style="2" customWidth="1"/>
    <col min="1286" max="1286" width="15.42578125" style="2" customWidth="1"/>
    <col min="1287" max="1287" width="13.85546875" style="2" customWidth="1"/>
    <col min="1288" max="1288" width="19" style="2" customWidth="1"/>
    <col min="1289" max="1289" width="15.7109375" style="2" customWidth="1"/>
    <col min="1290" max="1290" width="8.28515625" style="2" customWidth="1"/>
    <col min="1291" max="1291" width="8.85546875" style="2" customWidth="1"/>
    <col min="1292" max="1292" width="12.28515625" style="2" customWidth="1"/>
    <col min="1293" max="1293" width="5.140625" style="2" customWidth="1"/>
    <col min="1294" max="1294" width="10.5703125" style="2" customWidth="1"/>
    <col min="1295" max="1295" width="12.42578125" style="2" customWidth="1"/>
    <col min="1296" max="1296" width="13.5703125" style="2" customWidth="1"/>
    <col min="1297" max="1538" width="9.140625" style="2"/>
    <col min="1539" max="1539" width="4.42578125" style="2" customWidth="1"/>
    <col min="1540" max="1540" width="25.85546875" style="2" customWidth="1"/>
    <col min="1541" max="1541" width="29.42578125" style="2" customWidth="1"/>
    <col min="1542" max="1542" width="15.42578125" style="2" customWidth="1"/>
    <col min="1543" max="1543" width="13.85546875" style="2" customWidth="1"/>
    <col min="1544" max="1544" width="19" style="2" customWidth="1"/>
    <col min="1545" max="1545" width="15.7109375" style="2" customWidth="1"/>
    <col min="1546" max="1546" width="8.28515625" style="2" customWidth="1"/>
    <col min="1547" max="1547" width="8.85546875" style="2" customWidth="1"/>
    <col min="1548" max="1548" width="12.28515625" style="2" customWidth="1"/>
    <col min="1549" max="1549" width="5.140625" style="2" customWidth="1"/>
    <col min="1550" max="1550" width="10.5703125" style="2" customWidth="1"/>
    <col min="1551" max="1551" width="12.42578125" style="2" customWidth="1"/>
    <col min="1552" max="1552" width="13.5703125" style="2" customWidth="1"/>
    <col min="1553" max="1794" width="9.140625" style="2"/>
    <col min="1795" max="1795" width="4.42578125" style="2" customWidth="1"/>
    <col min="1796" max="1796" width="25.85546875" style="2" customWidth="1"/>
    <col min="1797" max="1797" width="29.42578125" style="2" customWidth="1"/>
    <col min="1798" max="1798" width="15.42578125" style="2" customWidth="1"/>
    <col min="1799" max="1799" width="13.85546875" style="2" customWidth="1"/>
    <col min="1800" max="1800" width="19" style="2" customWidth="1"/>
    <col min="1801" max="1801" width="15.7109375" style="2" customWidth="1"/>
    <col min="1802" max="1802" width="8.28515625" style="2" customWidth="1"/>
    <col min="1803" max="1803" width="8.85546875" style="2" customWidth="1"/>
    <col min="1804" max="1804" width="12.28515625" style="2" customWidth="1"/>
    <col min="1805" max="1805" width="5.140625" style="2" customWidth="1"/>
    <col min="1806" max="1806" width="10.5703125" style="2" customWidth="1"/>
    <col min="1807" max="1807" width="12.42578125" style="2" customWidth="1"/>
    <col min="1808" max="1808" width="13.5703125" style="2" customWidth="1"/>
    <col min="1809" max="2050" width="9.140625" style="2"/>
    <col min="2051" max="2051" width="4.42578125" style="2" customWidth="1"/>
    <col min="2052" max="2052" width="25.85546875" style="2" customWidth="1"/>
    <col min="2053" max="2053" width="29.42578125" style="2" customWidth="1"/>
    <col min="2054" max="2054" width="15.42578125" style="2" customWidth="1"/>
    <col min="2055" max="2055" width="13.85546875" style="2" customWidth="1"/>
    <col min="2056" max="2056" width="19" style="2" customWidth="1"/>
    <col min="2057" max="2057" width="15.7109375" style="2" customWidth="1"/>
    <col min="2058" max="2058" width="8.28515625" style="2" customWidth="1"/>
    <col min="2059" max="2059" width="8.85546875" style="2" customWidth="1"/>
    <col min="2060" max="2060" width="12.28515625" style="2" customWidth="1"/>
    <col min="2061" max="2061" width="5.140625" style="2" customWidth="1"/>
    <col min="2062" max="2062" width="10.5703125" style="2" customWidth="1"/>
    <col min="2063" max="2063" width="12.42578125" style="2" customWidth="1"/>
    <col min="2064" max="2064" width="13.5703125" style="2" customWidth="1"/>
    <col min="2065" max="2306" width="9.140625" style="2"/>
    <col min="2307" max="2307" width="4.42578125" style="2" customWidth="1"/>
    <col min="2308" max="2308" width="25.85546875" style="2" customWidth="1"/>
    <col min="2309" max="2309" width="29.42578125" style="2" customWidth="1"/>
    <col min="2310" max="2310" width="15.42578125" style="2" customWidth="1"/>
    <col min="2311" max="2311" width="13.85546875" style="2" customWidth="1"/>
    <col min="2312" max="2312" width="19" style="2" customWidth="1"/>
    <col min="2313" max="2313" width="15.7109375" style="2" customWidth="1"/>
    <col min="2314" max="2314" width="8.28515625" style="2" customWidth="1"/>
    <col min="2315" max="2315" width="8.85546875" style="2" customWidth="1"/>
    <col min="2316" max="2316" width="12.28515625" style="2" customWidth="1"/>
    <col min="2317" max="2317" width="5.140625" style="2" customWidth="1"/>
    <col min="2318" max="2318" width="10.5703125" style="2" customWidth="1"/>
    <col min="2319" max="2319" width="12.42578125" style="2" customWidth="1"/>
    <col min="2320" max="2320" width="13.5703125" style="2" customWidth="1"/>
    <col min="2321" max="2562" width="9.140625" style="2"/>
    <col min="2563" max="2563" width="4.42578125" style="2" customWidth="1"/>
    <col min="2564" max="2564" width="25.85546875" style="2" customWidth="1"/>
    <col min="2565" max="2565" width="29.42578125" style="2" customWidth="1"/>
    <col min="2566" max="2566" width="15.42578125" style="2" customWidth="1"/>
    <col min="2567" max="2567" width="13.85546875" style="2" customWidth="1"/>
    <col min="2568" max="2568" width="19" style="2" customWidth="1"/>
    <col min="2569" max="2569" width="15.7109375" style="2" customWidth="1"/>
    <col min="2570" max="2570" width="8.28515625" style="2" customWidth="1"/>
    <col min="2571" max="2571" width="8.85546875" style="2" customWidth="1"/>
    <col min="2572" max="2572" width="12.28515625" style="2" customWidth="1"/>
    <col min="2573" max="2573" width="5.140625" style="2" customWidth="1"/>
    <col min="2574" max="2574" width="10.5703125" style="2" customWidth="1"/>
    <col min="2575" max="2575" width="12.42578125" style="2" customWidth="1"/>
    <col min="2576" max="2576" width="13.5703125" style="2" customWidth="1"/>
    <col min="2577" max="2818" width="9.140625" style="2"/>
    <col min="2819" max="2819" width="4.42578125" style="2" customWidth="1"/>
    <col min="2820" max="2820" width="25.85546875" style="2" customWidth="1"/>
    <col min="2821" max="2821" width="29.42578125" style="2" customWidth="1"/>
    <col min="2822" max="2822" width="15.42578125" style="2" customWidth="1"/>
    <col min="2823" max="2823" width="13.85546875" style="2" customWidth="1"/>
    <col min="2824" max="2824" width="19" style="2" customWidth="1"/>
    <col min="2825" max="2825" width="15.7109375" style="2" customWidth="1"/>
    <col min="2826" max="2826" width="8.28515625" style="2" customWidth="1"/>
    <col min="2827" max="2827" width="8.85546875" style="2" customWidth="1"/>
    <col min="2828" max="2828" width="12.28515625" style="2" customWidth="1"/>
    <col min="2829" max="2829" width="5.140625" style="2" customWidth="1"/>
    <col min="2830" max="2830" width="10.5703125" style="2" customWidth="1"/>
    <col min="2831" max="2831" width="12.42578125" style="2" customWidth="1"/>
    <col min="2832" max="2832" width="13.5703125" style="2" customWidth="1"/>
    <col min="2833" max="3074" width="9.140625" style="2"/>
    <col min="3075" max="3075" width="4.42578125" style="2" customWidth="1"/>
    <col min="3076" max="3076" width="25.85546875" style="2" customWidth="1"/>
    <col min="3077" max="3077" width="29.42578125" style="2" customWidth="1"/>
    <col min="3078" max="3078" width="15.42578125" style="2" customWidth="1"/>
    <col min="3079" max="3079" width="13.85546875" style="2" customWidth="1"/>
    <col min="3080" max="3080" width="19" style="2" customWidth="1"/>
    <col min="3081" max="3081" width="15.7109375" style="2" customWidth="1"/>
    <col min="3082" max="3082" width="8.28515625" style="2" customWidth="1"/>
    <col min="3083" max="3083" width="8.85546875" style="2" customWidth="1"/>
    <col min="3084" max="3084" width="12.28515625" style="2" customWidth="1"/>
    <col min="3085" max="3085" width="5.140625" style="2" customWidth="1"/>
    <col min="3086" max="3086" width="10.5703125" style="2" customWidth="1"/>
    <col min="3087" max="3087" width="12.42578125" style="2" customWidth="1"/>
    <col min="3088" max="3088" width="13.5703125" style="2" customWidth="1"/>
    <col min="3089" max="3330" width="9.140625" style="2"/>
    <col min="3331" max="3331" width="4.42578125" style="2" customWidth="1"/>
    <col min="3332" max="3332" width="25.85546875" style="2" customWidth="1"/>
    <col min="3333" max="3333" width="29.42578125" style="2" customWidth="1"/>
    <col min="3334" max="3334" width="15.42578125" style="2" customWidth="1"/>
    <col min="3335" max="3335" width="13.85546875" style="2" customWidth="1"/>
    <col min="3336" max="3336" width="19" style="2" customWidth="1"/>
    <col min="3337" max="3337" width="15.7109375" style="2" customWidth="1"/>
    <col min="3338" max="3338" width="8.28515625" style="2" customWidth="1"/>
    <col min="3339" max="3339" width="8.85546875" style="2" customWidth="1"/>
    <col min="3340" max="3340" width="12.28515625" style="2" customWidth="1"/>
    <col min="3341" max="3341" width="5.140625" style="2" customWidth="1"/>
    <col min="3342" max="3342" width="10.5703125" style="2" customWidth="1"/>
    <col min="3343" max="3343" width="12.42578125" style="2" customWidth="1"/>
    <col min="3344" max="3344" width="13.5703125" style="2" customWidth="1"/>
    <col min="3345" max="3586" width="9.140625" style="2"/>
    <col min="3587" max="3587" width="4.42578125" style="2" customWidth="1"/>
    <col min="3588" max="3588" width="25.85546875" style="2" customWidth="1"/>
    <col min="3589" max="3589" width="29.42578125" style="2" customWidth="1"/>
    <col min="3590" max="3590" width="15.42578125" style="2" customWidth="1"/>
    <col min="3591" max="3591" width="13.85546875" style="2" customWidth="1"/>
    <col min="3592" max="3592" width="19" style="2" customWidth="1"/>
    <col min="3593" max="3593" width="15.7109375" style="2" customWidth="1"/>
    <col min="3594" max="3594" width="8.28515625" style="2" customWidth="1"/>
    <col min="3595" max="3595" width="8.85546875" style="2" customWidth="1"/>
    <col min="3596" max="3596" width="12.28515625" style="2" customWidth="1"/>
    <col min="3597" max="3597" width="5.140625" style="2" customWidth="1"/>
    <col min="3598" max="3598" width="10.5703125" style="2" customWidth="1"/>
    <col min="3599" max="3599" width="12.42578125" style="2" customWidth="1"/>
    <col min="3600" max="3600" width="13.5703125" style="2" customWidth="1"/>
    <col min="3601" max="3842" width="9.140625" style="2"/>
    <col min="3843" max="3843" width="4.42578125" style="2" customWidth="1"/>
    <col min="3844" max="3844" width="25.85546875" style="2" customWidth="1"/>
    <col min="3845" max="3845" width="29.42578125" style="2" customWidth="1"/>
    <col min="3846" max="3846" width="15.42578125" style="2" customWidth="1"/>
    <col min="3847" max="3847" width="13.85546875" style="2" customWidth="1"/>
    <col min="3848" max="3848" width="19" style="2" customWidth="1"/>
    <col min="3849" max="3849" width="15.7109375" style="2" customWidth="1"/>
    <col min="3850" max="3850" width="8.28515625" style="2" customWidth="1"/>
    <col min="3851" max="3851" width="8.85546875" style="2" customWidth="1"/>
    <col min="3852" max="3852" width="12.28515625" style="2" customWidth="1"/>
    <col min="3853" max="3853" width="5.140625" style="2" customWidth="1"/>
    <col min="3854" max="3854" width="10.5703125" style="2" customWidth="1"/>
    <col min="3855" max="3855" width="12.42578125" style="2" customWidth="1"/>
    <col min="3856" max="3856" width="13.5703125" style="2" customWidth="1"/>
    <col min="3857" max="4098" width="9.140625" style="2"/>
    <col min="4099" max="4099" width="4.42578125" style="2" customWidth="1"/>
    <col min="4100" max="4100" width="25.85546875" style="2" customWidth="1"/>
    <col min="4101" max="4101" width="29.42578125" style="2" customWidth="1"/>
    <col min="4102" max="4102" width="15.42578125" style="2" customWidth="1"/>
    <col min="4103" max="4103" width="13.85546875" style="2" customWidth="1"/>
    <col min="4104" max="4104" width="19" style="2" customWidth="1"/>
    <col min="4105" max="4105" width="15.7109375" style="2" customWidth="1"/>
    <col min="4106" max="4106" width="8.28515625" style="2" customWidth="1"/>
    <col min="4107" max="4107" width="8.85546875" style="2" customWidth="1"/>
    <col min="4108" max="4108" width="12.28515625" style="2" customWidth="1"/>
    <col min="4109" max="4109" width="5.140625" style="2" customWidth="1"/>
    <col min="4110" max="4110" width="10.5703125" style="2" customWidth="1"/>
    <col min="4111" max="4111" width="12.42578125" style="2" customWidth="1"/>
    <col min="4112" max="4112" width="13.5703125" style="2" customWidth="1"/>
    <col min="4113" max="4354" width="9.140625" style="2"/>
    <col min="4355" max="4355" width="4.42578125" style="2" customWidth="1"/>
    <col min="4356" max="4356" width="25.85546875" style="2" customWidth="1"/>
    <col min="4357" max="4357" width="29.42578125" style="2" customWidth="1"/>
    <col min="4358" max="4358" width="15.42578125" style="2" customWidth="1"/>
    <col min="4359" max="4359" width="13.85546875" style="2" customWidth="1"/>
    <col min="4360" max="4360" width="19" style="2" customWidth="1"/>
    <col min="4361" max="4361" width="15.7109375" style="2" customWidth="1"/>
    <col min="4362" max="4362" width="8.28515625" style="2" customWidth="1"/>
    <col min="4363" max="4363" width="8.85546875" style="2" customWidth="1"/>
    <col min="4364" max="4364" width="12.28515625" style="2" customWidth="1"/>
    <col min="4365" max="4365" width="5.140625" style="2" customWidth="1"/>
    <col min="4366" max="4366" width="10.5703125" style="2" customWidth="1"/>
    <col min="4367" max="4367" width="12.42578125" style="2" customWidth="1"/>
    <col min="4368" max="4368" width="13.5703125" style="2" customWidth="1"/>
    <col min="4369" max="4610" width="9.140625" style="2"/>
    <col min="4611" max="4611" width="4.42578125" style="2" customWidth="1"/>
    <col min="4612" max="4612" width="25.85546875" style="2" customWidth="1"/>
    <col min="4613" max="4613" width="29.42578125" style="2" customWidth="1"/>
    <col min="4614" max="4614" width="15.42578125" style="2" customWidth="1"/>
    <col min="4615" max="4615" width="13.85546875" style="2" customWidth="1"/>
    <col min="4616" max="4616" width="19" style="2" customWidth="1"/>
    <col min="4617" max="4617" width="15.7109375" style="2" customWidth="1"/>
    <col min="4618" max="4618" width="8.28515625" style="2" customWidth="1"/>
    <col min="4619" max="4619" width="8.85546875" style="2" customWidth="1"/>
    <col min="4620" max="4620" width="12.28515625" style="2" customWidth="1"/>
    <col min="4621" max="4621" width="5.140625" style="2" customWidth="1"/>
    <col min="4622" max="4622" width="10.5703125" style="2" customWidth="1"/>
    <col min="4623" max="4623" width="12.42578125" style="2" customWidth="1"/>
    <col min="4624" max="4624" width="13.5703125" style="2" customWidth="1"/>
    <col min="4625" max="4866" width="9.140625" style="2"/>
    <col min="4867" max="4867" width="4.42578125" style="2" customWidth="1"/>
    <col min="4868" max="4868" width="25.85546875" style="2" customWidth="1"/>
    <col min="4869" max="4869" width="29.42578125" style="2" customWidth="1"/>
    <col min="4870" max="4870" width="15.42578125" style="2" customWidth="1"/>
    <col min="4871" max="4871" width="13.85546875" style="2" customWidth="1"/>
    <col min="4872" max="4872" width="19" style="2" customWidth="1"/>
    <col min="4873" max="4873" width="15.7109375" style="2" customWidth="1"/>
    <col min="4874" max="4874" width="8.28515625" style="2" customWidth="1"/>
    <col min="4875" max="4875" width="8.85546875" style="2" customWidth="1"/>
    <col min="4876" max="4876" width="12.28515625" style="2" customWidth="1"/>
    <col min="4877" max="4877" width="5.140625" style="2" customWidth="1"/>
    <col min="4878" max="4878" width="10.5703125" style="2" customWidth="1"/>
    <col min="4879" max="4879" width="12.42578125" style="2" customWidth="1"/>
    <col min="4880" max="4880" width="13.5703125" style="2" customWidth="1"/>
    <col min="4881" max="5122" width="9.140625" style="2"/>
    <col min="5123" max="5123" width="4.42578125" style="2" customWidth="1"/>
    <col min="5124" max="5124" width="25.85546875" style="2" customWidth="1"/>
    <col min="5125" max="5125" width="29.42578125" style="2" customWidth="1"/>
    <col min="5126" max="5126" width="15.42578125" style="2" customWidth="1"/>
    <col min="5127" max="5127" width="13.85546875" style="2" customWidth="1"/>
    <col min="5128" max="5128" width="19" style="2" customWidth="1"/>
    <col min="5129" max="5129" width="15.7109375" style="2" customWidth="1"/>
    <col min="5130" max="5130" width="8.28515625" style="2" customWidth="1"/>
    <col min="5131" max="5131" width="8.85546875" style="2" customWidth="1"/>
    <col min="5132" max="5132" width="12.28515625" style="2" customWidth="1"/>
    <col min="5133" max="5133" width="5.140625" style="2" customWidth="1"/>
    <col min="5134" max="5134" width="10.5703125" style="2" customWidth="1"/>
    <col min="5135" max="5135" width="12.42578125" style="2" customWidth="1"/>
    <col min="5136" max="5136" width="13.5703125" style="2" customWidth="1"/>
    <col min="5137" max="5378" width="9.140625" style="2"/>
    <col min="5379" max="5379" width="4.42578125" style="2" customWidth="1"/>
    <col min="5380" max="5380" width="25.85546875" style="2" customWidth="1"/>
    <col min="5381" max="5381" width="29.42578125" style="2" customWidth="1"/>
    <col min="5382" max="5382" width="15.42578125" style="2" customWidth="1"/>
    <col min="5383" max="5383" width="13.85546875" style="2" customWidth="1"/>
    <col min="5384" max="5384" width="19" style="2" customWidth="1"/>
    <col min="5385" max="5385" width="15.7109375" style="2" customWidth="1"/>
    <col min="5386" max="5386" width="8.28515625" style="2" customWidth="1"/>
    <col min="5387" max="5387" width="8.85546875" style="2" customWidth="1"/>
    <col min="5388" max="5388" width="12.28515625" style="2" customWidth="1"/>
    <col min="5389" max="5389" width="5.140625" style="2" customWidth="1"/>
    <col min="5390" max="5390" width="10.5703125" style="2" customWidth="1"/>
    <col min="5391" max="5391" width="12.42578125" style="2" customWidth="1"/>
    <col min="5392" max="5392" width="13.5703125" style="2" customWidth="1"/>
    <col min="5393" max="5634" width="9.140625" style="2"/>
    <col min="5635" max="5635" width="4.42578125" style="2" customWidth="1"/>
    <col min="5636" max="5636" width="25.85546875" style="2" customWidth="1"/>
    <col min="5637" max="5637" width="29.42578125" style="2" customWidth="1"/>
    <col min="5638" max="5638" width="15.42578125" style="2" customWidth="1"/>
    <col min="5639" max="5639" width="13.85546875" style="2" customWidth="1"/>
    <col min="5640" max="5640" width="19" style="2" customWidth="1"/>
    <col min="5641" max="5641" width="15.7109375" style="2" customWidth="1"/>
    <col min="5642" max="5642" width="8.28515625" style="2" customWidth="1"/>
    <col min="5643" max="5643" width="8.85546875" style="2" customWidth="1"/>
    <col min="5644" max="5644" width="12.28515625" style="2" customWidth="1"/>
    <col min="5645" max="5645" width="5.140625" style="2" customWidth="1"/>
    <col min="5646" max="5646" width="10.5703125" style="2" customWidth="1"/>
    <col min="5647" max="5647" width="12.42578125" style="2" customWidth="1"/>
    <col min="5648" max="5648" width="13.5703125" style="2" customWidth="1"/>
    <col min="5649" max="5890" width="9.140625" style="2"/>
    <col min="5891" max="5891" width="4.42578125" style="2" customWidth="1"/>
    <col min="5892" max="5892" width="25.85546875" style="2" customWidth="1"/>
    <col min="5893" max="5893" width="29.42578125" style="2" customWidth="1"/>
    <col min="5894" max="5894" width="15.42578125" style="2" customWidth="1"/>
    <col min="5895" max="5895" width="13.85546875" style="2" customWidth="1"/>
    <col min="5896" max="5896" width="19" style="2" customWidth="1"/>
    <col min="5897" max="5897" width="15.7109375" style="2" customWidth="1"/>
    <col min="5898" max="5898" width="8.28515625" style="2" customWidth="1"/>
    <col min="5899" max="5899" width="8.85546875" style="2" customWidth="1"/>
    <col min="5900" max="5900" width="12.28515625" style="2" customWidth="1"/>
    <col min="5901" max="5901" width="5.140625" style="2" customWidth="1"/>
    <col min="5902" max="5902" width="10.5703125" style="2" customWidth="1"/>
    <col min="5903" max="5903" width="12.42578125" style="2" customWidth="1"/>
    <col min="5904" max="5904" width="13.5703125" style="2" customWidth="1"/>
    <col min="5905" max="6146" width="9.140625" style="2"/>
    <col min="6147" max="6147" width="4.42578125" style="2" customWidth="1"/>
    <col min="6148" max="6148" width="25.85546875" style="2" customWidth="1"/>
    <col min="6149" max="6149" width="29.42578125" style="2" customWidth="1"/>
    <col min="6150" max="6150" width="15.42578125" style="2" customWidth="1"/>
    <col min="6151" max="6151" width="13.85546875" style="2" customWidth="1"/>
    <col min="6152" max="6152" width="19" style="2" customWidth="1"/>
    <col min="6153" max="6153" width="15.7109375" style="2" customWidth="1"/>
    <col min="6154" max="6154" width="8.28515625" style="2" customWidth="1"/>
    <col min="6155" max="6155" width="8.85546875" style="2" customWidth="1"/>
    <col min="6156" max="6156" width="12.28515625" style="2" customWidth="1"/>
    <col min="6157" max="6157" width="5.140625" style="2" customWidth="1"/>
    <col min="6158" max="6158" width="10.5703125" style="2" customWidth="1"/>
    <col min="6159" max="6159" width="12.42578125" style="2" customWidth="1"/>
    <col min="6160" max="6160" width="13.5703125" style="2" customWidth="1"/>
    <col min="6161" max="6402" width="9.140625" style="2"/>
    <col min="6403" max="6403" width="4.42578125" style="2" customWidth="1"/>
    <col min="6404" max="6404" width="25.85546875" style="2" customWidth="1"/>
    <col min="6405" max="6405" width="29.42578125" style="2" customWidth="1"/>
    <col min="6406" max="6406" width="15.42578125" style="2" customWidth="1"/>
    <col min="6407" max="6407" width="13.85546875" style="2" customWidth="1"/>
    <col min="6408" max="6408" width="19" style="2" customWidth="1"/>
    <col min="6409" max="6409" width="15.7109375" style="2" customWidth="1"/>
    <col min="6410" max="6410" width="8.28515625" style="2" customWidth="1"/>
    <col min="6411" max="6411" width="8.85546875" style="2" customWidth="1"/>
    <col min="6412" max="6412" width="12.28515625" style="2" customWidth="1"/>
    <col min="6413" max="6413" width="5.140625" style="2" customWidth="1"/>
    <col min="6414" max="6414" width="10.5703125" style="2" customWidth="1"/>
    <col min="6415" max="6415" width="12.42578125" style="2" customWidth="1"/>
    <col min="6416" max="6416" width="13.5703125" style="2" customWidth="1"/>
    <col min="6417" max="6658" width="9.140625" style="2"/>
    <col min="6659" max="6659" width="4.42578125" style="2" customWidth="1"/>
    <col min="6660" max="6660" width="25.85546875" style="2" customWidth="1"/>
    <col min="6661" max="6661" width="29.42578125" style="2" customWidth="1"/>
    <col min="6662" max="6662" width="15.42578125" style="2" customWidth="1"/>
    <col min="6663" max="6663" width="13.85546875" style="2" customWidth="1"/>
    <col min="6664" max="6664" width="19" style="2" customWidth="1"/>
    <col min="6665" max="6665" width="15.7109375" style="2" customWidth="1"/>
    <col min="6666" max="6666" width="8.28515625" style="2" customWidth="1"/>
    <col min="6667" max="6667" width="8.85546875" style="2" customWidth="1"/>
    <col min="6668" max="6668" width="12.28515625" style="2" customWidth="1"/>
    <col min="6669" max="6669" width="5.140625" style="2" customWidth="1"/>
    <col min="6670" max="6670" width="10.5703125" style="2" customWidth="1"/>
    <col min="6671" max="6671" width="12.42578125" style="2" customWidth="1"/>
    <col min="6672" max="6672" width="13.5703125" style="2" customWidth="1"/>
    <col min="6673" max="6914" width="9.140625" style="2"/>
    <col min="6915" max="6915" width="4.42578125" style="2" customWidth="1"/>
    <col min="6916" max="6916" width="25.85546875" style="2" customWidth="1"/>
    <col min="6917" max="6917" width="29.42578125" style="2" customWidth="1"/>
    <col min="6918" max="6918" width="15.42578125" style="2" customWidth="1"/>
    <col min="6919" max="6919" width="13.85546875" style="2" customWidth="1"/>
    <col min="6920" max="6920" width="19" style="2" customWidth="1"/>
    <col min="6921" max="6921" width="15.7109375" style="2" customWidth="1"/>
    <col min="6922" max="6922" width="8.28515625" style="2" customWidth="1"/>
    <col min="6923" max="6923" width="8.85546875" style="2" customWidth="1"/>
    <col min="6924" max="6924" width="12.28515625" style="2" customWidth="1"/>
    <col min="6925" max="6925" width="5.140625" style="2" customWidth="1"/>
    <col min="6926" max="6926" width="10.5703125" style="2" customWidth="1"/>
    <col min="6927" max="6927" width="12.42578125" style="2" customWidth="1"/>
    <col min="6928" max="6928" width="13.5703125" style="2" customWidth="1"/>
    <col min="6929" max="7170" width="9.140625" style="2"/>
    <col min="7171" max="7171" width="4.42578125" style="2" customWidth="1"/>
    <col min="7172" max="7172" width="25.85546875" style="2" customWidth="1"/>
    <col min="7173" max="7173" width="29.42578125" style="2" customWidth="1"/>
    <col min="7174" max="7174" width="15.42578125" style="2" customWidth="1"/>
    <col min="7175" max="7175" width="13.85546875" style="2" customWidth="1"/>
    <col min="7176" max="7176" width="19" style="2" customWidth="1"/>
    <col min="7177" max="7177" width="15.7109375" style="2" customWidth="1"/>
    <col min="7178" max="7178" width="8.28515625" style="2" customWidth="1"/>
    <col min="7179" max="7179" width="8.85546875" style="2" customWidth="1"/>
    <col min="7180" max="7180" width="12.28515625" style="2" customWidth="1"/>
    <col min="7181" max="7181" width="5.140625" style="2" customWidth="1"/>
    <col min="7182" max="7182" width="10.5703125" style="2" customWidth="1"/>
    <col min="7183" max="7183" width="12.42578125" style="2" customWidth="1"/>
    <col min="7184" max="7184" width="13.5703125" style="2" customWidth="1"/>
    <col min="7185" max="7426" width="9.140625" style="2"/>
    <col min="7427" max="7427" width="4.42578125" style="2" customWidth="1"/>
    <col min="7428" max="7428" width="25.85546875" style="2" customWidth="1"/>
    <col min="7429" max="7429" width="29.42578125" style="2" customWidth="1"/>
    <col min="7430" max="7430" width="15.42578125" style="2" customWidth="1"/>
    <col min="7431" max="7431" width="13.85546875" style="2" customWidth="1"/>
    <col min="7432" max="7432" width="19" style="2" customWidth="1"/>
    <col min="7433" max="7433" width="15.7109375" style="2" customWidth="1"/>
    <col min="7434" max="7434" width="8.28515625" style="2" customWidth="1"/>
    <col min="7435" max="7435" width="8.85546875" style="2" customWidth="1"/>
    <col min="7436" max="7436" width="12.28515625" style="2" customWidth="1"/>
    <col min="7437" max="7437" width="5.140625" style="2" customWidth="1"/>
    <col min="7438" max="7438" width="10.5703125" style="2" customWidth="1"/>
    <col min="7439" max="7439" width="12.42578125" style="2" customWidth="1"/>
    <col min="7440" max="7440" width="13.5703125" style="2" customWidth="1"/>
    <col min="7441" max="7682" width="9.140625" style="2"/>
    <col min="7683" max="7683" width="4.42578125" style="2" customWidth="1"/>
    <col min="7684" max="7684" width="25.85546875" style="2" customWidth="1"/>
    <col min="7685" max="7685" width="29.42578125" style="2" customWidth="1"/>
    <col min="7686" max="7686" width="15.42578125" style="2" customWidth="1"/>
    <col min="7687" max="7687" width="13.85546875" style="2" customWidth="1"/>
    <col min="7688" max="7688" width="19" style="2" customWidth="1"/>
    <col min="7689" max="7689" width="15.7109375" style="2" customWidth="1"/>
    <col min="7690" max="7690" width="8.28515625" style="2" customWidth="1"/>
    <col min="7691" max="7691" width="8.85546875" style="2" customWidth="1"/>
    <col min="7692" max="7692" width="12.28515625" style="2" customWidth="1"/>
    <col min="7693" max="7693" width="5.140625" style="2" customWidth="1"/>
    <col min="7694" max="7694" width="10.5703125" style="2" customWidth="1"/>
    <col min="7695" max="7695" width="12.42578125" style="2" customWidth="1"/>
    <col min="7696" max="7696" width="13.5703125" style="2" customWidth="1"/>
    <col min="7697" max="7938" width="9.140625" style="2"/>
    <col min="7939" max="7939" width="4.42578125" style="2" customWidth="1"/>
    <col min="7940" max="7940" width="25.85546875" style="2" customWidth="1"/>
    <col min="7941" max="7941" width="29.42578125" style="2" customWidth="1"/>
    <col min="7942" max="7942" width="15.42578125" style="2" customWidth="1"/>
    <col min="7943" max="7943" width="13.85546875" style="2" customWidth="1"/>
    <col min="7944" max="7944" width="19" style="2" customWidth="1"/>
    <col min="7945" max="7945" width="15.7109375" style="2" customWidth="1"/>
    <col min="7946" max="7946" width="8.28515625" style="2" customWidth="1"/>
    <col min="7947" max="7947" width="8.85546875" style="2" customWidth="1"/>
    <col min="7948" max="7948" width="12.28515625" style="2" customWidth="1"/>
    <col min="7949" max="7949" width="5.140625" style="2" customWidth="1"/>
    <col min="7950" max="7950" width="10.5703125" style="2" customWidth="1"/>
    <col min="7951" max="7951" width="12.42578125" style="2" customWidth="1"/>
    <col min="7952" max="7952" width="13.5703125" style="2" customWidth="1"/>
    <col min="7953" max="8194" width="9.140625" style="2"/>
    <col min="8195" max="8195" width="4.42578125" style="2" customWidth="1"/>
    <col min="8196" max="8196" width="25.85546875" style="2" customWidth="1"/>
    <col min="8197" max="8197" width="29.42578125" style="2" customWidth="1"/>
    <col min="8198" max="8198" width="15.42578125" style="2" customWidth="1"/>
    <col min="8199" max="8199" width="13.85546875" style="2" customWidth="1"/>
    <col min="8200" max="8200" width="19" style="2" customWidth="1"/>
    <col min="8201" max="8201" width="15.7109375" style="2" customWidth="1"/>
    <col min="8202" max="8202" width="8.28515625" style="2" customWidth="1"/>
    <col min="8203" max="8203" width="8.85546875" style="2" customWidth="1"/>
    <col min="8204" max="8204" width="12.28515625" style="2" customWidth="1"/>
    <col min="8205" max="8205" width="5.140625" style="2" customWidth="1"/>
    <col min="8206" max="8206" width="10.5703125" style="2" customWidth="1"/>
    <col min="8207" max="8207" width="12.42578125" style="2" customWidth="1"/>
    <col min="8208" max="8208" width="13.5703125" style="2" customWidth="1"/>
    <col min="8209" max="8450" width="9.140625" style="2"/>
    <col min="8451" max="8451" width="4.42578125" style="2" customWidth="1"/>
    <col min="8452" max="8452" width="25.85546875" style="2" customWidth="1"/>
    <col min="8453" max="8453" width="29.42578125" style="2" customWidth="1"/>
    <col min="8454" max="8454" width="15.42578125" style="2" customWidth="1"/>
    <col min="8455" max="8455" width="13.85546875" style="2" customWidth="1"/>
    <col min="8456" max="8456" width="19" style="2" customWidth="1"/>
    <col min="8457" max="8457" width="15.7109375" style="2" customWidth="1"/>
    <col min="8458" max="8458" width="8.28515625" style="2" customWidth="1"/>
    <col min="8459" max="8459" width="8.85546875" style="2" customWidth="1"/>
    <col min="8460" max="8460" width="12.28515625" style="2" customWidth="1"/>
    <col min="8461" max="8461" width="5.140625" style="2" customWidth="1"/>
    <col min="8462" max="8462" width="10.5703125" style="2" customWidth="1"/>
    <col min="8463" max="8463" width="12.42578125" style="2" customWidth="1"/>
    <col min="8464" max="8464" width="13.5703125" style="2" customWidth="1"/>
    <col min="8465" max="8706" width="9.140625" style="2"/>
    <col min="8707" max="8707" width="4.42578125" style="2" customWidth="1"/>
    <col min="8708" max="8708" width="25.85546875" style="2" customWidth="1"/>
    <col min="8709" max="8709" width="29.42578125" style="2" customWidth="1"/>
    <col min="8710" max="8710" width="15.42578125" style="2" customWidth="1"/>
    <col min="8711" max="8711" width="13.85546875" style="2" customWidth="1"/>
    <col min="8712" max="8712" width="19" style="2" customWidth="1"/>
    <col min="8713" max="8713" width="15.7109375" style="2" customWidth="1"/>
    <col min="8714" max="8714" width="8.28515625" style="2" customWidth="1"/>
    <col min="8715" max="8715" width="8.85546875" style="2" customWidth="1"/>
    <col min="8716" max="8716" width="12.28515625" style="2" customWidth="1"/>
    <col min="8717" max="8717" width="5.140625" style="2" customWidth="1"/>
    <col min="8718" max="8718" width="10.5703125" style="2" customWidth="1"/>
    <col min="8719" max="8719" width="12.42578125" style="2" customWidth="1"/>
    <col min="8720" max="8720" width="13.5703125" style="2" customWidth="1"/>
    <col min="8721" max="8962" width="9.140625" style="2"/>
    <col min="8963" max="8963" width="4.42578125" style="2" customWidth="1"/>
    <col min="8964" max="8964" width="25.85546875" style="2" customWidth="1"/>
    <col min="8965" max="8965" width="29.42578125" style="2" customWidth="1"/>
    <col min="8966" max="8966" width="15.42578125" style="2" customWidth="1"/>
    <col min="8967" max="8967" width="13.85546875" style="2" customWidth="1"/>
    <col min="8968" max="8968" width="19" style="2" customWidth="1"/>
    <col min="8969" max="8969" width="15.7109375" style="2" customWidth="1"/>
    <col min="8970" max="8970" width="8.28515625" style="2" customWidth="1"/>
    <col min="8971" max="8971" width="8.85546875" style="2" customWidth="1"/>
    <col min="8972" max="8972" width="12.28515625" style="2" customWidth="1"/>
    <col min="8973" max="8973" width="5.140625" style="2" customWidth="1"/>
    <col min="8974" max="8974" width="10.5703125" style="2" customWidth="1"/>
    <col min="8975" max="8975" width="12.42578125" style="2" customWidth="1"/>
    <col min="8976" max="8976" width="13.5703125" style="2" customWidth="1"/>
    <col min="8977" max="9218" width="9.140625" style="2"/>
    <col min="9219" max="9219" width="4.42578125" style="2" customWidth="1"/>
    <col min="9220" max="9220" width="25.85546875" style="2" customWidth="1"/>
    <col min="9221" max="9221" width="29.42578125" style="2" customWidth="1"/>
    <col min="9222" max="9222" width="15.42578125" style="2" customWidth="1"/>
    <col min="9223" max="9223" width="13.85546875" style="2" customWidth="1"/>
    <col min="9224" max="9224" width="19" style="2" customWidth="1"/>
    <col min="9225" max="9225" width="15.7109375" style="2" customWidth="1"/>
    <col min="9226" max="9226" width="8.28515625" style="2" customWidth="1"/>
    <col min="9227" max="9227" width="8.85546875" style="2" customWidth="1"/>
    <col min="9228" max="9228" width="12.28515625" style="2" customWidth="1"/>
    <col min="9229" max="9229" width="5.140625" style="2" customWidth="1"/>
    <col min="9230" max="9230" width="10.5703125" style="2" customWidth="1"/>
    <col min="9231" max="9231" width="12.42578125" style="2" customWidth="1"/>
    <col min="9232" max="9232" width="13.5703125" style="2" customWidth="1"/>
    <col min="9233" max="9474" width="9.140625" style="2"/>
    <col min="9475" max="9475" width="4.42578125" style="2" customWidth="1"/>
    <col min="9476" max="9476" width="25.85546875" style="2" customWidth="1"/>
    <col min="9477" max="9477" width="29.42578125" style="2" customWidth="1"/>
    <col min="9478" max="9478" width="15.42578125" style="2" customWidth="1"/>
    <col min="9479" max="9479" width="13.85546875" style="2" customWidth="1"/>
    <col min="9480" max="9480" width="19" style="2" customWidth="1"/>
    <col min="9481" max="9481" width="15.7109375" style="2" customWidth="1"/>
    <col min="9482" max="9482" width="8.28515625" style="2" customWidth="1"/>
    <col min="9483" max="9483" width="8.85546875" style="2" customWidth="1"/>
    <col min="9484" max="9484" width="12.28515625" style="2" customWidth="1"/>
    <col min="9485" max="9485" width="5.140625" style="2" customWidth="1"/>
    <col min="9486" max="9486" width="10.5703125" style="2" customWidth="1"/>
    <col min="9487" max="9487" width="12.42578125" style="2" customWidth="1"/>
    <col min="9488" max="9488" width="13.5703125" style="2" customWidth="1"/>
    <col min="9489" max="9730" width="9.140625" style="2"/>
    <col min="9731" max="9731" width="4.42578125" style="2" customWidth="1"/>
    <col min="9732" max="9732" width="25.85546875" style="2" customWidth="1"/>
    <col min="9733" max="9733" width="29.42578125" style="2" customWidth="1"/>
    <col min="9734" max="9734" width="15.42578125" style="2" customWidth="1"/>
    <col min="9735" max="9735" width="13.85546875" style="2" customWidth="1"/>
    <col min="9736" max="9736" width="19" style="2" customWidth="1"/>
    <col min="9737" max="9737" width="15.7109375" style="2" customWidth="1"/>
    <col min="9738" max="9738" width="8.28515625" style="2" customWidth="1"/>
    <col min="9739" max="9739" width="8.85546875" style="2" customWidth="1"/>
    <col min="9740" max="9740" width="12.28515625" style="2" customWidth="1"/>
    <col min="9741" max="9741" width="5.140625" style="2" customWidth="1"/>
    <col min="9742" max="9742" width="10.5703125" style="2" customWidth="1"/>
    <col min="9743" max="9743" width="12.42578125" style="2" customWidth="1"/>
    <col min="9744" max="9744" width="13.5703125" style="2" customWidth="1"/>
    <col min="9745" max="9986" width="9.140625" style="2"/>
    <col min="9987" max="9987" width="4.42578125" style="2" customWidth="1"/>
    <col min="9988" max="9988" width="25.85546875" style="2" customWidth="1"/>
    <col min="9989" max="9989" width="29.42578125" style="2" customWidth="1"/>
    <col min="9990" max="9990" width="15.42578125" style="2" customWidth="1"/>
    <col min="9991" max="9991" width="13.85546875" style="2" customWidth="1"/>
    <col min="9992" max="9992" width="19" style="2" customWidth="1"/>
    <col min="9993" max="9993" width="15.7109375" style="2" customWidth="1"/>
    <col min="9994" max="9994" width="8.28515625" style="2" customWidth="1"/>
    <col min="9995" max="9995" width="8.85546875" style="2" customWidth="1"/>
    <col min="9996" max="9996" width="12.28515625" style="2" customWidth="1"/>
    <col min="9997" max="9997" width="5.140625" style="2" customWidth="1"/>
    <col min="9998" max="9998" width="10.5703125" style="2" customWidth="1"/>
    <col min="9999" max="9999" width="12.42578125" style="2" customWidth="1"/>
    <col min="10000" max="10000" width="13.5703125" style="2" customWidth="1"/>
    <col min="10001" max="10242" width="9.140625" style="2"/>
    <col min="10243" max="10243" width="4.42578125" style="2" customWidth="1"/>
    <col min="10244" max="10244" width="25.85546875" style="2" customWidth="1"/>
    <col min="10245" max="10245" width="29.42578125" style="2" customWidth="1"/>
    <col min="10246" max="10246" width="15.42578125" style="2" customWidth="1"/>
    <col min="10247" max="10247" width="13.85546875" style="2" customWidth="1"/>
    <col min="10248" max="10248" width="19" style="2" customWidth="1"/>
    <col min="10249" max="10249" width="15.7109375" style="2" customWidth="1"/>
    <col min="10250" max="10250" width="8.28515625" style="2" customWidth="1"/>
    <col min="10251" max="10251" width="8.85546875" style="2" customWidth="1"/>
    <col min="10252" max="10252" width="12.28515625" style="2" customWidth="1"/>
    <col min="10253" max="10253" width="5.140625" style="2" customWidth="1"/>
    <col min="10254" max="10254" width="10.5703125" style="2" customWidth="1"/>
    <col min="10255" max="10255" width="12.42578125" style="2" customWidth="1"/>
    <col min="10256" max="10256" width="13.5703125" style="2" customWidth="1"/>
    <col min="10257" max="10498" width="9.140625" style="2"/>
    <col min="10499" max="10499" width="4.42578125" style="2" customWidth="1"/>
    <col min="10500" max="10500" width="25.85546875" style="2" customWidth="1"/>
    <col min="10501" max="10501" width="29.42578125" style="2" customWidth="1"/>
    <col min="10502" max="10502" width="15.42578125" style="2" customWidth="1"/>
    <col min="10503" max="10503" width="13.85546875" style="2" customWidth="1"/>
    <col min="10504" max="10504" width="19" style="2" customWidth="1"/>
    <col min="10505" max="10505" width="15.7109375" style="2" customWidth="1"/>
    <col min="10506" max="10506" width="8.28515625" style="2" customWidth="1"/>
    <col min="10507" max="10507" width="8.85546875" style="2" customWidth="1"/>
    <col min="10508" max="10508" width="12.28515625" style="2" customWidth="1"/>
    <col min="10509" max="10509" width="5.140625" style="2" customWidth="1"/>
    <col min="10510" max="10510" width="10.5703125" style="2" customWidth="1"/>
    <col min="10511" max="10511" width="12.42578125" style="2" customWidth="1"/>
    <col min="10512" max="10512" width="13.5703125" style="2" customWidth="1"/>
    <col min="10513" max="10754" width="9.140625" style="2"/>
    <col min="10755" max="10755" width="4.42578125" style="2" customWidth="1"/>
    <col min="10756" max="10756" width="25.85546875" style="2" customWidth="1"/>
    <col min="10757" max="10757" width="29.42578125" style="2" customWidth="1"/>
    <col min="10758" max="10758" width="15.42578125" style="2" customWidth="1"/>
    <col min="10759" max="10759" width="13.85546875" style="2" customWidth="1"/>
    <col min="10760" max="10760" width="19" style="2" customWidth="1"/>
    <col min="10761" max="10761" width="15.7109375" style="2" customWidth="1"/>
    <col min="10762" max="10762" width="8.28515625" style="2" customWidth="1"/>
    <col min="10763" max="10763" width="8.85546875" style="2" customWidth="1"/>
    <col min="10764" max="10764" width="12.28515625" style="2" customWidth="1"/>
    <col min="10765" max="10765" width="5.140625" style="2" customWidth="1"/>
    <col min="10766" max="10766" width="10.5703125" style="2" customWidth="1"/>
    <col min="10767" max="10767" width="12.42578125" style="2" customWidth="1"/>
    <col min="10768" max="10768" width="13.5703125" style="2" customWidth="1"/>
    <col min="10769" max="11010" width="9.140625" style="2"/>
    <col min="11011" max="11011" width="4.42578125" style="2" customWidth="1"/>
    <col min="11012" max="11012" width="25.85546875" style="2" customWidth="1"/>
    <col min="11013" max="11013" width="29.42578125" style="2" customWidth="1"/>
    <col min="11014" max="11014" width="15.42578125" style="2" customWidth="1"/>
    <col min="11015" max="11015" width="13.85546875" style="2" customWidth="1"/>
    <col min="11016" max="11016" width="19" style="2" customWidth="1"/>
    <col min="11017" max="11017" width="15.7109375" style="2" customWidth="1"/>
    <col min="11018" max="11018" width="8.28515625" style="2" customWidth="1"/>
    <col min="11019" max="11019" width="8.85546875" style="2" customWidth="1"/>
    <col min="11020" max="11020" width="12.28515625" style="2" customWidth="1"/>
    <col min="11021" max="11021" width="5.140625" style="2" customWidth="1"/>
    <col min="11022" max="11022" width="10.5703125" style="2" customWidth="1"/>
    <col min="11023" max="11023" width="12.42578125" style="2" customWidth="1"/>
    <col min="11024" max="11024" width="13.5703125" style="2" customWidth="1"/>
    <col min="11025" max="11266" width="9.140625" style="2"/>
    <col min="11267" max="11267" width="4.42578125" style="2" customWidth="1"/>
    <col min="11268" max="11268" width="25.85546875" style="2" customWidth="1"/>
    <col min="11269" max="11269" width="29.42578125" style="2" customWidth="1"/>
    <col min="11270" max="11270" width="15.42578125" style="2" customWidth="1"/>
    <col min="11271" max="11271" width="13.85546875" style="2" customWidth="1"/>
    <col min="11272" max="11272" width="19" style="2" customWidth="1"/>
    <col min="11273" max="11273" width="15.7109375" style="2" customWidth="1"/>
    <col min="11274" max="11274" width="8.28515625" style="2" customWidth="1"/>
    <col min="11275" max="11275" width="8.85546875" style="2" customWidth="1"/>
    <col min="11276" max="11276" width="12.28515625" style="2" customWidth="1"/>
    <col min="11277" max="11277" width="5.140625" style="2" customWidth="1"/>
    <col min="11278" max="11278" width="10.5703125" style="2" customWidth="1"/>
    <col min="11279" max="11279" width="12.42578125" style="2" customWidth="1"/>
    <col min="11280" max="11280" width="13.5703125" style="2" customWidth="1"/>
    <col min="11281" max="11522" width="9.140625" style="2"/>
    <col min="11523" max="11523" width="4.42578125" style="2" customWidth="1"/>
    <col min="11524" max="11524" width="25.85546875" style="2" customWidth="1"/>
    <col min="11525" max="11525" width="29.42578125" style="2" customWidth="1"/>
    <col min="11526" max="11526" width="15.42578125" style="2" customWidth="1"/>
    <col min="11527" max="11527" width="13.85546875" style="2" customWidth="1"/>
    <col min="11528" max="11528" width="19" style="2" customWidth="1"/>
    <col min="11529" max="11529" width="15.7109375" style="2" customWidth="1"/>
    <col min="11530" max="11530" width="8.28515625" style="2" customWidth="1"/>
    <col min="11531" max="11531" width="8.85546875" style="2" customWidth="1"/>
    <col min="11532" max="11532" width="12.28515625" style="2" customWidth="1"/>
    <col min="11533" max="11533" width="5.140625" style="2" customWidth="1"/>
    <col min="11534" max="11534" width="10.5703125" style="2" customWidth="1"/>
    <col min="11535" max="11535" width="12.42578125" style="2" customWidth="1"/>
    <col min="11536" max="11536" width="13.5703125" style="2" customWidth="1"/>
    <col min="11537" max="11778" width="9.140625" style="2"/>
    <col min="11779" max="11779" width="4.42578125" style="2" customWidth="1"/>
    <col min="11780" max="11780" width="25.85546875" style="2" customWidth="1"/>
    <col min="11781" max="11781" width="29.42578125" style="2" customWidth="1"/>
    <col min="11782" max="11782" width="15.42578125" style="2" customWidth="1"/>
    <col min="11783" max="11783" width="13.85546875" style="2" customWidth="1"/>
    <col min="11784" max="11784" width="19" style="2" customWidth="1"/>
    <col min="11785" max="11785" width="15.7109375" style="2" customWidth="1"/>
    <col min="11786" max="11786" width="8.28515625" style="2" customWidth="1"/>
    <col min="11787" max="11787" width="8.85546875" style="2" customWidth="1"/>
    <col min="11788" max="11788" width="12.28515625" style="2" customWidth="1"/>
    <col min="11789" max="11789" width="5.140625" style="2" customWidth="1"/>
    <col min="11790" max="11790" width="10.5703125" style="2" customWidth="1"/>
    <col min="11791" max="11791" width="12.42578125" style="2" customWidth="1"/>
    <col min="11792" max="11792" width="13.5703125" style="2" customWidth="1"/>
    <col min="11793" max="12034" width="9.140625" style="2"/>
    <col min="12035" max="12035" width="4.42578125" style="2" customWidth="1"/>
    <col min="12036" max="12036" width="25.85546875" style="2" customWidth="1"/>
    <col min="12037" max="12037" width="29.42578125" style="2" customWidth="1"/>
    <col min="12038" max="12038" width="15.42578125" style="2" customWidth="1"/>
    <col min="12039" max="12039" width="13.85546875" style="2" customWidth="1"/>
    <col min="12040" max="12040" width="19" style="2" customWidth="1"/>
    <col min="12041" max="12041" width="15.7109375" style="2" customWidth="1"/>
    <col min="12042" max="12042" width="8.28515625" style="2" customWidth="1"/>
    <col min="12043" max="12043" width="8.85546875" style="2" customWidth="1"/>
    <col min="12044" max="12044" width="12.28515625" style="2" customWidth="1"/>
    <col min="12045" max="12045" width="5.140625" style="2" customWidth="1"/>
    <col min="12046" max="12046" width="10.5703125" style="2" customWidth="1"/>
    <col min="12047" max="12047" width="12.42578125" style="2" customWidth="1"/>
    <col min="12048" max="12048" width="13.5703125" style="2" customWidth="1"/>
    <col min="12049" max="12290" width="9.140625" style="2"/>
    <col min="12291" max="12291" width="4.42578125" style="2" customWidth="1"/>
    <col min="12292" max="12292" width="25.85546875" style="2" customWidth="1"/>
    <col min="12293" max="12293" width="29.42578125" style="2" customWidth="1"/>
    <col min="12294" max="12294" width="15.42578125" style="2" customWidth="1"/>
    <col min="12295" max="12295" width="13.85546875" style="2" customWidth="1"/>
    <col min="12296" max="12296" width="19" style="2" customWidth="1"/>
    <col min="12297" max="12297" width="15.7109375" style="2" customWidth="1"/>
    <col min="12298" max="12298" width="8.28515625" style="2" customWidth="1"/>
    <col min="12299" max="12299" width="8.85546875" style="2" customWidth="1"/>
    <col min="12300" max="12300" width="12.28515625" style="2" customWidth="1"/>
    <col min="12301" max="12301" width="5.140625" style="2" customWidth="1"/>
    <col min="12302" max="12302" width="10.5703125" style="2" customWidth="1"/>
    <col min="12303" max="12303" width="12.42578125" style="2" customWidth="1"/>
    <col min="12304" max="12304" width="13.5703125" style="2" customWidth="1"/>
    <col min="12305" max="12546" width="9.140625" style="2"/>
    <col min="12547" max="12547" width="4.42578125" style="2" customWidth="1"/>
    <col min="12548" max="12548" width="25.85546875" style="2" customWidth="1"/>
    <col min="12549" max="12549" width="29.42578125" style="2" customWidth="1"/>
    <col min="12550" max="12550" width="15.42578125" style="2" customWidth="1"/>
    <col min="12551" max="12551" width="13.85546875" style="2" customWidth="1"/>
    <col min="12552" max="12552" width="19" style="2" customWidth="1"/>
    <col min="12553" max="12553" width="15.7109375" style="2" customWidth="1"/>
    <col min="12554" max="12554" width="8.28515625" style="2" customWidth="1"/>
    <col min="12555" max="12555" width="8.85546875" style="2" customWidth="1"/>
    <col min="12556" max="12556" width="12.28515625" style="2" customWidth="1"/>
    <col min="12557" max="12557" width="5.140625" style="2" customWidth="1"/>
    <col min="12558" max="12558" width="10.5703125" style="2" customWidth="1"/>
    <col min="12559" max="12559" width="12.42578125" style="2" customWidth="1"/>
    <col min="12560" max="12560" width="13.5703125" style="2" customWidth="1"/>
    <col min="12561" max="12802" width="9.140625" style="2"/>
    <col min="12803" max="12803" width="4.42578125" style="2" customWidth="1"/>
    <col min="12804" max="12804" width="25.85546875" style="2" customWidth="1"/>
    <col min="12805" max="12805" width="29.42578125" style="2" customWidth="1"/>
    <col min="12806" max="12806" width="15.42578125" style="2" customWidth="1"/>
    <col min="12807" max="12807" width="13.85546875" style="2" customWidth="1"/>
    <col min="12808" max="12808" width="19" style="2" customWidth="1"/>
    <col min="12809" max="12809" width="15.7109375" style="2" customWidth="1"/>
    <col min="12810" max="12810" width="8.28515625" style="2" customWidth="1"/>
    <col min="12811" max="12811" width="8.85546875" style="2" customWidth="1"/>
    <col min="12812" max="12812" width="12.28515625" style="2" customWidth="1"/>
    <col min="12813" max="12813" width="5.140625" style="2" customWidth="1"/>
    <col min="12814" max="12814" width="10.5703125" style="2" customWidth="1"/>
    <col min="12815" max="12815" width="12.42578125" style="2" customWidth="1"/>
    <col min="12816" max="12816" width="13.5703125" style="2" customWidth="1"/>
    <col min="12817" max="13058" width="9.140625" style="2"/>
    <col min="13059" max="13059" width="4.42578125" style="2" customWidth="1"/>
    <col min="13060" max="13060" width="25.85546875" style="2" customWidth="1"/>
    <col min="13061" max="13061" width="29.42578125" style="2" customWidth="1"/>
    <col min="13062" max="13062" width="15.42578125" style="2" customWidth="1"/>
    <col min="13063" max="13063" width="13.85546875" style="2" customWidth="1"/>
    <col min="13064" max="13064" width="19" style="2" customWidth="1"/>
    <col min="13065" max="13065" width="15.7109375" style="2" customWidth="1"/>
    <col min="13066" max="13066" width="8.28515625" style="2" customWidth="1"/>
    <col min="13067" max="13067" width="8.85546875" style="2" customWidth="1"/>
    <col min="13068" max="13068" width="12.28515625" style="2" customWidth="1"/>
    <col min="13069" max="13069" width="5.140625" style="2" customWidth="1"/>
    <col min="13070" max="13070" width="10.5703125" style="2" customWidth="1"/>
    <col min="13071" max="13071" width="12.42578125" style="2" customWidth="1"/>
    <col min="13072" max="13072" width="13.5703125" style="2" customWidth="1"/>
    <col min="13073" max="13314" width="9.140625" style="2"/>
    <col min="13315" max="13315" width="4.42578125" style="2" customWidth="1"/>
    <col min="13316" max="13316" width="25.85546875" style="2" customWidth="1"/>
    <col min="13317" max="13317" width="29.42578125" style="2" customWidth="1"/>
    <col min="13318" max="13318" width="15.42578125" style="2" customWidth="1"/>
    <col min="13319" max="13319" width="13.85546875" style="2" customWidth="1"/>
    <col min="13320" max="13320" width="19" style="2" customWidth="1"/>
    <col min="13321" max="13321" width="15.7109375" style="2" customWidth="1"/>
    <col min="13322" max="13322" width="8.28515625" style="2" customWidth="1"/>
    <col min="13323" max="13323" width="8.85546875" style="2" customWidth="1"/>
    <col min="13324" max="13324" width="12.28515625" style="2" customWidth="1"/>
    <col min="13325" max="13325" width="5.140625" style="2" customWidth="1"/>
    <col min="13326" max="13326" width="10.5703125" style="2" customWidth="1"/>
    <col min="13327" max="13327" width="12.42578125" style="2" customWidth="1"/>
    <col min="13328" max="13328" width="13.5703125" style="2" customWidth="1"/>
    <col min="13329" max="13570" width="9.140625" style="2"/>
    <col min="13571" max="13571" width="4.42578125" style="2" customWidth="1"/>
    <col min="13572" max="13572" width="25.85546875" style="2" customWidth="1"/>
    <col min="13573" max="13573" width="29.42578125" style="2" customWidth="1"/>
    <col min="13574" max="13574" width="15.42578125" style="2" customWidth="1"/>
    <col min="13575" max="13575" width="13.85546875" style="2" customWidth="1"/>
    <col min="13576" max="13576" width="19" style="2" customWidth="1"/>
    <col min="13577" max="13577" width="15.7109375" style="2" customWidth="1"/>
    <col min="13578" max="13578" width="8.28515625" style="2" customWidth="1"/>
    <col min="13579" max="13579" width="8.85546875" style="2" customWidth="1"/>
    <col min="13580" max="13580" width="12.28515625" style="2" customWidth="1"/>
    <col min="13581" max="13581" width="5.140625" style="2" customWidth="1"/>
    <col min="13582" max="13582" width="10.5703125" style="2" customWidth="1"/>
    <col min="13583" max="13583" width="12.42578125" style="2" customWidth="1"/>
    <col min="13584" max="13584" width="13.5703125" style="2" customWidth="1"/>
    <col min="13585" max="13826" width="9.140625" style="2"/>
    <col min="13827" max="13827" width="4.42578125" style="2" customWidth="1"/>
    <col min="13828" max="13828" width="25.85546875" style="2" customWidth="1"/>
    <col min="13829" max="13829" width="29.42578125" style="2" customWidth="1"/>
    <col min="13830" max="13830" width="15.42578125" style="2" customWidth="1"/>
    <col min="13831" max="13831" width="13.85546875" style="2" customWidth="1"/>
    <col min="13832" max="13832" width="19" style="2" customWidth="1"/>
    <col min="13833" max="13833" width="15.7109375" style="2" customWidth="1"/>
    <col min="13834" max="13834" width="8.28515625" style="2" customWidth="1"/>
    <col min="13835" max="13835" width="8.85546875" style="2" customWidth="1"/>
    <col min="13836" max="13836" width="12.28515625" style="2" customWidth="1"/>
    <col min="13837" max="13837" width="5.140625" style="2" customWidth="1"/>
    <col min="13838" max="13838" width="10.5703125" style="2" customWidth="1"/>
    <col min="13839" max="13839" width="12.42578125" style="2" customWidth="1"/>
    <col min="13840" max="13840" width="13.5703125" style="2" customWidth="1"/>
    <col min="13841" max="14082" width="9.140625" style="2"/>
    <col min="14083" max="14083" width="4.42578125" style="2" customWidth="1"/>
    <col min="14084" max="14084" width="25.85546875" style="2" customWidth="1"/>
    <col min="14085" max="14085" width="29.42578125" style="2" customWidth="1"/>
    <col min="14086" max="14086" width="15.42578125" style="2" customWidth="1"/>
    <col min="14087" max="14087" width="13.85546875" style="2" customWidth="1"/>
    <col min="14088" max="14088" width="19" style="2" customWidth="1"/>
    <col min="14089" max="14089" width="15.7109375" style="2" customWidth="1"/>
    <col min="14090" max="14090" width="8.28515625" style="2" customWidth="1"/>
    <col min="14091" max="14091" width="8.85546875" style="2" customWidth="1"/>
    <col min="14092" max="14092" width="12.28515625" style="2" customWidth="1"/>
    <col min="14093" max="14093" width="5.140625" style="2" customWidth="1"/>
    <col min="14094" max="14094" width="10.5703125" style="2" customWidth="1"/>
    <col min="14095" max="14095" width="12.42578125" style="2" customWidth="1"/>
    <col min="14096" max="14096" width="13.5703125" style="2" customWidth="1"/>
    <col min="14097" max="14338" width="9.140625" style="2"/>
    <col min="14339" max="14339" width="4.42578125" style="2" customWidth="1"/>
    <col min="14340" max="14340" width="25.85546875" style="2" customWidth="1"/>
    <col min="14341" max="14341" width="29.42578125" style="2" customWidth="1"/>
    <col min="14342" max="14342" width="15.42578125" style="2" customWidth="1"/>
    <col min="14343" max="14343" width="13.85546875" style="2" customWidth="1"/>
    <col min="14344" max="14344" width="19" style="2" customWidth="1"/>
    <col min="14345" max="14345" width="15.7109375" style="2" customWidth="1"/>
    <col min="14346" max="14346" width="8.28515625" style="2" customWidth="1"/>
    <col min="14347" max="14347" width="8.85546875" style="2" customWidth="1"/>
    <col min="14348" max="14348" width="12.28515625" style="2" customWidth="1"/>
    <col min="14349" max="14349" width="5.140625" style="2" customWidth="1"/>
    <col min="14350" max="14350" width="10.5703125" style="2" customWidth="1"/>
    <col min="14351" max="14351" width="12.42578125" style="2" customWidth="1"/>
    <col min="14352" max="14352" width="13.5703125" style="2" customWidth="1"/>
    <col min="14353" max="14594" width="9.140625" style="2"/>
    <col min="14595" max="14595" width="4.42578125" style="2" customWidth="1"/>
    <col min="14596" max="14596" width="25.85546875" style="2" customWidth="1"/>
    <col min="14597" max="14597" width="29.42578125" style="2" customWidth="1"/>
    <col min="14598" max="14598" width="15.42578125" style="2" customWidth="1"/>
    <col min="14599" max="14599" width="13.85546875" style="2" customWidth="1"/>
    <col min="14600" max="14600" width="19" style="2" customWidth="1"/>
    <col min="14601" max="14601" width="15.7109375" style="2" customWidth="1"/>
    <col min="14602" max="14602" width="8.28515625" style="2" customWidth="1"/>
    <col min="14603" max="14603" width="8.85546875" style="2" customWidth="1"/>
    <col min="14604" max="14604" width="12.28515625" style="2" customWidth="1"/>
    <col min="14605" max="14605" width="5.140625" style="2" customWidth="1"/>
    <col min="14606" max="14606" width="10.5703125" style="2" customWidth="1"/>
    <col min="14607" max="14607" width="12.42578125" style="2" customWidth="1"/>
    <col min="14608" max="14608" width="13.5703125" style="2" customWidth="1"/>
    <col min="14609" max="14850" width="9.140625" style="2"/>
    <col min="14851" max="14851" width="4.42578125" style="2" customWidth="1"/>
    <col min="14852" max="14852" width="25.85546875" style="2" customWidth="1"/>
    <col min="14853" max="14853" width="29.42578125" style="2" customWidth="1"/>
    <col min="14854" max="14854" width="15.42578125" style="2" customWidth="1"/>
    <col min="14855" max="14855" width="13.85546875" style="2" customWidth="1"/>
    <col min="14856" max="14856" width="19" style="2" customWidth="1"/>
    <col min="14857" max="14857" width="15.7109375" style="2" customWidth="1"/>
    <col min="14858" max="14858" width="8.28515625" style="2" customWidth="1"/>
    <col min="14859" max="14859" width="8.85546875" style="2" customWidth="1"/>
    <col min="14860" max="14860" width="12.28515625" style="2" customWidth="1"/>
    <col min="14861" max="14861" width="5.140625" style="2" customWidth="1"/>
    <col min="14862" max="14862" width="10.5703125" style="2" customWidth="1"/>
    <col min="14863" max="14863" width="12.42578125" style="2" customWidth="1"/>
    <col min="14864" max="14864" width="13.5703125" style="2" customWidth="1"/>
    <col min="14865" max="15106" width="9.140625" style="2"/>
    <col min="15107" max="15107" width="4.42578125" style="2" customWidth="1"/>
    <col min="15108" max="15108" width="25.85546875" style="2" customWidth="1"/>
    <col min="15109" max="15109" width="29.42578125" style="2" customWidth="1"/>
    <col min="15110" max="15110" width="15.42578125" style="2" customWidth="1"/>
    <col min="15111" max="15111" width="13.85546875" style="2" customWidth="1"/>
    <col min="15112" max="15112" width="19" style="2" customWidth="1"/>
    <col min="15113" max="15113" width="15.7109375" style="2" customWidth="1"/>
    <col min="15114" max="15114" width="8.28515625" style="2" customWidth="1"/>
    <col min="15115" max="15115" width="8.85546875" style="2" customWidth="1"/>
    <col min="15116" max="15116" width="12.28515625" style="2" customWidth="1"/>
    <col min="15117" max="15117" width="5.140625" style="2" customWidth="1"/>
    <col min="15118" max="15118" width="10.5703125" style="2" customWidth="1"/>
    <col min="15119" max="15119" width="12.42578125" style="2" customWidth="1"/>
    <col min="15120" max="15120" width="13.5703125" style="2" customWidth="1"/>
    <col min="15121" max="15362" width="9.140625" style="2"/>
    <col min="15363" max="15363" width="4.42578125" style="2" customWidth="1"/>
    <col min="15364" max="15364" width="25.85546875" style="2" customWidth="1"/>
    <col min="15365" max="15365" width="29.42578125" style="2" customWidth="1"/>
    <col min="15366" max="15366" width="15.42578125" style="2" customWidth="1"/>
    <col min="15367" max="15367" width="13.85546875" style="2" customWidth="1"/>
    <col min="15368" max="15368" width="19" style="2" customWidth="1"/>
    <col min="15369" max="15369" width="15.7109375" style="2" customWidth="1"/>
    <col min="15370" max="15370" width="8.28515625" style="2" customWidth="1"/>
    <col min="15371" max="15371" width="8.85546875" style="2" customWidth="1"/>
    <col min="15372" max="15372" width="12.28515625" style="2" customWidth="1"/>
    <col min="15373" max="15373" width="5.140625" style="2" customWidth="1"/>
    <col min="15374" max="15374" width="10.5703125" style="2" customWidth="1"/>
    <col min="15375" max="15375" width="12.42578125" style="2" customWidth="1"/>
    <col min="15376" max="15376" width="13.5703125" style="2" customWidth="1"/>
    <col min="15377" max="15618" width="9.140625" style="2"/>
    <col min="15619" max="15619" width="4.42578125" style="2" customWidth="1"/>
    <col min="15620" max="15620" width="25.85546875" style="2" customWidth="1"/>
    <col min="15621" max="15621" width="29.42578125" style="2" customWidth="1"/>
    <col min="15622" max="15622" width="15.42578125" style="2" customWidth="1"/>
    <col min="15623" max="15623" width="13.85546875" style="2" customWidth="1"/>
    <col min="15624" max="15624" width="19" style="2" customWidth="1"/>
    <col min="15625" max="15625" width="15.7109375" style="2" customWidth="1"/>
    <col min="15626" max="15626" width="8.28515625" style="2" customWidth="1"/>
    <col min="15627" max="15627" width="8.85546875" style="2" customWidth="1"/>
    <col min="15628" max="15628" width="12.28515625" style="2" customWidth="1"/>
    <col min="15629" max="15629" width="5.140625" style="2" customWidth="1"/>
    <col min="15630" max="15630" width="10.5703125" style="2" customWidth="1"/>
    <col min="15631" max="15631" width="12.42578125" style="2" customWidth="1"/>
    <col min="15632" max="15632" width="13.5703125" style="2" customWidth="1"/>
    <col min="15633" max="15874" width="9.140625" style="2"/>
    <col min="15875" max="15875" width="4.42578125" style="2" customWidth="1"/>
    <col min="15876" max="15876" width="25.85546875" style="2" customWidth="1"/>
    <col min="15877" max="15877" width="29.42578125" style="2" customWidth="1"/>
    <col min="15878" max="15878" width="15.42578125" style="2" customWidth="1"/>
    <col min="15879" max="15879" width="13.85546875" style="2" customWidth="1"/>
    <col min="15880" max="15880" width="19" style="2" customWidth="1"/>
    <col min="15881" max="15881" width="15.7109375" style="2" customWidth="1"/>
    <col min="15882" max="15882" width="8.28515625" style="2" customWidth="1"/>
    <col min="15883" max="15883" width="8.85546875" style="2" customWidth="1"/>
    <col min="15884" max="15884" width="12.28515625" style="2" customWidth="1"/>
    <col min="15885" max="15885" width="5.140625" style="2" customWidth="1"/>
    <col min="15886" max="15886" width="10.5703125" style="2" customWidth="1"/>
    <col min="15887" max="15887" width="12.42578125" style="2" customWidth="1"/>
    <col min="15888" max="15888" width="13.5703125" style="2" customWidth="1"/>
    <col min="15889" max="16130" width="9.140625" style="2"/>
    <col min="16131" max="16131" width="4.42578125" style="2" customWidth="1"/>
    <col min="16132" max="16132" width="25.85546875" style="2" customWidth="1"/>
    <col min="16133" max="16133" width="29.42578125" style="2" customWidth="1"/>
    <col min="16134" max="16134" width="15.42578125" style="2" customWidth="1"/>
    <col min="16135" max="16135" width="13.85546875" style="2" customWidth="1"/>
    <col min="16136" max="16136" width="19" style="2" customWidth="1"/>
    <col min="16137" max="16137" width="15.7109375" style="2" customWidth="1"/>
    <col min="16138" max="16138" width="8.28515625" style="2" customWidth="1"/>
    <col min="16139" max="16139" width="8.85546875" style="2" customWidth="1"/>
    <col min="16140" max="16140" width="12.28515625" style="2" customWidth="1"/>
    <col min="16141" max="16141" width="5.140625" style="2" customWidth="1"/>
    <col min="16142" max="16142" width="10.5703125" style="2" customWidth="1"/>
    <col min="16143" max="16143" width="12.42578125" style="2" customWidth="1"/>
    <col min="16144" max="16144" width="13.5703125" style="2" customWidth="1"/>
    <col min="16145" max="16384" width="9.140625" style="2"/>
  </cols>
  <sheetData>
    <row r="1" spans="1:16" ht="12.75">
      <c r="A1" s="263" t="s">
        <v>1890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>
      <c r="A2" s="268" t="s">
        <v>179</v>
      </c>
      <c r="B2" s="268"/>
      <c r="C2" s="51"/>
      <c r="D2" s="138"/>
      <c r="F2" s="50"/>
      <c r="G2" s="270"/>
      <c r="H2" s="270"/>
      <c r="I2" s="270"/>
      <c r="J2" s="270"/>
      <c r="K2" s="270"/>
      <c r="L2" s="270"/>
      <c r="M2" s="270"/>
      <c r="N2" s="270"/>
      <c r="O2" s="270"/>
    </row>
    <row r="3" spans="1:16" s="1" customFormat="1" ht="52.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33</v>
      </c>
      <c r="I3" s="252" t="s">
        <v>1832</v>
      </c>
      <c r="J3" s="252" t="s">
        <v>182</v>
      </c>
      <c r="K3" s="253" t="s">
        <v>1833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6" s="10" customFormat="1" ht="1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6" s="10" customFormat="1" ht="90" customHeight="1">
      <c r="A5" s="8" t="s">
        <v>16</v>
      </c>
      <c r="B5" s="11" t="s">
        <v>830</v>
      </c>
      <c r="C5" s="11"/>
      <c r="D5" s="11"/>
      <c r="E5" s="8" t="s">
        <v>850</v>
      </c>
      <c r="F5" s="25" t="s">
        <v>851</v>
      </c>
      <c r="G5" s="8" t="s">
        <v>852</v>
      </c>
      <c r="H5" s="9">
        <v>200</v>
      </c>
      <c r="I5" s="27"/>
      <c r="J5" s="27"/>
      <c r="K5" s="12"/>
      <c r="L5" s="12"/>
      <c r="M5" s="13"/>
      <c r="N5" s="33"/>
      <c r="O5" s="28"/>
    </row>
    <row r="6" spans="1:16" s="10" customFormat="1" ht="88.5" customHeight="1">
      <c r="A6" s="8" t="s">
        <v>17</v>
      </c>
      <c r="B6" s="11" t="s">
        <v>831</v>
      </c>
      <c r="C6" s="11"/>
      <c r="D6" s="11"/>
      <c r="E6" s="8" t="s">
        <v>850</v>
      </c>
      <c r="F6" s="25" t="s">
        <v>851</v>
      </c>
      <c r="G6" s="8" t="s">
        <v>853</v>
      </c>
      <c r="H6" s="9">
        <v>100</v>
      </c>
      <c r="I6" s="27"/>
      <c r="J6" s="27"/>
      <c r="K6" s="12"/>
      <c r="L6" s="12"/>
      <c r="M6" s="13"/>
      <c r="N6" s="33"/>
      <c r="O6" s="28"/>
    </row>
    <row r="7" spans="1:16" s="5" customFormat="1" ht="168" customHeight="1">
      <c r="A7" s="8" t="s">
        <v>18</v>
      </c>
      <c r="B7" s="11" t="s">
        <v>832</v>
      </c>
      <c r="C7" s="11"/>
      <c r="D7" s="11"/>
      <c r="E7" s="8" t="s">
        <v>854</v>
      </c>
      <c r="F7" s="25" t="s">
        <v>855</v>
      </c>
      <c r="G7" s="8" t="s">
        <v>261</v>
      </c>
      <c r="H7" s="9">
        <v>600</v>
      </c>
      <c r="I7" s="27"/>
      <c r="J7" s="27"/>
      <c r="K7" s="12"/>
      <c r="L7" s="12"/>
      <c r="M7" s="13"/>
      <c r="N7" s="33"/>
      <c r="O7" s="28"/>
      <c r="P7" s="15"/>
    </row>
    <row r="8" spans="1:16" ht="191.25" customHeight="1">
      <c r="A8" s="8" t="s">
        <v>19</v>
      </c>
      <c r="B8" s="11" t="s">
        <v>833</v>
      </c>
      <c r="C8" s="11"/>
      <c r="D8" s="11"/>
      <c r="E8" s="8" t="s">
        <v>854</v>
      </c>
      <c r="F8" s="25" t="s">
        <v>855</v>
      </c>
      <c r="G8" s="8" t="s">
        <v>261</v>
      </c>
      <c r="H8" s="9">
        <v>120</v>
      </c>
      <c r="I8" s="27"/>
      <c r="J8" s="27"/>
      <c r="K8" s="12"/>
      <c r="L8" s="12"/>
      <c r="M8" s="13"/>
      <c r="N8" s="33"/>
      <c r="O8" s="28"/>
    </row>
    <row r="9" spans="1:16" ht="192.75" customHeight="1">
      <c r="A9" s="8" t="s">
        <v>20</v>
      </c>
      <c r="B9" s="11" t="s">
        <v>834</v>
      </c>
      <c r="C9" s="11"/>
      <c r="D9" s="11"/>
      <c r="E9" s="8" t="s">
        <v>854</v>
      </c>
      <c r="F9" s="25" t="s">
        <v>855</v>
      </c>
      <c r="G9" s="8" t="s">
        <v>261</v>
      </c>
      <c r="H9" s="9">
        <v>1800</v>
      </c>
      <c r="I9" s="27"/>
      <c r="J9" s="27"/>
      <c r="K9" s="12"/>
      <c r="L9" s="12"/>
      <c r="M9" s="13"/>
      <c r="N9" s="33"/>
      <c r="O9" s="28"/>
    </row>
    <row r="10" spans="1:16" s="5" customFormat="1" ht="177" customHeight="1">
      <c r="A10" s="8" t="s">
        <v>21</v>
      </c>
      <c r="B10" s="11" t="s">
        <v>835</v>
      </c>
      <c r="C10" s="11"/>
      <c r="D10" s="11"/>
      <c r="E10" s="8" t="s">
        <v>854</v>
      </c>
      <c r="F10" s="25" t="s">
        <v>855</v>
      </c>
      <c r="G10" s="8" t="s">
        <v>856</v>
      </c>
      <c r="H10" s="9">
        <v>200</v>
      </c>
      <c r="I10" s="27"/>
      <c r="J10" s="27"/>
      <c r="K10" s="12"/>
      <c r="L10" s="12"/>
      <c r="M10" s="13"/>
      <c r="N10" s="33"/>
      <c r="O10" s="28"/>
      <c r="P10" s="15"/>
    </row>
    <row r="11" spans="1:16" ht="180.75" customHeight="1">
      <c r="A11" s="8" t="s">
        <v>22</v>
      </c>
      <c r="B11" s="11" t="s">
        <v>836</v>
      </c>
      <c r="C11" s="11"/>
      <c r="D11" s="11"/>
      <c r="E11" s="8" t="s">
        <v>854</v>
      </c>
      <c r="F11" s="25" t="s">
        <v>855</v>
      </c>
      <c r="G11" s="8" t="s">
        <v>856</v>
      </c>
      <c r="H11" s="9">
        <v>100</v>
      </c>
      <c r="I11" s="27"/>
      <c r="J11" s="27"/>
      <c r="K11" s="12"/>
      <c r="L11" s="12"/>
      <c r="M11" s="13"/>
      <c r="N11" s="33"/>
      <c r="O11" s="28"/>
    </row>
    <row r="12" spans="1:16" ht="215.25" customHeight="1">
      <c r="A12" s="8" t="s">
        <v>23</v>
      </c>
      <c r="B12" s="11" t="s">
        <v>837</v>
      </c>
      <c r="C12" s="11"/>
      <c r="D12" s="11"/>
      <c r="E12" s="8" t="s">
        <v>854</v>
      </c>
      <c r="F12" s="25" t="s">
        <v>855</v>
      </c>
      <c r="G12" s="8" t="s">
        <v>261</v>
      </c>
      <c r="H12" s="9">
        <v>120</v>
      </c>
      <c r="I12" s="27"/>
      <c r="J12" s="27"/>
      <c r="K12" s="12"/>
      <c r="L12" s="12"/>
      <c r="M12" s="13"/>
      <c r="N12" s="33"/>
      <c r="O12" s="28"/>
    </row>
    <row r="13" spans="1:16" ht="157.5" customHeight="1">
      <c r="A13" s="8" t="s">
        <v>24</v>
      </c>
      <c r="B13" s="11" t="s">
        <v>838</v>
      </c>
      <c r="C13" s="11"/>
      <c r="D13" s="11"/>
      <c r="E13" s="8" t="s">
        <v>854</v>
      </c>
      <c r="F13" s="25" t="s">
        <v>855</v>
      </c>
      <c r="G13" s="8" t="s">
        <v>856</v>
      </c>
      <c r="H13" s="9">
        <v>120</v>
      </c>
      <c r="I13" s="27"/>
      <c r="J13" s="27"/>
      <c r="K13" s="12"/>
      <c r="L13" s="12"/>
      <c r="M13" s="13"/>
      <c r="N13" s="33"/>
      <c r="O13" s="28"/>
    </row>
    <row r="14" spans="1:16" ht="190.5" customHeight="1">
      <c r="A14" s="8" t="s">
        <v>28</v>
      </c>
      <c r="B14" s="11" t="s">
        <v>839</v>
      </c>
      <c r="C14" s="11"/>
      <c r="D14" s="11"/>
      <c r="E14" s="8" t="s">
        <v>854</v>
      </c>
      <c r="F14" s="25" t="s">
        <v>855</v>
      </c>
      <c r="G14" s="8" t="s">
        <v>261</v>
      </c>
      <c r="H14" s="9">
        <v>120</v>
      </c>
      <c r="I14" s="27"/>
      <c r="J14" s="27"/>
      <c r="K14" s="12"/>
      <c r="L14" s="12"/>
      <c r="M14" s="13"/>
      <c r="N14" s="33"/>
      <c r="O14" s="28"/>
    </row>
    <row r="15" spans="1:16" ht="46.5" customHeight="1">
      <c r="A15" s="8" t="s">
        <v>26</v>
      </c>
      <c r="B15" s="11" t="s">
        <v>840</v>
      </c>
      <c r="C15" s="11"/>
      <c r="D15" s="11"/>
      <c r="E15" s="8"/>
      <c r="F15" s="25"/>
      <c r="G15" s="8" t="s">
        <v>857</v>
      </c>
      <c r="H15" s="9">
        <v>450</v>
      </c>
      <c r="I15" s="27"/>
      <c r="J15" s="27"/>
      <c r="K15" s="12"/>
      <c r="L15" s="12"/>
      <c r="M15" s="13"/>
      <c r="N15" s="33"/>
      <c r="O15" s="28"/>
    </row>
    <row r="16" spans="1:16" ht="44.25" customHeight="1">
      <c r="A16" s="8" t="s">
        <v>29</v>
      </c>
      <c r="B16" s="11" t="s">
        <v>841</v>
      </c>
      <c r="C16" s="11"/>
      <c r="D16" s="11"/>
      <c r="E16" s="8"/>
      <c r="F16" s="25"/>
      <c r="G16" s="8" t="s">
        <v>857</v>
      </c>
      <c r="H16" s="9">
        <v>350</v>
      </c>
      <c r="I16" s="27"/>
      <c r="J16" s="27"/>
      <c r="K16" s="12"/>
      <c r="L16" s="12"/>
      <c r="M16" s="13"/>
      <c r="N16" s="33"/>
      <c r="O16" s="28"/>
    </row>
    <row r="17" spans="1:15" ht="51.75" customHeight="1">
      <c r="A17" s="8" t="s">
        <v>30</v>
      </c>
      <c r="B17" s="11" t="s">
        <v>842</v>
      </c>
      <c r="C17" s="11"/>
      <c r="D17" s="11"/>
      <c r="E17" s="8"/>
      <c r="F17" s="25"/>
      <c r="G17" s="8" t="s">
        <v>857</v>
      </c>
      <c r="H17" s="9">
        <v>100</v>
      </c>
      <c r="I17" s="27"/>
      <c r="J17" s="27"/>
      <c r="K17" s="12"/>
      <c r="L17" s="12"/>
      <c r="M17" s="13"/>
      <c r="N17" s="33"/>
      <c r="O17" s="28"/>
    </row>
    <row r="18" spans="1:15" ht="44.25" customHeight="1">
      <c r="A18" s="8" t="s">
        <v>38</v>
      </c>
      <c r="B18" s="11" t="s">
        <v>843</v>
      </c>
      <c r="C18" s="11"/>
      <c r="D18" s="11"/>
      <c r="E18" s="8"/>
      <c r="F18" s="25"/>
      <c r="G18" s="8" t="s">
        <v>857</v>
      </c>
      <c r="H18" s="9">
        <v>450</v>
      </c>
      <c r="I18" s="27"/>
      <c r="J18" s="27"/>
      <c r="K18" s="12"/>
      <c r="L18" s="12"/>
      <c r="M18" s="13"/>
      <c r="N18" s="33"/>
      <c r="O18" s="28"/>
    </row>
    <row r="19" spans="1:15" ht="48" customHeight="1">
      <c r="A19" s="8" t="s">
        <v>47</v>
      </c>
      <c r="B19" s="11" t="s">
        <v>844</v>
      </c>
      <c r="C19" s="11"/>
      <c r="D19" s="11"/>
      <c r="E19" s="8"/>
      <c r="F19" s="25"/>
      <c r="G19" s="8" t="s">
        <v>857</v>
      </c>
      <c r="H19" s="9">
        <v>350</v>
      </c>
      <c r="I19" s="27"/>
      <c r="J19" s="27"/>
      <c r="K19" s="12"/>
      <c r="L19" s="12"/>
      <c r="M19" s="13"/>
      <c r="N19" s="33"/>
      <c r="O19" s="28"/>
    </row>
    <row r="20" spans="1:15" ht="68.25" customHeight="1">
      <c r="A20" s="8" t="s">
        <v>48</v>
      </c>
      <c r="B20" s="11" t="s">
        <v>845</v>
      </c>
      <c r="C20" s="11"/>
      <c r="D20" s="11"/>
      <c r="E20" s="8"/>
      <c r="F20" s="25"/>
      <c r="G20" s="8" t="s">
        <v>857</v>
      </c>
      <c r="H20" s="9">
        <v>100</v>
      </c>
      <c r="I20" s="27"/>
      <c r="J20" s="27"/>
      <c r="K20" s="12"/>
      <c r="L20" s="12"/>
      <c r="M20" s="13"/>
      <c r="N20" s="33"/>
      <c r="O20" s="147"/>
    </row>
    <row r="21" spans="1:15" ht="40.5" customHeight="1">
      <c r="A21" s="8" t="s">
        <v>49</v>
      </c>
      <c r="B21" s="11" t="s">
        <v>846</v>
      </c>
      <c r="C21" s="11"/>
      <c r="D21" s="11"/>
      <c r="E21" s="8"/>
      <c r="F21" s="25"/>
      <c r="G21" s="8" t="s">
        <v>857</v>
      </c>
      <c r="H21" s="9">
        <v>1600</v>
      </c>
      <c r="I21" s="27"/>
      <c r="J21" s="27"/>
      <c r="K21" s="12"/>
      <c r="L21" s="12"/>
      <c r="M21" s="13"/>
      <c r="N21" s="33"/>
      <c r="O21" s="28"/>
    </row>
    <row r="22" spans="1:15" ht="51.75" customHeight="1">
      <c r="A22" s="8" t="s">
        <v>50</v>
      </c>
      <c r="B22" s="11" t="s">
        <v>847</v>
      </c>
      <c r="C22" s="11"/>
      <c r="D22" s="11"/>
      <c r="E22" s="8" t="s">
        <v>858</v>
      </c>
      <c r="F22" s="25">
        <v>0.1</v>
      </c>
      <c r="G22" s="8" t="s">
        <v>306</v>
      </c>
      <c r="H22" s="9">
        <v>100</v>
      </c>
      <c r="I22" s="27"/>
      <c r="J22" s="27"/>
      <c r="K22" s="12"/>
      <c r="L22" s="12"/>
      <c r="M22" s="13"/>
      <c r="N22" s="33"/>
      <c r="O22" s="28"/>
    </row>
    <row r="23" spans="1:15" ht="27" customHeight="1">
      <c r="A23" s="8" t="s">
        <v>141</v>
      </c>
      <c r="B23" s="11" t="s">
        <v>848</v>
      </c>
      <c r="C23" s="11"/>
      <c r="D23" s="11"/>
      <c r="E23" s="8" t="s">
        <v>858</v>
      </c>
      <c r="F23" s="25" t="s">
        <v>859</v>
      </c>
      <c r="G23" s="8" t="s">
        <v>306</v>
      </c>
      <c r="H23" s="9">
        <v>3000</v>
      </c>
      <c r="I23" s="27"/>
      <c r="J23" s="27"/>
      <c r="K23" s="12"/>
      <c r="L23" s="12"/>
      <c r="M23" s="13"/>
      <c r="N23" s="33"/>
      <c r="O23" s="28"/>
    </row>
    <row r="24" spans="1:15" ht="27.75" customHeight="1">
      <c r="A24" s="8" t="s">
        <v>142</v>
      </c>
      <c r="B24" s="11" t="s">
        <v>848</v>
      </c>
      <c r="C24" s="11"/>
      <c r="D24" s="11"/>
      <c r="E24" s="8" t="s">
        <v>858</v>
      </c>
      <c r="F24" s="25" t="s">
        <v>860</v>
      </c>
      <c r="G24" s="8" t="s">
        <v>861</v>
      </c>
      <c r="H24" s="9">
        <v>3000</v>
      </c>
      <c r="I24" s="27"/>
      <c r="J24" s="27"/>
      <c r="K24" s="12"/>
      <c r="L24" s="12"/>
      <c r="M24" s="13"/>
      <c r="N24" s="33"/>
      <c r="O24" s="28"/>
    </row>
    <row r="25" spans="1:15" ht="44.25" customHeight="1">
      <c r="A25" s="8" t="s">
        <v>143</v>
      </c>
      <c r="B25" s="11" t="s">
        <v>849</v>
      </c>
      <c r="C25" s="11"/>
      <c r="D25" s="11"/>
      <c r="E25" s="8" t="s">
        <v>862</v>
      </c>
      <c r="F25" s="25" t="s">
        <v>863</v>
      </c>
      <c r="G25" s="8" t="s">
        <v>42</v>
      </c>
      <c r="H25" s="9">
        <v>1000</v>
      </c>
      <c r="I25" s="27"/>
      <c r="J25" s="27"/>
      <c r="K25" s="12"/>
      <c r="L25" s="12"/>
      <c r="M25" s="13"/>
      <c r="N25" s="33"/>
      <c r="O25" s="28"/>
    </row>
    <row r="26" spans="1:15" ht="83.25" customHeight="1">
      <c r="A26" s="8" t="s">
        <v>144</v>
      </c>
      <c r="B26" s="11" t="s">
        <v>865</v>
      </c>
      <c r="C26" s="145"/>
      <c r="D26" s="11"/>
      <c r="E26" s="8"/>
      <c r="F26" s="8"/>
      <c r="G26" s="8" t="s">
        <v>864</v>
      </c>
      <c r="H26" s="9">
        <v>24</v>
      </c>
      <c r="I26" s="27"/>
      <c r="J26" s="27"/>
      <c r="K26" s="12"/>
      <c r="L26" s="12"/>
      <c r="M26" s="13"/>
      <c r="N26" s="33"/>
      <c r="O26" s="154"/>
    </row>
    <row r="27" spans="1:15" ht="12.75" thickBot="1">
      <c r="H27" s="2"/>
      <c r="I27" s="2"/>
      <c r="J27" s="2"/>
      <c r="L27" s="34"/>
      <c r="M27" s="22"/>
      <c r="N27" s="34"/>
      <c r="O27" s="34"/>
    </row>
    <row r="28" spans="1:15">
      <c r="H28" s="2"/>
      <c r="I28" s="2"/>
      <c r="J28" s="2"/>
      <c r="L28" s="2"/>
      <c r="M28" s="16"/>
      <c r="N28" s="2"/>
      <c r="O28" s="2"/>
    </row>
    <row r="29" spans="1:15">
      <c r="H29" s="2"/>
      <c r="I29" s="2"/>
      <c r="J29" s="2"/>
      <c r="L29" s="2"/>
      <c r="M29" s="16"/>
      <c r="N29" s="2"/>
      <c r="O29" s="2"/>
    </row>
    <row r="30" spans="1:15" ht="12.75">
      <c r="B30" s="262" t="s">
        <v>27</v>
      </c>
      <c r="C30" s="262"/>
      <c r="D30" s="262"/>
      <c r="E30" s="262"/>
      <c r="F30" s="262"/>
      <c r="H30" s="2"/>
      <c r="I30" s="2"/>
      <c r="J30" s="2"/>
      <c r="L30" s="2"/>
      <c r="M30" s="16"/>
      <c r="N30" s="2"/>
      <c r="O30" s="2"/>
    </row>
    <row r="31" spans="1:15" ht="12.75">
      <c r="B31" s="264" t="s">
        <v>186</v>
      </c>
      <c r="C31" s="264"/>
      <c r="D31" s="264"/>
      <c r="E31" s="264"/>
      <c r="F31" s="264"/>
      <c r="H31" s="2"/>
      <c r="I31" s="2"/>
      <c r="J31" s="2"/>
      <c r="L31" s="2"/>
      <c r="M31" s="16"/>
      <c r="N31" s="2"/>
      <c r="O31" s="2"/>
    </row>
    <row r="32" spans="1:15">
      <c r="H32" s="2"/>
      <c r="I32" s="2"/>
      <c r="J32" s="2"/>
      <c r="L32" s="2"/>
      <c r="M32" s="16"/>
      <c r="N32" s="2"/>
      <c r="O32" s="2"/>
    </row>
    <row r="33" spans="8:15" ht="12.75">
      <c r="H33" s="2"/>
      <c r="I33" s="2"/>
      <c r="J33" s="38" t="s">
        <v>313</v>
      </c>
      <c r="K33" s="38"/>
      <c r="L33" s="136"/>
      <c r="M33" s="136"/>
      <c r="N33" s="137"/>
      <c r="O33" s="137"/>
    </row>
    <row r="34" spans="8:15" ht="12.75">
      <c r="H34" s="2"/>
      <c r="I34" s="2"/>
      <c r="J34" s="38" t="s">
        <v>311</v>
      </c>
      <c r="K34" s="38"/>
      <c r="L34" s="43"/>
      <c r="M34" s="43"/>
      <c r="N34" s="137"/>
      <c r="O34" s="137"/>
    </row>
  </sheetData>
  <mergeCells count="5">
    <mergeCell ref="B31:F31"/>
    <mergeCell ref="A2:B2"/>
    <mergeCell ref="A1:O1"/>
    <mergeCell ref="B30:F30"/>
    <mergeCell ref="G2:O2"/>
  </mergeCells>
  <pageMargins left="0.59055118110236227" right="0.59055118110236227" top="0.98425196850393704" bottom="0.98425196850393704" header="0.70866141732283472" footer="0.51181102362204722"/>
  <pageSetup paperSize="9" scale="80" orientation="landscape" r:id="rId1"/>
  <headerFooter alignWithMargins="0">
    <oddHeader>&amp;LZnak sprawy: 3/leki/19&amp;RZałącznik nr 2 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workbookViewId="0">
      <selection activeCell="E9" sqref="E9"/>
    </sheetView>
  </sheetViews>
  <sheetFormatPr defaultRowHeight="12.75"/>
  <cols>
    <col min="1" max="1" width="4" style="92" customWidth="1"/>
    <col min="2" max="2" width="24.42578125" style="92" customWidth="1"/>
    <col min="3" max="3" width="19" style="92" customWidth="1"/>
    <col min="4" max="4" width="12.28515625" style="92" customWidth="1"/>
    <col min="5" max="5" width="11.140625" style="92" customWidth="1"/>
    <col min="6" max="6" width="11.7109375" style="99" customWidth="1"/>
    <col min="7" max="7" width="12.140625" style="92" customWidth="1"/>
    <col min="8" max="8" width="8" style="92" customWidth="1"/>
    <col min="9" max="10" width="8.42578125" style="92" customWidth="1"/>
    <col min="11" max="11" width="8.85546875" style="92" customWidth="1"/>
    <col min="12" max="12" width="12.28515625" style="92" customWidth="1"/>
    <col min="13" max="13" width="5.140625" style="92" customWidth="1"/>
    <col min="14" max="14" width="14.140625" style="92" customWidth="1"/>
    <col min="15" max="15" width="12.7109375" style="92" customWidth="1"/>
    <col min="16" max="16384" width="9.140625" style="92"/>
  </cols>
  <sheetData>
    <row r="1" spans="1:1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>
      <c r="A2" s="266" t="s">
        <v>1895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</row>
    <row r="3" spans="1:15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91"/>
      <c r="O3" s="107"/>
    </row>
    <row r="4" spans="1:15" s="93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33</v>
      </c>
      <c r="I4" s="252" t="s">
        <v>1832</v>
      </c>
      <c r="J4" s="252" t="s">
        <v>182</v>
      </c>
      <c r="K4" s="253" t="s">
        <v>1833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5" s="94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8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5" s="93" customFormat="1" ht="39.75" customHeight="1">
      <c r="A6" s="108" t="s">
        <v>16</v>
      </c>
      <c r="B6" s="49" t="s">
        <v>329</v>
      </c>
      <c r="C6" s="11"/>
      <c r="D6" s="11"/>
      <c r="E6" s="8" t="s">
        <v>1</v>
      </c>
      <c r="F6" s="25" t="s">
        <v>334</v>
      </c>
      <c r="G6" s="8" t="s">
        <v>0</v>
      </c>
      <c r="H6" s="9">
        <v>120</v>
      </c>
      <c r="I6" s="27"/>
      <c r="J6" s="27"/>
      <c r="K6" s="12"/>
      <c r="L6" s="12"/>
      <c r="M6" s="13"/>
      <c r="N6" s="12"/>
      <c r="O6" s="28"/>
    </row>
    <row r="7" spans="1:15" s="93" customFormat="1" ht="39" customHeight="1">
      <c r="A7" s="108" t="s">
        <v>17</v>
      </c>
      <c r="B7" s="49" t="s">
        <v>58</v>
      </c>
      <c r="C7" s="11"/>
      <c r="D7" s="11"/>
      <c r="E7" s="8" t="s">
        <v>243</v>
      </c>
      <c r="F7" s="25" t="s">
        <v>335</v>
      </c>
      <c r="G7" s="8" t="s">
        <v>346</v>
      </c>
      <c r="H7" s="9">
        <v>700</v>
      </c>
      <c r="I7" s="27"/>
      <c r="J7" s="27"/>
      <c r="K7" s="12"/>
      <c r="L7" s="12"/>
      <c r="M7" s="13"/>
      <c r="N7" s="12"/>
      <c r="O7" s="28"/>
    </row>
    <row r="8" spans="1:15" s="93" customFormat="1" ht="39" customHeight="1">
      <c r="A8" s="108" t="s">
        <v>18</v>
      </c>
      <c r="B8" s="49" t="s">
        <v>58</v>
      </c>
      <c r="C8" s="11"/>
      <c r="D8" s="11"/>
      <c r="E8" s="8" t="s">
        <v>1</v>
      </c>
      <c r="F8" s="25" t="s">
        <v>51</v>
      </c>
      <c r="G8" s="8" t="s">
        <v>0</v>
      </c>
      <c r="H8" s="9">
        <v>900</v>
      </c>
      <c r="I8" s="27"/>
      <c r="J8" s="27"/>
      <c r="K8" s="12"/>
      <c r="L8" s="12"/>
      <c r="M8" s="13"/>
      <c r="N8" s="12"/>
      <c r="O8" s="28"/>
    </row>
    <row r="9" spans="1:15" s="93" customFormat="1" ht="39" customHeight="1">
      <c r="A9" s="108" t="s">
        <v>19</v>
      </c>
      <c r="B9" s="49" t="s">
        <v>58</v>
      </c>
      <c r="C9" s="11"/>
      <c r="D9" s="11"/>
      <c r="E9" s="8" t="s">
        <v>1</v>
      </c>
      <c r="F9" s="25" t="s">
        <v>57</v>
      </c>
      <c r="G9" s="8" t="s">
        <v>0</v>
      </c>
      <c r="H9" s="9">
        <v>900</v>
      </c>
      <c r="I9" s="27"/>
      <c r="J9" s="27"/>
      <c r="K9" s="12"/>
      <c r="L9" s="12"/>
      <c r="M9" s="13"/>
      <c r="N9" s="12"/>
      <c r="O9" s="28"/>
    </row>
    <row r="10" spans="1:15" s="93" customFormat="1" ht="39" customHeight="1">
      <c r="A10" s="108" t="s">
        <v>20</v>
      </c>
      <c r="B10" s="49" t="s">
        <v>330</v>
      </c>
      <c r="C10" s="11"/>
      <c r="D10" s="11"/>
      <c r="E10" s="8" t="s">
        <v>1</v>
      </c>
      <c r="F10" s="25" t="s">
        <v>57</v>
      </c>
      <c r="G10" s="8" t="s">
        <v>0</v>
      </c>
      <c r="H10" s="9">
        <v>800</v>
      </c>
      <c r="I10" s="27"/>
      <c r="J10" s="27"/>
      <c r="K10" s="12"/>
      <c r="L10" s="12"/>
      <c r="M10" s="13"/>
      <c r="N10" s="12"/>
      <c r="O10" s="28"/>
    </row>
    <row r="11" spans="1:15" s="93" customFormat="1" ht="39" customHeight="1">
      <c r="A11" s="108" t="s">
        <v>21</v>
      </c>
      <c r="B11" s="49" t="s">
        <v>330</v>
      </c>
      <c r="C11" s="11"/>
      <c r="D11" s="11"/>
      <c r="E11" s="8" t="s">
        <v>1</v>
      </c>
      <c r="F11" s="25" t="s">
        <v>76</v>
      </c>
      <c r="G11" s="8" t="s">
        <v>0</v>
      </c>
      <c r="H11" s="9">
        <v>1800</v>
      </c>
      <c r="I11" s="27"/>
      <c r="J11" s="27"/>
      <c r="K11" s="12"/>
      <c r="L11" s="12"/>
      <c r="M11" s="13"/>
      <c r="N11" s="12"/>
      <c r="O11" s="28"/>
    </row>
    <row r="12" spans="1:15" s="93" customFormat="1" ht="39" customHeight="1">
      <c r="A12" s="108" t="s">
        <v>22</v>
      </c>
      <c r="B12" s="49" t="s">
        <v>331</v>
      </c>
      <c r="C12" s="11"/>
      <c r="D12" s="11"/>
      <c r="E12" s="8" t="s">
        <v>1</v>
      </c>
      <c r="F12" s="25" t="s">
        <v>2</v>
      </c>
      <c r="G12" s="8" t="s">
        <v>0</v>
      </c>
      <c r="H12" s="9">
        <v>40</v>
      </c>
      <c r="I12" s="27"/>
      <c r="J12" s="27"/>
      <c r="K12" s="12"/>
      <c r="L12" s="12"/>
      <c r="M12" s="13"/>
      <c r="N12" s="12"/>
      <c r="O12" s="28"/>
    </row>
    <row r="13" spans="1:15" s="93" customFormat="1" ht="39" customHeight="1">
      <c r="A13" s="108" t="s">
        <v>23</v>
      </c>
      <c r="B13" s="49" t="s">
        <v>332</v>
      </c>
      <c r="C13" s="11"/>
      <c r="D13" s="11"/>
      <c r="E13" s="8" t="s">
        <v>1</v>
      </c>
      <c r="F13" s="25" t="s">
        <v>336</v>
      </c>
      <c r="G13" s="8" t="s">
        <v>0</v>
      </c>
      <c r="H13" s="9">
        <v>200</v>
      </c>
      <c r="I13" s="27"/>
      <c r="J13" s="27"/>
      <c r="K13" s="12"/>
      <c r="L13" s="12"/>
      <c r="M13" s="13"/>
      <c r="N13" s="12"/>
      <c r="O13" s="28"/>
    </row>
    <row r="14" spans="1:15" s="93" customFormat="1" ht="39" customHeight="1">
      <c r="A14" s="108" t="s">
        <v>24</v>
      </c>
      <c r="B14" s="49" t="s">
        <v>332</v>
      </c>
      <c r="C14" s="11"/>
      <c r="D14" s="11"/>
      <c r="E14" s="8" t="s">
        <v>1</v>
      </c>
      <c r="F14" s="25" t="s">
        <v>337</v>
      </c>
      <c r="G14" s="8" t="s">
        <v>0</v>
      </c>
      <c r="H14" s="9">
        <v>900</v>
      </c>
      <c r="I14" s="27"/>
      <c r="J14" s="27"/>
      <c r="K14" s="12"/>
      <c r="L14" s="12"/>
      <c r="M14" s="13"/>
      <c r="N14" s="12"/>
      <c r="O14" s="28"/>
    </row>
    <row r="15" spans="1:15" s="93" customFormat="1" ht="39" customHeight="1">
      <c r="A15" s="108" t="s">
        <v>28</v>
      </c>
      <c r="B15" s="49" t="s">
        <v>333</v>
      </c>
      <c r="C15" s="11"/>
      <c r="D15" s="11"/>
      <c r="E15" s="8" t="s">
        <v>338</v>
      </c>
      <c r="F15" s="25" t="s">
        <v>339</v>
      </c>
      <c r="G15" s="8" t="s">
        <v>347</v>
      </c>
      <c r="H15" s="9">
        <v>40</v>
      </c>
      <c r="I15" s="27"/>
      <c r="J15" s="27"/>
      <c r="K15" s="12"/>
      <c r="L15" s="12"/>
      <c r="M15" s="13"/>
      <c r="N15" s="12"/>
      <c r="O15" s="28"/>
    </row>
    <row r="16" spans="1:15" s="93" customFormat="1" ht="39" customHeight="1">
      <c r="A16" s="108" t="s">
        <v>26</v>
      </c>
      <c r="B16" s="49" t="s">
        <v>333</v>
      </c>
      <c r="C16" s="11"/>
      <c r="D16" s="11"/>
      <c r="E16" s="8" t="s">
        <v>1</v>
      </c>
      <c r="F16" s="25" t="s">
        <v>339</v>
      </c>
      <c r="G16" s="8" t="s">
        <v>0</v>
      </c>
      <c r="H16" s="9">
        <v>20</v>
      </c>
      <c r="I16" s="27"/>
      <c r="J16" s="27"/>
      <c r="K16" s="12"/>
      <c r="L16" s="12"/>
      <c r="M16" s="13"/>
      <c r="N16" s="12"/>
      <c r="O16" s="28"/>
    </row>
    <row r="17" spans="1:16" s="93" customFormat="1" ht="39" customHeight="1">
      <c r="A17" s="108" t="s">
        <v>29</v>
      </c>
      <c r="B17" s="49" t="s">
        <v>333</v>
      </c>
      <c r="C17" s="11"/>
      <c r="D17" s="11"/>
      <c r="E17" s="8" t="s">
        <v>1</v>
      </c>
      <c r="F17" s="25" t="s">
        <v>340</v>
      </c>
      <c r="G17" s="8" t="s">
        <v>0</v>
      </c>
      <c r="H17" s="9">
        <v>300</v>
      </c>
      <c r="I17" s="27"/>
      <c r="J17" s="27"/>
      <c r="K17" s="12"/>
      <c r="L17" s="12"/>
      <c r="M17" s="13"/>
      <c r="N17" s="12"/>
      <c r="O17" s="28"/>
    </row>
    <row r="18" spans="1:16" s="93" customFormat="1" ht="39" customHeight="1">
      <c r="A18" s="108" t="s">
        <v>30</v>
      </c>
      <c r="B18" s="49" t="s">
        <v>330</v>
      </c>
      <c r="C18" s="11"/>
      <c r="D18" s="11"/>
      <c r="E18" s="8" t="s">
        <v>243</v>
      </c>
      <c r="F18" s="25" t="s">
        <v>341</v>
      </c>
      <c r="G18" s="8" t="s">
        <v>327</v>
      </c>
      <c r="H18" s="9">
        <v>4000</v>
      </c>
      <c r="I18" s="27"/>
      <c r="J18" s="27"/>
      <c r="K18" s="12"/>
      <c r="L18" s="12"/>
      <c r="M18" s="13"/>
      <c r="N18" s="12"/>
      <c r="O18" s="28"/>
    </row>
    <row r="19" spans="1:16" s="93" customFormat="1" ht="39" customHeight="1">
      <c r="A19" s="108" t="s">
        <v>38</v>
      </c>
      <c r="B19" s="49" t="s">
        <v>330</v>
      </c>
      <c r="C19" s="11"/>
      <c r="D19" s="11"/>
      <c r="E19" s="8" t="s">
        <v>342</v>
      </c>
      <c r="F19" s="25" t="s">
        <v>343</v>
      </c>
      <c r="G19" s="8" t="s">
        <v>348</v>
      </c>
      <c r="H19" s="9">
        <v>50</v>
      </c>
      <c r="I19" s="27"/>
      <c r="J19" s="27"/>
      <c r="K19" s="12"/>
      <c r="L19" s="12"/>
      <c r="M19" s="13"/>
      <c r="N19" s="12"/>
      <c r="O19" s="28"/>
    </row>
    <row r="20" spans="1:16" s="93" customFormat="1" ht="39" customHeight="1">
      <c r="A20" s="108" t="s">
        <v>47</v>
      </c>
      <c r="B20" s="49" t="s">
        <v>332</v>
      </c>
      <c r="C20" s="11"/>
      <c r="D20" s="11"/>
      <c r="E20" s="8" t="s">
        <v>243</v>
      </c>
      <c r="F20" s="25" t="s">
        <v>344</v>
      </c>
      <c r="G20" s="8" t="s">
        <v>349</v>
      </c>
      <c r="H20" s="9">
        <v>200</v>
      </c>
      <c r="I20" s="27"/>
      <c r="J20" s="27"/>
      <c r="K20" s="12"/>
      <c r="L20" s="12"/>
      <c r="M20" s="13"/>
      <c r="N20" s="12"/>
      <c r="O20" s="28"/>
    </row>
    <row r="21" spans="1:16" s="93" customFormat="1" ht="39" customHeight="1">
      <c r="A21" s="108" t="s">
        <v>48</v>
      </c>
      <c r="B21" s="49" t="s">
        <v>332</v>
      </c>
      <c r="C21" s="11"/>
      <c r="D21" s="11"/>
      <c r="E21" s="8" t="s">
        <v>243</v>
      </c>
      <c r="F21" s="25" t="s">
        <v>344</v>
      </c>
      <c r="G21" s="8" t="s">
        <v>326</v>
      </c>
      <c r="H21" s="9">
        <v>48000</v>
      </c>
      <c r="I21" s="27"/>
      <c r="J21" s="27"/>
      <c r="K21" s="12"/>
      <c r="L21" s="12"/>
      <c r="M21" s="13"/>
      <c r="N21" s="12"/>
      <c r="O21" s="28"/>
    </row>
    <row r="22" spans="1:16" s="93" customFormat="1" ht="39" customHeight="1">
      <c r="A22" s="108" t="s">
        <v>49</v>
      </c>
      <c r="B22" s="49" t="s">
        <v>329</v>
      </c>
      <c r="C22" s="11"/>
      <c r="D22" s="11"/>
      <c r="E22" s="8" t="s">
        <v>1</v>
      </c>
      <c r="F22" s="25" t="s">
        <v>51</v>
      </c>
      <c r="G22" s="8" t="s">
        <v>0</v>
      </c>
      <c r="H22" s="9">
        <v>1800</v>
      </c>
      <c r="I22" s="27"/>
      <c r="J22" s="27"/>
      <c r="K22" s="12"/>
      <c r="L22" s="12"/>
      <c r="M22" s="13"/>
      <c r="N22" s="12"/>
      <c r="O22" s="28"/>
    </row>
    <row r="23" spans="1:16" s="93" customFormat="1" ht="45" customHeight="1">
      <c r="A23" s="108" t="s">
        <v>50</v>
      </c>
      <c r="B23" s="49" t="s">
        <v>330</v>
      </c>
      <c r="C23" s="11"/>
      <c r="D23" s="11"/>
      <c r="E23" s="8" t="s">
        <v>342</v>
      </c>
      <c r="F23" s="25" t="s">
        <v>345</v>
      </c>
      <c r="G23" s="8" t="s">
        <v>348</v>
      </c>
      <c r="H23" s="9">
        <v>10</v>
      </c>
      <c r="I23" s="27"/>
      <c r="J23" s="27"/>
      <c r="K23" s="12"/>
      <c r="L23" s="12"/>
      <c r="M23" s="13"/>
      <c r="N23" s="12"/>
      <c r="O23" s="28"/>
    </row>
    <row r="24" spans="1:16" s="96" customFormat="1" ht="21" customHeight="1" thickBot="1">
      <c r="F24" s="97"/>
      <c r="L24" s="98"/>
      <c r="N24" s="98"/>
      <c r="O24" s="98"/>
    </row>
    <row r="25" spans="1:16">
      <c r="A25" s="262" t="s">
        <v>27</v>
      </c>
      <c r="B25" s="262"/>
      <c r="C25" s="262"/>
      <c r="D25" s="262"/>
      <c r="E25" s="262"/>
      <c r="P25" s="100"/>
    </row>
    <row r="26" spans="1:16" s="96" customFormat="1" ht="12.75" customHeight="1">
      <c r="A26" s="264" t="s">
        <v>186</v>
      </c>
      <c r="B26" s="264"/>
      <c r="C26" s="264"/>
      <c r="D26" s="264"/>
      <c r="E26" s="264"/>
      <c r="F26" s="264"/>
      <c r="P26" s="101"/>
    </row>
    <row r="27" spans="1:16">
      <c r="J27" s="38" t="s">
        <v>310</v>
      </c>
      <c r="K27" s="38"/>
      <c r="L27" s="136"/>
      <c r="M27" s="136"/>
      <c r="N27" s="137"/>
      <c r="O27" s="137"/>
    </row>
    <row r="28" spans="1:16">
      <c r="J28" s="38" t="s">
        <v>311</v>
      </c>
      <c r="K28" s="38"/>
      <c r="L28" s="43"/>
      <c r="M28" s="43"/>
      <c r="N28" s="137"/>
      <c r="O28" s="137"/>
    </row>
  </sheetData>
  <mergeCells count="5">
    <mergeCell ref="A1:O1"/>
    <mergeCell ref="A2:O2"/>
    <mergeCell ref="A3:M3"/>
    <mergeCell ref="A25:E25"/>
    <mergeCell ref="A26:F26"/>
  </mergeCells>
  <pageMargins left="0.55118110236220474" right="0.51181102362204722" top="0.78740157480314965" bottom="0.59055118110236227" header="0.31496062992125984" footer="0.31496062992125984"/>
  <pageSetup paperSize="9" scale="80" orientation="landscape" horizontalDpi="180" verticalDpi="180" r:id="rId1"/>
  <headerFooter alignWithMargins="0">
    <oddHeader>&amp;LZnak sprawy: 3/leki/19</oddHeader>
    <oddFooter>Strona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J30"/>
  <sheetViews>
    <sheetView view="pageBreakPreview" zoomScaleSheetLayoutView="100" workbookViewId="0">
      <selection activeCell="G16" sqref="G16"/>
    </sheetView>
  </sheetViews>
  <sheetFormatPr defaultRowHeight="12"/>
  <cols>
    <col min="1" max="1" width="4.5703125" style="2" customWidth="1"/>
    <col min="2" max="2" width="25.28515625" style="2" customWidth="1"/>
    <col min="3" max="3" width="21.42578125" style="2" customWidth="1"/>
    <col min="4" max="4" width="13.28515625" style="2" customWidth="1"/>
    <col min="5" max="5" width="17" style="2" customWidth="1"/>
    <col min="6" max="6" width="12" style="16" customWidth="1"/>
    <col min="7" max="7" width="13.7109375" style="2" customWidth="1"/>
    <col min="8" max="8" width="7.42578125" style="2" customWidth="1"/>
    <col min="9" max="9" width="8.42578125" style="2" customWidth="1"/>
    <col min="10" max="10" width="7.140625" style="2" customWidth="1"/>
    <col min="11" max="11" width="8.42578125" style="53" customWidth="1"/>
    <col min="12" max="12" width="10.85546875" style="2" customWidth="1"/>
    <col min="13" max="13" width="5.140625" style="2" customWidth="1"/>
    <col min="14" max="14" width="11.28515625" style="2" customWidth="1"/>
    <col min="15" max="15" width="12.42578125" style="2" customWidth="1"/>
    <col min="16" max="16384" width="9.140625" style="2"/>
  </cols>
  <sheetData>
    <row r="1" spans="1:244" ht="12.75">
      <c r="A1" s="263" t="s">
        <v>1891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244">
      <c r="A2" s="268" t="s">
        <v>180</v>
      </c>
      <c r="B2" s="268"/>
      <c r="C2" s="51"/>
      <c r="D2" s="138"/>
      <c r="F2" s="50"/>
      <c r="G2" s="270" t="s">
        <v>1912</v>
      </c>
      <c r="H2" s="270"/>
      <c r="I2" s="270"/>
      <c r="J2" s="270"/>
      <c r="K2" s="270"/>
      <c r="L2" s="270"/>
      <c r="M2" s="270"/>
      <c r="N2" s="270"/>
      <c r="O2" s="270"/>
      <c r="P2" s="6"/>
    </row>
    <row r="3" spans="1:244" s="1" customFormat="1" ht="52.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893</v>
      </c>
      <c r="I3" s="252" t="s">
        <v>1832</v>
      </c>
      <c r="J3" s="252" t="s">
        <v>182</v>
      </c>
      <c r="K3" s="253" t="s">
        <v>1833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244" s="10" customFormat="1" ht="1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244" s="18" customFormat="1" ht="27" customHeight="1">
      <c r="A5" s="8" t="s">
        <v>16</v>
      </c>
      <c r="B5" s="11" t="s">
        <v>866</v>
      </c>
      <c r="C5" s="69"/>
      <c r="D5" s="69"/>
      <c r="E5" s="8" t="s">
        <v>214</v>
      </c>
      <c r="F5" s="25" t="s">
        <v>879</v>
      </c>
      <c r="G5" s="8" t="s">
        <v>880</v>
      </c>
      <c r="H5" s="9">
        <v>2</v>
      </c>
      <c r="I5" s="9"/>
      <c r="J5" s="9"/>
      <c r="K5" s="55"/>
      <c r="L5" s="55"/>
      <c r="M5" s="25"/>
      <c r="N5" s="56"/>
      <c r="O5" s="55"/>
    </row>
    <row r="6" spans="1:244" s="1" customFormat="1">
      <c r="A6" s="8" t="s">
        <v>17</v>
      </c>
      <c r="B6" s="11" t="s">
        <v>867</v>
      </c>
      <c r="C6" s="69"/>
      <c r="D6" s="69"/>
      <c r="E6" s="8" t="s">
        <v>1</v>
      </c>
      <c r="F6" s="8" t="s">
        <v>112</v>
      </c>
      <c r="G6" s="8" t="s">
        <v>0</v>
      </c>
      <c r="H6" s="9">
        <v>4000</v>
      </c>
      <c r="I6" s="9"/>
      <c r="J6" s="9"/>
      <c r="K6" s="55"/>
      <c r="L6" s="55"/>
      <c r="M6" s="25"/>
      <c r="N6" s="56"/>
      <c r="O6" s="55"/>
    </row>
    <row r="7" spans="1:244" s="1" customFormat="1" ht="21.75" customHeight="1">
      <c r="A7" s="8" t="s">
        <v>18</v>
      </c>
      <c r="B7" s="11" t="s">
        <v>867</v>
      </c>
      <c r="C7" s="69"/>
      <c r="D7" s="69"/>
      <c r="E7" s="8" t="s">
        <v>1</v>
      </c>
      <c r="F7" s="8" t="s">
        <v>66</v>
      </c>
      <c r="G7" s="8" t="s">
        <v>0</v>
      </c>
      <c r="H7" s="9">
        <v>4000</v>
      </c>
      <c r="I7" s="9"/>
      <c r="J7" s="9"/>
      <c r="K7" s="55"/>
      <c r="L7" s="55"/>
      <c r="M7" s="25"/>
      <c r="N7" s="56"/>
      <c r="O7" s="55"/>
    </row>
    <row r="8" spans="1:244" s="1" customFormat="1">
      <c r="A8" s="8" t="s">
        <v>19</v>
      </c>
      <c r="B8" s="11" t="s">
        <v>867</v>
      </c>
      <c r="C8" s="69"/>
      <c r="D8" s="69"/>
      <c r="E8" s="8" t="s">
        <v>1</v>
      </c>
      <c r="F8" s="8" t="s">
        <v>74</v>
      </c>
      <c r="G8" s="8" t="s">
        <v>0</v>
      </c>
      <c r="H8" s="9">
        <v>120</v>
      </c>
      <c r="I8" s="9"/>
      <c r="J8" s="9"/>
      <c r="K8" s="55"/>
      <c r="L8" s="55"/>
      <c r="M8" s="25"/>
      <c r="N8" s="56"/>
      <c r="O8" s="55"/>
    </row>
    <row r="9" spans="1:244" s="1" customFormat="1">
      <c r="A9" s="8" t="s">
        <v>20</v>
      </c>
      <c r="B9" s="11" t="s">
        <v>868</v>
      </c>
      <c r="C9" s="69"/>
      <c r="D9" s="69"/>
      <c r="E9" s="8" t="s">
        <v>54</v>
      </c>
      <c r="F9" s="25" t="s">
        <v>60</v>
      </c>
      <c r="G9" s="8" t="s">
        <v>881</v>
      </c>
      <c r="H9" s="9">
        <v>100</v>
      </c>
      <c r="I9" s="9"/>
      <c r="J9" s="9"/>
      <c r="K9" s="55"/>
      <c r="L9" s="55"/>
      <c r="M9" s="25"/>
      <c r="N9" s="56"/>
      <c r="O9" s="55"/>
    </row>
    <row r="10" spans="1:244" s="1" customFormat="1">
      <c r="A10" s="8" t="s">
        <v>21</v>
      </c>
      <c r="B10" s="11" t="s">
        <v>869</v>
      </c>
      <c r="C10" s="69"/>
      <c r="D10" s="69"/>
      <c r="E10" s="8" t="s">
        <v>1</v>
      </c>
      <c r="F10" s="8" t="s">
        <v>227</v>
      </c>
      <c r="G10" s="8" t="s">
        <v>0</v>
      </c>
      <c r="H10" s="9">
        <v>2000</v>
      </c>
      <c r="I10" s="9"/>
      <c r="J10" s="9"/>
      <c r="K10" s="55"/>
      <c r="L10" s="55"/>
      <c r="M10" s="25"/>
      <c r="N10" s="56"/>
      <c r="O10" s="55"/>
    </row>
    <row r="11" spans="1:244" s="1" customFormat="1" ht="21" customHeight="1">
      <c r="A11" s="8" t="s">
        <v>22</v>
      </c>
      <c r="B11" s="11" t="s">
        <v>870</v>
      </c>
      <c r="C11" s="69"/>
      <c r="D11" s="69"/>
      <c r="E11" s="8" t="s">
        <v>242</v>
      </c>
      <c r="F11" s="25">
        <v>0.03</v>
      </c>
      <c r="G11" s="8" t="s">
        <v>882</v>
      </c>
      <c r="H11" s="9">
        <v>4</v>
      </c>
      <c r="I11" s="9"/>
      <c r="J11" s="9"/>
      <c r="K11" s="55"/>
      <c r="L11" s="55"/>
      <c r="M11" s="25"/>
      <c r="N11" s="56"/>
      <c r="O11" s="55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</row>
    <row r="12" spans="1:244" s="1" customFormat="1" ht="26.25" customHeight="1">
      <c r="A12" s="8" t="s">
        <v>23</v>
      </c>
      <c r="B12" s="11" t="s">
        <v>871</v>
      </c>
      <c r="C12" s="69"/>
      <c r="D12" s="69"/>
      <c r="E12" s="8" t="s">
        <v>214</v>
      </c>
      <c r="F12" s="32">
        <v>1E-3</v>
      </c>
      <c r="G12" s="8" t="s">
        <v>883</v>
      </c>
      <c r="H12" s="9">
        <v>2</v>
      </c>
      <c r="I12" s="9"/>
      <c r="J12" s="9"/>
      <c r="K12" s="55"/>
      <c r="L12" s="55"/>
      <c r="M12" s="25"/>
      <c r="N12" s="56"/>
      <c r="O12" s="55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</row>
    <row r="13" spans="1:244" s="71" customFormat="1" ht="25.5" customHeight="1">
      <c r="A13" s="8" t="s">
        <v>24</v>
      </c>
      <c r="B13" s="11" t="s">
        <v>872</v>
      </c>
      <c r="C13" s="70"/>
      <c r="D13" s="70"/>
      <c r="E13" s="8" t="s">
        <v>214</v>
      </c>
      <c r="F13" s="8" t="s">
        <v>884</v>
      </c>
      <c r="G13" s="8" t="s">
        <v>571</v>
      </c>
      <c r="H13" s="9">
        <v>10</v>
      </c>
      <c r="I13" s="9"/>
      <c r="J13" s="9"/>
      <c r="K13" s="55"/>
      <c r="L13" s="55"/>
      <c r="M13" s="25"/>
      <c r="N13" s="56"/>
      <c r="O13" s="55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</row>
    <row r="14" spans="1:244" s="71" customFormat="1" ht="22.5" customHeight="1">
      <c r="A14" s="8" t="s">
        <v>28</v>
      </c>
      <c r="B14" s="11" t="s">
        <v>873</v>
      </c>
      <c r="C14" s="70"/>
      <c r="D14" s="70"/>
      <c r="E14" s="8" t="s">
        <v>242</v>
      </c>
      <c r="F14" s="32">
        <v>1E-3</v>
      </c>
      <c r="G14" s="8" t="s">
        <v>885</v>
      </c>
      <c r="H14" s="9">
        <v>4</v>
      </c>
      <c r="I14" s="9"/>
      <c r="J14" s="9"/>
      <c r="K14" s="55"/>
      <c r="L14" s="55"/>
      <c r="M14" s="25"/>
      <c r="N14" s="56"/>
      <c r="O14" s="55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</row>
    <row r="15" spans="1:244" s="71" customFormat="1" ht="23.25" customHeight="1">
      <c r="A15" s="8" t="s">
        <v>26</v>
      </c>
      <c r="B15" s="11" t="s">
        <v>873</v>
      </c>
      <c r="C15" s="70"/>
      <c r="D15" s="70"/>
      <c r="E15" s="8" t="s">
        <v>214</v>
      </c>
      <c r="F15" s="32">
        <v>1E-3</v>
      </c>
      <c r="G15" s="8" t="s">
        <v>885</v>
      </c>
      <c r="H15" s="9">
        <v>6</v>
      </c>
      <c r="I15" s="9"/>
      <c r="J15" s="9"/>
      <c r="K15" s="55"/>
      <c r="L15" s="55"/>
      <c r="M15" s="25"/>
      <c r="N15" s="56"/>
      <c r="O15" s="55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</row>
    <row r="16" spans="1:244" s="71" customFormat="1" ht="36.75" customHeight="1">
      <c r="A16" s="8" t="s">
        <v>29</v>
      </c>
      <c r="B16" s="11" t="s">
        <v>874</v>
      </c>
      <c r="C16" s="70"/>
      <c r="D16" s="70"/>
      <c r="E16" s="8" t="s">
        <v>623</v>
      </c>
      <c r="F16" s="8" t="s">
        <v>886</v>
      </c>
      <c r="G16" s="8" t="s">
        <v>887</v>
      </c>
      <c r="H16" s="9">
        <v>50</v>
      </c>
      <c r="I16" s="9"/>
      <c r="J16" s="9"/>
      <c r="K16" s="55"/>
      <c r="L16" s="55"/>
      <c r="M16" s="25"/>
      <c r="N16" s="56"/>
      <c r="O16" s="55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</row>
    <row r="17" spans="1:244" s="71" customFormat="1" ht="23.25" customHeight="1">
      <c r="A17" s="8" t="s">
        <v>30</v>
      </c>
      <c r="B17" s="11" t="s">
        <v>874</v>
      </c>
      <c r="C17" s="70"/>
      <c r="D17" s="70"/>
      <c r="E17" s="8" t="s">
        <v>242</v>
      </c>
      <c r="F17" s="25">
        <v>0.01</v>
      </c>
      <c r="G17" s="8" t="s">
        <v>579</v>
      </c>
      <c r="H17" s="9">
        <v>20</v>
      </c>
      <c r="I17" s="9"/>
      <c r="J17" s="9"/>
      <c r="K17" s="55"/>
      <c r="L17" s="55"/>
      <c r="M17" s="25"/>
      <c r="N17" s="56"/>
      <c r="O17" s="55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</row>
    <row r="18" spans="1:244" s="71" customFormat="1" ht="23.25" customHeight="1">
      <c r="A18" s="8" t="s">
        <v>38</v>
      </c>
      <c r="B18" s="11" t="s">
        <v>875</v>
      </c>
      <c r="C18" s="70"/>
      <c r="D18" s="70"/>
      <c r="E18" s="8" t="s">
        <v>1</v>
      </c>
      <c r="F18" s="25" t="s">
        <v>135</v>
      </c>
      <c r="G18" s="8" t="s">
        <v>0</v>
      </c>
      <c r="H18" s="9">
        <v>100</v>
      </c>
      <c r="I18" s="9"/>
      <c r="J18" s="9"/>
      <c r="K18" s="55"/>
      <c r="L18" s="55"/>
      <c r="M18" s="25"/>
      <c r="N18" s="56"/>
      <c r="O18" s="55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</row>
    <row r="19" spans="1:244" s="71" customFormat="1" ht="23.25" customHeight="1">
      <c r="A19" s="8" t="s">
        <v>47</v>
      </c>
      <c r="B19" s="11" t="s">
        <v>406</v>
      </c>
      <c r="C19" s="70"/>
      <c r="D19" s="70"/>
      <c r="E19" s="8" t="s">
        <v>214</v>
      </c>
      <c r="F19" s="25">
        <v>0.03</v>
      </c>
      <c r="G19" s="8" t="s">
        <v>888</v>
      </c>
      <c r="H19" s="9">
        <v>5</v>
      </c>
      <c r="I19" s="9"/>
      <c r="J19" s="9"/>
      <c r="K19" s="55"/>
      <c r="L19" s="55"/>
      <c r="M19" s="25"/>
      <c r="N19" s="56"/>
      <c r="O19" s="55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</row>
    <row r="20" spans="1:244" s="71" customFormat="1" ht="53.25" customHeight="1">
      <c r="A20" s="8" t="s">
        <v>48</v>
      </c>
      <c r="B20" s="11" t="s">
        <v>876</v>
      </c>
      <c r="C20" s="70"/>
      <c r="D20" s="70"/>
      <c r="E20" s="8" t="s">
        <v>643</v>
      </c>
      <c r="F20" s="8" t="s">
        <v>889</v>
      </c>
      <c r="G20" s="8" t="s">
        <v>890</v>
      </c>
      <c r="H20" s="9">
        <v>2</v>
      </c>
      <c r="I20" s="9"/>
      <c r="J20" s="9"/>
      <c r="K20" s="55"/>
      <c r="L20" s="55"/>
      <c r="M20" s="25"/>
      <c r="N20" s="56"/>
      <c r="O20" s="55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</row>
    <row r="21" spans="1:244" s="71" customFormat="1" ht="18.75" customHeight="1">
      <c r="A21" s="8" t="s">
        <v>49</v>
      </c>
      <c r="B21" s="11" t="s">
        <v>407</v>
      </c>
      <c r="C21" s="70"/>
      <c r="D21" s="70"/>
      <c r="E21" s="8" t="s">
        <v>214</v>
      </c>
      <c r="F21" s="25" t="s">
        <v>891</v>
      </c>
      <c r="G21" s="8" t="s">
        <v>883</v>
      </c>
      <c r="H21" s="9">
        <v>20</v>
      </c>
      <c r="I21" s="9"/>
      <c r="J21" s="9"/>
      <c r="K21" s="55"/>
      <c r="L21" s="55"/>
      <c r="M21" s="25"/>
      <c r="N21" s="56"/>
      <c r="O21" s="55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</row>
    <row r="22" spans="1:244" s="71" customFormat="1" ht="15" customHeight="1">
      <c r="A22" s="8" t="s">
        <v>50</v>
      </c>
      <c r="B22" s="11" t="s">
        <v>877</v>
      </c>
      <c r="C22" s="70"/>
      <c r="D22" s="70"/>
      <c r="E22" s="8" t="s">
        <v>706</v>
      </c>
      <c r="F22" s="25" t="s">
        <v>65</v>
      </c>
      <c r="G22" s="8" t="s">
        <v>466</v>
      </c>
      <c r="H22" s="9">
        <v>40</v>
      </c>
      <c r="I22" s="9"/>
      <c r="J22" s="9"/>
      <c r="K22" s="55"/>
      <c r="L22" s="55"/>
      <c r="M22" s="25"/>
      <c r="N22" s="56"/>
      <c r="O22" s="55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</row>
    <row r="23" spans="1:244" s="71" customFormat="1" ht="17.25" customHeight="1">
      <c r="A23" s="8" t="s">
        <v>141</v>
      </c>
      <c r="B23" s="11" t="s">
        <v>877</v>
      </c>
      <c r="C23" s="70"/>
      <c r="D23" s="70"/>
      <c r="E23" s="8" t="s">
        <v>706</v>
      </c>
      <c r="F23" s="25" t="s">
        <v>66</v>
      </c>
      <c r="G23" s="8" t="s">
        <v>466</v>
      </c>
      <c r="H23" s="9">
        <v>40</v>
      </c>
      <c r="I23" s="9"/>
      <c r="J23" s="9"/>
      <c r="K23" s="55"/>
      <c r="L23" s="55"/>
      <c r="M23" s="25"/>
      <c r="N23" s="56"/>
      <c r="O23" s="55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</row>
    <row r="24" spans="1:244" s="71" customFormat="1" ht="15.75" customHeight="1">
      <c r="A24" s="8" t="s">
        <v>142</v>
      </c>
      <c r="B24" s="11" t="s">
        <v>878</v>
      </c>
      <c r="C24" s="70"/>
      <c r="D24" s="70"/>
      <c r="E24" s="8" t="s">
        <v>1</v>
      </c>
      <c r="F24" s="8" t="s">
        <v>892</v>
      </c>
      <c r="G24" s="8" t="s">
        <v>0</v>
      </c>
      <c r="H24" s="9">
        <v>4500</v>
      </c>
      <c r="I24" s="9"/>
      <c r="J24" s="9"/>
      <c r="K24" s="55"/>
      <c r="L24" s="55"/>
      <c r="M24" s="25"/>
      <c r="N24" s="56"/>
      <c r="O24" s="55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</row>
    <row r="25" spans="1:244" s="5" customFormat="1" ht="12.75" thickBot="1">
      <c r="A25" s="73"/>
      <c r="B25" s="15"/>
      <c r="C25" s="15"/>
      <c r="D25" s="15"/>
      <c r="E25" s="73"/>
      <c r="F25" s="73"/>
      <c r="G25" s="73"/>
      <c r="H25" s="73"/>
      <c r="I25" s="73"/>
      <c r="J25" s="73"/>
      <c r="K25" s="74"/>
      <c r="L25" s="76"/>
      <c r="M25" s="73"/>
      <c r="N25" s="76"/>
      <c r="O25" s="76"/>
    </row>
    <row r="26" spans="1:244" ht="12.75">
      <c r="A26" s="5"/>
      <c r="B26" s="262" t="s">
        <v>27</v>
      </c>
      <c r="C26" s="262"/>
      <c r="D26" s="262"/>
      <c r="E26" s="262"/>
      <c r="F26" s="262"/>
      <c r="P26" s="6"/>
    </row>
    <row r="27" spans="1:244" s="5" customFormat="1" ht="12.75">
      <c r="B27" s="264" t="s">
        <v>186</v>
      </c>
      <c r="C27" s="264"/>
      <c r="D27" s="264"/>
      <c r="E27" s="264"/>
      <c r="F27" s="264"/>
      <c r="K27" s="42"/>
      <c r="P27" s="15"/>
    </row>
    <row r="28" spans="1:244">
      <c r="H28" s="58"/>
      <c r="I28" s="58"/>
      <c r="J28" s="58"/>
      <c r="K28" s="57"/>
      <c r="L28" s="58"/>
      <c r="M28" s="58"/>
    </row>
    <row r="29" spans="1:244" ht="12.75">
      <c r="H29" s="58"/>
      <c r="I29" s="38" t="s">
        <v>310</v>
      </c>
      <c r="J29" s="38"/>
      <c r="K29" s="136"/>
      <c r="L29" s="136"/>
      <c r="M29" s="137"/>
      <c r="N29" s="137"/>
    </row>
    <row r="30" spans="1:244" ht="12.75">
      <c r="I30" s="38" t="s">
        <v>311</v>
      </c>
      <c r="J30" s="38"/>
      <c r="K30" s="43"/>
      <c r="L30" s="43"/>
      <c r="M30" s="137"/>
      <c r="N30" s="137"/>
    </row>
  </sheetData>
  <mergeCells count="5">
    <mergeCell ref="A2:B2"/>
    <mergeCell ref="B26:F26"/>
    <mergeCell ref="B27:F27"/>
    <mergeCell ref="A1:O1"/>
    <mergeCell ref="G2:O2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headerFooter alignWithMargins="0">
    <oddHeader>&amp;LZnak sprawy: 3/leki/19&amp;RZałącznik nr 2 do SIWZ</oddHeader>
    <oddFooter>Strona &amp;P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P24"/>
  <sheetViews>
    <sheetView view="pageBreakPreview" zoomScale="90" zoomScaleNormal="90" zoomScaleSheetLayoutView="90" workbookViewId="0">
      <selection activeCell="H7" sqref="H7"/>
    </sheetView>
  </sheetViews>
  <sheetFormatPr defaultRowHeight="12"/>
  <cols>
    <col min="1" max="1" width="4.5703125" style="2" customWidth="1"/>
    <col min="2" max="2" width="25.85546875" style="2" customWidth="1"/>
    <col min="3" max="3" width="22.28515625" style="2" customWidth="1"/>
    <col min="4" max="4" width="14" style="2" customWidth="1"/>
    <col min="5" max="5" width="9.7109375" style="2" customWidth="1"/>
    <col min="6" max="6" width="8.7109375" style="16" customWidth="1"/>
    <col min="7" max="7" width="13.5703125" style="2" customWidth="1"/>
    <col min="8" max="8" width="7.5703125" style="2" customWidth="1"/>
    <col min="9" max="10" width="8.42578125" style="2" customWidth="1"/>
    <col min="11" max="11" width="8.85546875" style="53" customWidth="1"/>
    <col min="12" max="12" width="12.42578125" style="2" customWidth="1"/>
    <col min="13" max="13" width="5.140625" style="2" customWidth="1"/>
    <col min="14" max="15" width="12.42578125" style="2" customWidth="1"/>
    <col min="16" max="16384" width="9.140625" style="2"/>
  </cols>
  <sheetData>
    <row r="1" spans="1:16" ht="12.7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>
      <c r="A2" s="268" t="s">
        <v>221</v>
      </c>
      <c r="B2" s="268"/>
      <c r="C2" s="51"/>
      <c r="D2" s="138"/>
      <c r="F2" s="60"/>
      <c r="G2" s="270" t="s">
        <v>1913</v>
      </c>
      <c r="H2" s="270"/>
      <c r="I2" s="270"/>
      <c r="J2" s="270"/>
      <c r="K2" s="270"/>
      <c r="L2" s="270"/>
      <c r="M2" s="270"/>
      <c r="N2" s="270"/>
      <c r="O2" s="270"/>
      <c r="P2" s="6"/>
    </row>
    <row r="3" spans="1:16" s="1" customFormat="1" ht="52.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318</v>
      </c>
      <c r="I3" s="252" t="s">
        <v>1832</v>
      </c>
      <c r="J3" s="252" t="s">
        <v>182</v>
      </c>
      <c r="K3" s="253" t="s">
        <v>1833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6" s="10" customFormat="1" ht="1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6" s="18" customFormat="1" ht="57" customHeight="1">
      <c r="A5" s="8" t="s">
        <v>16</v>
      </c>
      <c r="B5" s="11" t="s">
        <v>86</v>
      </c>
      <c r="C5" s="69"/>
      <c r="D5" s="69"/>
      <c r="E5" s="8" t="s">
        <v>127</v>
      </c>
      <c r="F5" s="25" t="s">
        <v>899</v>
      </c>
      <c r="G5" s="8" t="s">
        <v>400</v>
      </c>
      <c r="H5" s="9">
        <v>4800</v>
      </c>
      <c r="I5" s="9"/>
      <c r="J5" s="9"/>
      <c r="K5" s="55"/>
      <c r="L5" s="55"/>
      <c r="M5" s="25"/>
      <c r="N5" s="56"/>
      <c r="O5" s="55"/>
    </row>
    <row r="6" spans="1:16" s="1" customFormat="1" ht="65.25" customHeight="1">
      <c r="A6" s="8" t="s">
        <v>17</v>
      </c>
      <c r="B6" s="11" t="s">
        <v>86</v>
      </c>
      <c r="C6" s="69"/>
      <c r="D6" s="69"/>
      <c r="E6" s="8" t="s">
        <v>127</v>
      </c>
      <c r="F6" s="25" t="s">
        <v>900</v>
      </c>
      <c r="G6" s="8" t="s">
        <v>124</v>
      </c>
      <c r="H6" s="9">
        <v>6000</v>
      </c>
      <c r="I6" s="9"/>
      <c r="J6" s="9"/>
      <c r="K6" s="55"/>
      <c r="L6" s="55"/>
      <c r="M6" s="25"/>
      <c r="N6" s="56"/>
      <c r="O6" s="55"/>
    </row>
    <row r="7" spans="1:16" s="1" customFormat="1" ht="72" customHeight="1">
      <c r="A7" s="8" t="s">
        <v>18</v>
      </c>
      <c r="B7" s="11" t="s">
        <v>874</v>
      </c>
      <c r="C7" s="69"/>
      <c r="D7" s="69"/>
      <c r="E7" s="8" t="s">
        <v>623</v>
      </c>
      <c r="F7" s="25" t="s">
        <v>901</v>
      </c>
      <c r="G7" s="8" t="s">
        <v>887</v>
      </c>
      <c r="H7" s="9">
        <v>12000</v>
      </c>
      <c r="I7" s="9"/>
      <c r="J7" s="9"/>
      <c r="K7" s="55"/>
      <c r="L7" s="55"/>
      <c r="M7" s="25"/>
      <c r="N7" s="56"/>
      <c r="O7" s="55"/>
    </row>
    <row r="8" spans="1:16" s="1" customFormat="1" ht="36" customHeight="1">
      <c r="A8" s="8" t="s">
        <v>19</v>
      </c>
      <c r="B8" s="11" t="s">
        <v>777</v>
      </c>
      <c r="C8" s="69"/>
      <c r="D8" s="69"/>
      <c r="E8" s="8" t="s">
        <v>457</v>
      </c>
      <c r="F8" s="25" t="s">
        <v>902</v>
      </c>
      <c r="G8" s="8" t="s">
        <v>626</v>
      </c>
      <c r="H8" s="9">
        <v>650</v>
      </c>
      <c r="I8" s="9"/>
      <c r="J8" s="9"/>
      <c r="K8" s="55"/>
      <c r="L8" s="55"/>
      <c r="M8" s="25"/>
      <c r="N8" s="56"/>
      <c r="O8" s="55"/>
    </row>
    <row r="9" spans="1:16" s="1" customFormat="1" ht="27" customHeight="1">
      <c r="A9" s="8" t="s">
        <v>20</v>
      </c>
      <c r="B9" s="11" t="s">
        <v>777</v>
      </c>
      <c r="C9" s="69"/>
      <c r="D9" s="69"/>
      <c r="E9" s="8" t="s">
        <v>457</v>
      </c>
      <c r="F9" s="25" t="s">
        <v>903</v>
      </c>
      <c r="G9" s="8" t="s">
        <v>626</v>
      </c>
      <c r="H9" s="9">
        <v>150</v>
      </c>
      <c r="I9" s="9"/>
      <c r="J9" s="9"/>
      <c r="K9" s="55"/>
      <c r="L9" s="55"/>
      <c r="M9" s="25"/>
      <c r="N9" s="56"/>
      <c r="O9" s="55"/>
    </row>
    <row r="10" spans="1:16" s="1" customFormat="1" ht="36.75" customHeight="1">
      <c r="A10" s="8" t="s">
        <v>21</v>
      </c>
      <c r="B10" s="11" t="s">
        <v>894</v>
      </c>
      <c r="C10" s="69"/>
      <c r="D10" s="69"/>
      <c r="E10" s="8" t="s">
        <v>904</v>
      </c>
      <c r="F10" s="25" t="s">
        <v>905</v>
      </c>
      <c r="G10" s="8" t="s">
        <v>327</v>
      </c>
      <c r="H10" s="9">
        <v>20</v>
      </c>
      <c r="I10" s="9"/>
      <c r="J10" s="9"/>
      <c r="K10" s="55"/>
      <c r="L10" s="55"/>
      <c r="M10" s="25"/>
      <c r="N10" s="56"/>
      <c r="O10" s="55"/>
    </row>
    <row r="11" spans="1:16" s="1" customFormat="1" ht="36.75" customHeight="1">
      <c r="A11" s="8" t="s">
        <v>22</v>
      </c>
      <c r="B11" s="11" t="s">
        <v>895</v>
      </c>
      <c r="C11" s="69"/>
      <c r="D11" s="69"/>
      <c r="E11" s="8" t="s">
        <v>242</v>
      </c>
      <c r="F11" s="25">
        <v>0.02</v>
      </c>
      <c r="G11" s="8" t="s">
        <v>571</v>
      </c>
      <c r="H11" s="9">
        <v>100</v>
      </c>
      <c r="I11" s="9"/>
      <c r="J11" s="9"/>
      <c r="K11" s="55"/>
      <c r="L11" s="55"/>
      <c r="M11" s="25"/>
      <c r="N11" s="56"/>
      <c r="O11" s="55"/>
    </row>
    <row r="12" spans="1:16" s="1" customFormat="1" ht="36.75" customHeight="1">
      <c r="A12" s="8" t="s">
        <v>23</v>
      </c>
      <c r="B12" s="11" t="s">
        <v>895</v>
      </c>
      <c r="C12" s="69"/>
      <c r="D12" s="69"/>
      <c r="E12" s="8" t="s">
        <v>242</v>
      </c>
      <c r="F12" s="25">
        <v>0.02</v>
      </c>
      <c r="G12" s="8" t="s">
        <v>906</v>
      </c>
      <c r="H12" s="9">
        <v>30</v>
      </c>
      <c r="I12" s="9"/>
      <c r="J12" s="9"/>
      <c r="K12" s="55"/>
      <c r="L12" s="55"/>
      <c r="M12" s="25"/>
      <c r="N12" s="56"/>
      <c r="O12" s="55"/>
    </row>
    <row r="13" spans="1:16" s="1" customFormat="1" ht="54.75" customHeight="1">
      <c r="A13" s="8" t="s">
        <v>24</v>
      </c>
      <c r="B13" s="11" t="s">
        <v>896</v>
      </c>
      <c r="C13" s="69"/>
      <c r="D13" s="69"/>
      <c r="E13" s="8" t="s">
        <v>811</v>
      </c>
      <c r="F13" s="25" t="s">
        <v>370</v>
      </c>
      <c r="G13" s="8" t="s">
        <v>42</v>
      </c>
      <c r="H13" s="9">
        <v>2000</v>
      </c>
      <c r="I13" s="9"/>
      <c r="J13" s="9"/>
      <c r="K13" s="55"/>
      <c r="L13" s="55"/>
      <c r="M13" s="25"/>
      <c r="N13" s="56"/>
      <c r="O13" s="55"/>
    </row>
    <row r="14" spans="1:16" s="1" customFormat="1" ht="36.75" customHeight="1">
      <c r="A14" s="8" t="s">
        <v>28</v>
      </c>
      <c r="B14" s="11" t="s">
        <v>897</v>
      </c>
      <c r="C14" s="69"/>
      <c r="D14" s="69"/>
      <c r="E14" s="8" t="s">
        <v>127</v>
      </c>
      <c r="F14" s="8" t="s">
        <v>907</v>
      </c>
      <c r="G14" s="8" t="s">
        <v>61</v>
      </c>
      <c r="H14" s="9">
        <v>100</v>
      </c>
      <c r="I14" s="9"/>
      <c r="J14" s="9"/>
      <c r="K14" s="55"/>
      <c r="L14" s="55"/>
      <c r="M14" s="25"/>
      <c r="N14" s="56"/>
      <c r="O14" s="55"/>
    </row>
    <row r="15" spans="1:16" s="1" customFormat="1" ht="36.75" customHeight="1">
      <c r="A15" s="8" t="s">
        <v>26</v>
      </c>
      <c r="B15" s="11" t="s">
        <v>897</v>
      </c>
      <c r="C15" s="69"/>
      <c r="D15" s="69"/>
      <c r="E15" s="8" t="s">
        <v>127</v>
      </c>
      <c r="F15" s="8" t="s">
        <v>908</v>
      </c>
      <c r="G15" s="8" t="s">
        <v>218</v>
      </c>
      <c r="H15" s="9">
        <v>420</v>
      </c>
      <c r="I15" s="9"/>
      <c r="J15" s="9"/>
      <c r="K15" s="55"/>
      <c r="L15" s="55"/>
      <c r="M15" s="25"/>
      <c r="N15" s="56"/>
      <c r="O15" s="55"/>
    </row>
    <row r="16" spans="1:16" s="1" customFormat="1" ht="60.75" customHeight="1">
      <c r="A16" s="8" t="s">
        <v>29</v>
      </c>
      <c r="B16" s="11" t="s">
        <v>898</v>
      </c>
      <c r="C16" s="69"/>
      <c r="D16" s="69"/>
      <c r="E16" s="8" t="s">
        <v>175</v>
      </c>
      <c r="F16" s="8" t="s">
        <v>68</v>
      </c>
      <c r="G16" s="8" t="s">
        <v>42</v>
      </c>
      <c r="H16" s="9">
        <v>700</v>
      </c>
      <c r="I16" s="9"/>
      <c r="J16" s="9"/>
      <c r="K16" s="55"/>
      <c r="L16" s="55"/>
      <c r="M16" s="25"/>
      <c r="N16" s="56"/>
      <c r="O16" s="55"/>
    </row>
    <row r="17" spans="1:16" s="1" customFormat="1" ht="36.75" customHeight="1">
      <c r="A17" s="8" t="s">
        <v>30</v>
      </c>
      <c r="B17" s="11" t="s">
        <v>420</v>
      </c>
      <c r="C17" s="69"/>
      <c r="D17" s="69"/>
      <c r="E17" s="8" t="s">
        <v>283</v>
      </c>
      <c r="F17" s="8" t="s">
        <v>909</v>
      </c>
      <c r="G17" s="8" t="s">
        <v>218</v>
      </c>
      <c r="H17" s="9">
        <v>2400</v>
      </c>
      <c r="I17" s="9"/>
      <c r="J17" s="9"/>
      <c r="K17" s="55"/>
      <c r="L17" s="55"/>
      <c r="M17" s="25"/>
      <c r="N17" s="56"/>
      <c r="O17" s="55"/>
    </row>
    <row r="18" spans="1:16" s="1" customFormat="1" ht="40.5" customHeight="1">
      <c r="A18" s="8" t="s">
        <v>38</v>
      </c>
      <c r="B18" s="11" t="s">
        <v>53</v>
      </c>
      <c r="C18" s="69"/>
      <c r="D18" s="69"/>
      <c r="E18" s="8" t="s">
        <v>54</v>
      </c>
      <c r="F18" s="8" t="s">
        <v>910</v>
      </c>
      <c r="G18" s="8" t="s">
        <v>56</v>
      </c>
      <c r="H18" s="9">
        <v>2000</v>
      </c>
      <c r="I18" s="9"/>
      <c r="J18" s="9"/>
      <c r="K18" s="55"/>
      <c r="L18" s="55"/>
      <c r="M18" s="25"/>
      <c r="N18" s="56"/>
      <c r="O18" s="55"/>
    </row>
    <row r="19" spans="1:16" s="5" customFormat="1" ht="12.75" thickBot="1">
      <c r="A19" s="73"/>
      <c r="B19" s="15"/>
      <c r="C19" s="15"/>
      <c r="D19" s="15"/>
      <c r="E19" s="73"/>
      <c r="F19" s="73"/>
      <c r="G19" s="73"/>
      <c r="H19" s="73"/>
      <c r="I19" s="73"/>
      <c r="J19" s="73"/>
      <c r="K19" s="74"/>
      <c r="L19" s="76"/>
      <c r="M19" s="73"/>
      <c r="N19" s="76"/>
      <c r="O19" s="76"/>
    </row>
    <row r="20" spans="1:16" ht="12.75">
      <c r="A20" s="5"/>
      <c r="B20" s="262" t="s">
        <v>27</v>
      </c>
      <c r="C20" s="262"/>
      <c r="D20" s="262"/>
      <c r="E20" s="262"/>
      <c r="F20" s="262"/>
      <c r="P20" s="6"/>
    </row>
    <row r="21" spans="1:16" s="5" customFormat="1" ht="12.75">
      <c r="B21" s="264" t="s">
        <v>186</v>
      </c>
      <c r="C21" s="264"/>
      <c r="D21" s="264"/>
      <c r="E21" s="264"/>
      <c r="F21" s="264"/>
      <c r="K21" s="42"/>
      <c r="P21" s="15"/>
    </row>
    <row r="22" spans="1:16">
      <c r="H22" s="58"/>
      <c r="I22" s="58"/>
      <c r="J22" s="58"/>
      <c r="K22" s="57"/>
      <c r="L22" s="58"/>
      <c r="M22" s="58"/>
    </row>
    <row r="23" spans="1:16" ht="12.75">
      <c r="H23" s="38" t="s">
        <v>315</v>
      </c>
      <c r="I23" s="38"/>
      <c r="J23" s="136"/>
      <c r="K23" s="136"/>
      <c r="L23" s="137"/>
      <c r="M23" s="137"/>
    </row>
    <row r="24" spans="1:16" ht="12.75">
      <c r="H24" s="38" t="s">
        <v>311</v>
      </c>
      <c r="I24" s="38"/>
      <c r="J24" s="43"/>
      <c r="K24" s="43"/>
      <c r="L24" s="137"/>
      <c r="M24" s="137"/>
    </row>
  </sheetData>
  <mergeCells count="5">
    <mergeCell ref="A2:B2"/>
    <mergeCell ref="B20:F20"/>
    <mergeCell ref="B21:F21"/>
    <mergeCell ref="A1:O1"/>
    <mergeCell ref="G2:O2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headerFooter alignWithMargins="0">
    <oddHeader>&amp;LZnak sprawy: 3/leki/19&amp;RZałącznik nr 2 do SIWZ</oddHeader>
    <oddFooter>Strona &amp;P z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P44"/>
  <sheetViews>
    <sheetView view="pageBreakPreview" zoomScale="90" zoomScaleNormal="90" zoomScaleSheetLayoutView="90" workbookViewId="0">
      <selection activeCell="I11" sqref="I11"/>
    </sheetView>
  </sheetViews>
  <sheetFormatPr defaultRowHeight="12"/>
  <cols>
    <col min="1" max="1" width="4.5703125" style="2" customWidth="1"/>
    <col min="2" max="2" width="25.85546875" style="2" customWidth="1"/>
    <col min="3" max="3" width="22.28515625" style="2" customWidth="1"/>
    <col min="4" max="4" width="14" style="2" customWidth="1"/>
    <col min="5" max="5" width="9.7109375" style="2" customWidth="1"/>
    <col min="6" max="6" width="8.7109375" style="16" customWidth="1"/>
    <col min="7" max="7" width="13.5703125" style="2" customWidth="1"/>
    <col min="8" max="8" width="7.5703125" style="2" customWidth="1"/>
    <col min="9" max="10" width="8.42578125" style="2" customWidth="1"/>
    <col min="11" max="11" width="8.85546875" style="53" customWidth="1"/>
    <col min="12" max="12" width="12.42578125" style="2" customWidth="1"/>
    <col min="13" max="13" width="5.140625" style="2" customWidth="1"/>
    <col min="14" max="15" width="12.42578125" style="2" customWidth="1"/>
    <col min="16" max="16384" width="9.140625" style="2"/>
  </cols>
  <sheetData>
    <row r="1" spans="1:16" ht="12.7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>
      <c r="A2" s="268" t="s">
        <v>238</v>
      </c>
      <c r="B2" s="268"/>
      <c r="C2" s="51"/>
      <c r="D2" s="138"/>
      <c r="F2" s="89"/>
      <c r="G2" s="52"/>
      <c r="H2" s="271" t="s">
        <v>1914</v>
      </c>
      <c r="I2" s="271"/>
      <c r="J2" s="271"/>
      <c r="K2" s="271"/>
      <c r="L2" s="271"/>
      <c r="M2" s="271"/>
      <c r="N2" s="271"/>
      <c r="O2" s="271"/>
      <c r="P2" s="6"/>
    </row>
    <row r="3" spans="1:16" s="1" customFormat="1" ht="52.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959</v>
      </c>
      <c r="I3" s="252" t="s">
        <v>1832</v>
      </c>
      <c r="J3" s="252" t="s">
        <v>182</v>
      </c>
      <c r="K3" s="253" t="s">
        <v>1833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6" s="10" customFormat="1" ht="1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6" s="18" customFormat="1" ht="33" customHeight="1">
      <c r="A5" s="8" t="s">
        <v>16</v>
      </c>
      <c r="B5" s="11" t="s">
        <v>123</v>
      </c>
      <c r="C5" s="11"/>
      <c r="D5" s="11"/>
      <c r="E5" s="8" t="s">
        <v>929</v>
      </c>
      <c r="F5" s="8" t="s">
        <v>930</v>
      </c>
      <c r="G5" s="8" t="s">
        <v>931</v>
      </c>
      <c r="H5" s="9">
        <v>4</v>
      </c>
      <c r="I5" s="27"/>
      <c r="J5" s="27"/>
      <c r="K5" s="12"/>
      <c r="L5" s="12"/>
      <c r="M5" s="13"/>
      <c r="N5" s="12"/>
      <c r="O5" s="28"/>
    </row>
    <row r="6" spans="1:16" s="1" customFormat="1" ht="33.75" customHeight="1">
      <c r="A6" s="8" t="s">
        <v>17</v>
      </c>
      <c r="B6" s="11" t="s">
        <v>911</v>
      </c>
      <c r="C6" s="11"/>
      <c r="D6" s="11"/>
      <c r="E6" s="8" t="s">
        <v>932</v>
      </c>
      <c r="F6" s="8"/>
      <c r="G6" s="8" t="s">
        <v>933</v>
      </c>
      <c r="H6" s="9">
        <v>4</v>
      </c>
      <c r="I6" s="27"/>
      <c r="J6" s="27"/>
      <c r="K6" s="12"/>
      <c r="L6" s="12"/>
      <c r="M6" s="13"/>
      <c r="N6" s="12"/>
      <c r="O6" s="28"/>
    </row>
    <row r="7" spans="1:16" s="1" customFormat="1" ht="33.75" customHeight="1">
      <c r="A7" s="8" t="s">
        <v>18</v>
      </c>
      <c r="B7" s="11" t="s">
        <v>912</v>
      </c>
      <c r="C7" s="11"/>
      <c r="D7" s="11"/>
      <c r="E7" s="8" t="s">
        <v>90</v>
      </c>
      <c r="F7" s="8" t="s">
        <v>934</v>
      </c>
      <c r="G7" s="8" t="s">
        <v>935</v>
      </c>
      <c r="H7" s="9">
        <v>200</v>
      </c>
      <c r="I7" s="27"/>
      <c r="J7" s="27"/>
      <c r="K7" s="12"/>
      <c r="L7" s="12"/>
      <c r="M7" s="13"/>
      <c r="N7" s="12"/>
      <c r="O7" s="28"/>
    </row>
    <row r="8" spans="1:16" s="1" customFormat="1" ht="33.75" customHeight="1">
      <c r="A8" s="8" t="s">
        <v>19</v>
      </c>
      <c r="B8" s="11" t="s">
        <v>913</v>
      </c>
      <c r="C8" s="11"/>
      <c r="D8" s="11"/>
      <c r="E8" s="8" t="s">
        <v>44</v>
      </c>
      <c r="F8" s="8" t="s">
        <v>936</v>
      </c>
      <c r="G8" s="8" t="s">
        <v>937</v>
      </c>
      <c r="H8" s="9">
        <v>100</v>
      </c>
      <c r="I8" s="27"/>
      <c r="J8" s="27"/>
      <c r="K8" s="12"/>
      <c r="L8" s="12"/>
      <c r="M8" s="13"/>
      <c r="N8" s="12"/>
      <c r="O8" s="28"/>
    </row>
    <row r="9" spans="1:16" s="5" customFormat="1" ht="20.25" customHeight="1">
      <c r="A9" s="8" t="s">
        <v>20</v>
      </c>
      <c r="B9" s="11" t="s">
        <v>914</v>
      </c>
      <c r="C9" s="11"/>
      <c r="D9" s="11"/>
      <c r="E9" s="8" t="s">
        <v>44</v>
      </c>
      <c r="F9" s="25">
        <v>0.1</v>
      </c>
      <c r="G9" s="8" t="s">
        <v>933</v>
      </c>
      <c r="H9" s="9">
        <v>820</v>
      </c>
      <c r="I9" s="27"/>
      <c r="J9" s="27"/>
      <c r="K9" s="12"/>
      <c r="L9" s="12"/>
      <c r="M9" s="13"/>
      <c r="N9" s="12"/>
      <c r="O9" s="28"/>
    </row>
    <row r="10" spans="1:16" ht="36" customHeight="1">
      <c r="A10" s="8" t="s">
        <v>21</v>
      </c>
      <c r="B10" s="11" t="s">
        <v>915</v>
      </c>
      <c r="C10" s="11"/>
      <c r="D10" s="11"/>
      <c r="E10" s="8" t="s">
        <v>938</v>
      </c>
      <c r="F10" s="25">
        <v>0.03</v>
      </c>
      <c r="G10" s="8" t="s">
        <v>177</v>
      </c>
      <c r="H10" s="9">
        <v>300</v>
      </c>
      <c r="I10" s="27"/>
      <c r="J10" s="27"/>
      <c r="K10" s="12"/>
      <c r="L10" s="12"/>
      <c r="M10" s="13"/>
      <c r="N10" s="12"/>
      <c r="O10" s="28"/>
      <c r="P10" s="6"/>
    </row>
    <row r="11" spans="1:16" s="5" customFormat="1" ht="29.25" customHeight="1">
      <c r="A11" s="8" t="s">
        <v>22</v>
      </c>
      <c r="B11" s="11" t="s">
        <v>915</v>
      </c>
      <c r="C11" s="11"/>
      <c r="D11" s="11"/>
      <c r="E11" s="8" t="s">
        <v>938</v>
      </c>
      <c r="F11" s="25">
        <v>0.03</v>
      </c>
      <c r="G11" s="8" t="s">
        <v>939</v>
      </c>
      <c r="H11" s="9">
        <v>300</v>
      </c>
      <c r="I11" s="27"/>
      <c r="J11" s="27"/>
      <c r="K11" s="12"/>
      <c r="L11" s="12"/>
      <c r="M11" s="13"/>
      <c r="N11" s="12"/>
      <c r="O11" s="28"/>
      <c r="P11" s="15"/>
    </row>
    <row r="12" spans="1:16" ht="27.75" customHeight="1">
      <c r="A12" s="8" t="s">
        <v>23</v>
      </c>
      <c r="B12" s="11" t="s">
        <v>916</v>
      </c>
      <c r="C12" s="11"/>
      <c r="D12" s="11"/>
      <c r="E12" s="8" t="s">
        <v>44</v>
      </c>
      <c r="F12" s="8"/>
      <c r="G12" s="8" t="s">
        <v>940</v>
      </c>
      <c r="H12" s="9">
        <v>100</v>
      </c>
      <c r="I12" s="27"/>
      <c r="J12" s="27"/>
      <c r="K12" s="12"/>
      <c r="L12" s="12"/>
      <c r="M12" s="13"/>
      <c r="N12" s="12"/>
      <c r="O12" s="28"/>
    </row>
    <row r="13" spans="1:16" ht="28.5" customHeight="1">
      <c r="A13" s="8" t="s">
        <v>24</v>
      </c>
      <c r="B13" s="11" t="s">
        <v>917</v>
      </c>
      <c r="C13" s="11"/>
      <c r="D13" s="11"/>
      <c r="E13" s="8" t="s">
        <v>938</v>
      </c>
      <c r="F13" s="8" t="s">
        <v>941</v>
      </c>
      <c r="G13" s="8" t="s">
        <v>176</v>
      </c>
      <c r="H13" s="9">
        <v>40</v>
      </c>
      <c r="I13" s="27"/>
      <c r="J13" s="27"/>
      <c r="K13" s="12"/>
      <c r="L13" s="12"/>
      <c r="M13" s="13"/>
      <c r="N13" s="12"/>
      <c r="O13" s="28"/>
    </row>
    <row r="14" spans="1:16" ht="36">
      <c r="A14" s="8" t="s">
        <v>28</v>
      </c>
      <c r="B14" s="11" t="s">
        <v>918</v>
      </c>
      <c r="C14" s="11"/>
      <c r="D14" s="11"/>
      <c r="E14" s="8" t="s">
        <v>127</v>
      </c>
      <c r="F14" s="25" t="s">
        <v>942</v>
      </c>
      <c r="G14" s="8" t="s">
        <v>124</v>
      </c>
      <c r="H14" s="9">
        <v>50</v>
      </c>
      <c r="I14" s="27"/>
      <c r="J14" s="27"/>
      <c r="K14" s="12"/>
      <c r="L14" s="12"/>
      <c r="M14" s="13"/>
      <c r="N14" s="12"/>
      <c r="O14" s="28"/>
    </row>
    <row r="15" spans="1:16" ht="16.5" customHeight="1">
      <c r="A15" s="8" t="s">
        <v>26</v>
      </c>
      <c r="B15" s="11" t="s">
        <v>69</v>
      </c>
      <c r="C15" s="11"/>
      <c r="D15" s="11"/>
      <c r="E15" s="8" t="s">
        <v>1</v>
      </c>
      <c r="F15" s="8" t="s">
        <v>70</v>
      </c>
      <c r="G15" s="8" t="s">
        <v>0</v>
      </c>
      <c r="H15" s="9">
        <v>900</v>
      </c>
      <c r="I15" s="27"/>
      <c r="J15" s="27"/>
      <c r="K15" s="12"/>
      <c r="L15" s="12"/>
      <c r="M15" s="13"/>
      <c r="N15" s="12"/>
      <c r="O15" s="28"/>
    </row>
    <row r="16" spans="1:16" ht="18.75" customHeight="1">
      <c r="A16" s="8" t="s">
        <v>29</v>
      </c>
      <c r="B16" s="11" t="s">
        <v>69</v>
      </c>
      <c r="C16" s="11"/>
      <c r="D16" s="11"/>
      <c r="E16" s="8" t="s">
        <v>1</v>
      </c>
      <c r="F16" s="8" t="s">
        <v>943</v>
      </c>
      <c r="G16" s="8" t="s">
        <v>0</v>
      </c>
      <c r="H16" s="9">
        <v>150</v>
      </c>
      <c r="I16" s="27"/>
      <c r="J16" s="27"/>
      <c r="K16" s="12"/>
      <c r="L16" s="12"/>
      <c r="M16" s="13"/>
      <c r="N16" s="12"/>
      <c r="O16" s="28"/>
    </row>
    <row r="17" spans="1:15" ht="24">
      <c r="A17" s="8" t="s">
        <v>30</v>
      </c>
      <c r="B17" s="11" t="s">
        <v>919</v>
      </c>
      <c r="C17" s="11"/>
      <c r="D17" s="11"/>
      <c r="E17" s="8" t="s">
        <v>944</v>
      </c>
      <c r="F17" s="8" t="s">
        <v>945</v>
      </c>
      <c r="G17" s="8" t="s">
        <v>946</v>
      </c>
      <c r="H17" s="9">
        <v>6</v>
      </c>
      <c r="I17" s="27"/>
      <c r="J17" s="27"/>
      <c r="K17" s="12"/>
      <c r="L17" s="12"/>
      <c r="M17" s="13"/>
      <c r="N17" s="12"/>
      <c r="O17" s="28"/>
    </row>
    <row r="18" spans="1:15" ht="34.5" customHeight="1">
      <c r="A18" s="8" t="s">
        <v>38</v>
      </c>
      <c r="B18" s="11" t="s">
        <v>920</v>
      </c>
      <c r="C18" s="11"/>
      <c r="D18" s="11"/>
      <c r="E18" s="8" t="s">
        <v>127</v>
      </c>
      <c r="F18" s="8" t="s">
        <v>947</v>
      </c>
      <c r="G18" s="8" t="s">
        <v>948</v>
      </c>
      <c r="H18" s="9">
        <v>100</v>
      </c>
      <c r="I18" s="27"/>
      <c r="J18" s="27"/>
      <c r="K18" s="12"/>
      <c r="L18" s="12"/>
      <c r="M18" s="13"/>
      <c r="N18" s="12"/>
      <c r="O18" s="28"/>
    </row>
    <row r="19" spans="1:15">
      <c r="A19" s="8" t="s">
        <v>47</v>
      </c>
      <c r="B19" s="11" t="s">
        <v>486</v>
      </c>
      <c r="C19" s="11"/>
      <c r="D19" s="11"/>
      <c r="E19" s="8" t="s">
        <v>1</v>
      </c>
      <c r="F19" s="8" t="s">
        <v>76</v>
      </c>
      <c r="G19" s="8" t="s">
        <v>0</v>
      </c>
      <c r="H19" s="9">
        <v>300</v>
      </c>
      <c r="I19" s="27"/>
      <c r="J19" s="27"/>
      <c r="K19" s="12"/>
      <c r="L19" s="12"/>
      <c r="M19" s="13"/>
      <c r="N19" s="12"/>
      <c r="O19" s="28"/>
    </row>
    <row r="20" spans="1:15">
      <c r="A20" s="8" t="s">
        <v>48</v>
      </c>
      <c r="B20" s="11" t="s">
        <v>486</v>
      </c>
      <c r="C20" s="11"/>
      <c r="D20" s="11"/>
      <c r="E20" s="8" t="s">
        <v>1</v>
      </c>
      <c r="F20" s="8" t="s">
        <v>65</v>
      </c>
      <c r="G20" s="8" t="s">
        <v>0</v>
      </c>
      <c r="H20" s="9">
        <v>300</v>
      </c>
      <c r="I20" s="27"/>
      <c r="J20" s="27"/>
      <c r="K20" s="12"/>
      <c r="L20" s="12"/>
      <c r="M20" s="13"/>
      <c r="N20" s="12"/>
      <c r="O20" s="28"/>
    </row>
    <row r="21" spans="1:15">
      <c r="A21" s="8" t="s">
        <v>49</v>
      </c>
      <c r="B21" s="11" t="s">
        <v>486</v>
      </c>
      <c r="C21" s="11"/>
      <c r="D21" s="11"/>
      <c r="E21" s="8" t="s">
        <v>1</v>
      </c>
      <c r="F21" s="8" t="s">
        <v>135</v>
      </c>
      <c r="G21" s="8" t="s">
        <v>0</v>
      </c>
      <c r="H21" s="9">
        <v>300</v>
      </c>
      <c r="I21" s="27"/>
      <c r="J21" s="27"/>
      <c r="K21" s="12"/>
      <c r="L21" s="12"/>
      <c r="M21" s="13"/>
      <c r="N21" s="12"/>
      <c r="O21" s="28"/>
    </row>
    <row r="22" spans="1:15" ht="24">
      <c r="A22" s="8" t="s">
        <v>50</v>
      </c>
      <c r="B22" s="11" t="s">
        <v>921</v>
      </c>
      <c r="C22" s="11"/>
      <c r="D22" s="11"/>
      <c r="E22" s="8" t="s">
        <v>54</v>
      </c>
      <c r="F22" s="8" t="s">
        <v>219</v>
      </c>
      <c r="G22" s="8" t="s">
        <v>949</v>
      </c>
      <c r="H22" s="9">
        <v>4000</v>
      </c>
      <c r="I22" s="27"/>
      <c r="J22" s="27"/>
      <c r="K22" s="12"/>
      <c r="L22" s="12"/>
      <c r="M22" s="13"/>
      <c r="N22" s="12"/>
      <c r="O22" s="28"/>
    </row>
    <row r="23" spans="1:15">
      <c r="A23" s="8" t="s">
        <v>141</v>
      </c>
      <c r="B23" s="11" t="s">
        <v>922</v>
      </c>
      <c r="C23" s="11"/>
      <c r="D23" s="11"/>
      <c r="E23" s="8" t="s">
        <v>134</v>
      </c>
      <c r="F23" s="8" t="s">
        <v>51</v>
      </c>
      <c r="G23" s="8" t="s">
        <v>114</v>
      </c>
      <c r="H23" s="9">
        <v>56</v>
      </c>
      <c r="I23" s="27"/>
      <c r="J23" s="27"/>
      <c r="K23" s="12"/>
      <c r="L23" s="12"/>
      <c r="M23" s="13"/>
      <c r="N23" s="12"/>
      <c r="O23" s="28"/>
    </row>
    <row r="24" spans="1:15">
      <c r="A24" s="8" t="s">
        <v>142</v>
      </c>
      <c r="B24" s="11" t="s">
        <v>922</v>
      </c>
      <c r="C24" s="11"/>
      <c r="D24" s="11"/>
      <c r="E24" s="8" t="s">
        <v>134</v>
      </c>
      <c r="F24" s="8" t="s">
        <v>57</v>
      </c>
      <c r="G24" s="8" t="s">
        <v>114</v>
      </c>
      <c r="H24" s="9">
        <v>56</v>
      </c>
      <c r="I24" s="27"/>
      <c r="J24" s="27"/>
      <c r="K24" s="12"/>
      <c r="L24" s="12"/>
      <c r="M24" s="13"/>
      <c r="N24" s="12"/>
      <c r="O24" s="28"/>
    </row>
    <row r="25" spans="1:15">
      <c r="A25" s="8" t="s">
        <v>143</v>
      </c>
      <c r="B25" s="11" t="s">
        <v>923</v>
      </c>
      <c r="C25" s="11"/>
      <c r="D25" s="11"/>
      <c r="E25" s="8" t="s">
        <v>1</v>
      </c>
      <c r="F25" s="8" t="s">
        <v>74</v>
      </c>
      <c r="G25" s="8" t="s">
        <v>0</v>
      </c>
      <c r="H25" s="9">
        <v>300</v>
      </c>
      <c r="I25" s="27"/>
      <c r="J25" s="27"/>
      <c r="K25" s="12"/>
      <c r="L25" s="12"/>
      <c r="M25" s="13"/>
      <c r="N25" s="12"/>
      <c r="O25" s="28"/>
    </row>
    <row r="26" spans="1:15">
      <c r="A26" s="8" t="s">
        <v>144</v>
      </c>
      <c r="B26" s="11" t="s">
        <v>924</v>
      </c>
      <c r="C26" s="11"/>
      <c r="D26" s="11"/>
      <c r="E26" s="8" t="s">
        <v>1</v>
      </c>
      <c r="F26" s="8" t="s">
        <v>99</v>
      </c>
      <c r="G26" s="8" t="s">
        <v>0</v>
      </c>
      <c r="H26" s="9">
        <v>140</v>
      </c>
      <c r="I26" s="27"/>
      <c r="J26" s="27"/>
      <c r="K26" s="12"/>
      <c r="L26" s="12"/>
      <c r="M26" s="13"/>
      <c r="N26" s="12"/>
      <c r="O26" s="28"/>
    </row>
    <row r="27" spans="1:15">
      <c r="A27" s="8" t="s">
        <v>145</v>
      </c>
      <c r="B27" s="11" t="s">
        <v>924</v>
      </c>
      <c r="C27" s="11"/>
      <c r="D27" s="11"/>
      <c r="E27" s="8" t="s">
        <v>1</v>
      </c>
      <c r="F27" s="8" t="s">
        <v>98</v>
      </c>
      <c r="G27" s="8" t="s">
        <v>0</v>
      </c>
      <c r="H27" s="9">
        <v>280</v>
      </c>
      <c r="I27" s="27"/>
      <c r="J27" s="27"/>
      <c r="K27" s="12"/>
      <c r="L27" s="12"/>
      <c r="M27" s="13"/>
      <c r="N27" s="12"/>
      <c r="O27" s="28"/>
    </row>
    <row r="28" spans="1:15" ht="24">
      <c r="A28" s="8" t="s">
        <v>146</v>
      </c>
      <c r="B28" s="11" t="s">
        <v>925</v>
      </c>
      <c r="C28" s="11"/>
      <c r="D28" s="11"/>
      <c r="E28" s="8" t="s">
        <v>127</v>
      </c>
      <c r="F28" s="8" t="s">
        <v>950</v>
      </c>
      <c r="G28" s="8" t="s">
        <v>247</v>
      </c>
      <c r="H28" s="9">
        <v>3200</v>
      </c>
      <c r="I28" s="27"/>
      <c r="J28" s="27"/>
      <c r="K28" s="12"/>
      <c r="L28" s="12"/>
      <c r="M28" s="13"/>
      <c r="N28" s="12"/>
      <c r="O28" s="28"/>
    </row>
    <row r="29" spans="1:15" ht="24">
      <c r="A29" s="8" t="s">
        <v>147</v>
      </c>
      <c r="B29" s="11" t="s">
        <v>206</v>
      </c>
      <c r="C29" s="11"/>
      <c r="D29" s="11"/>
      <c r="E29" s="8" t="s">
        <v>951</v>
      </c>
      <c r="F29" s="8" t="s">
        <v>952</v>
      </c>
      <c r="G29" s="8" t="s">
        <v>953</v>
      </c>
      <c r="H29" s="9">
        <v>600</v>
      </c>
      <c r="I29" s="27"/>
      <c r="J29" s="27"/>
      <c r="K29" s="12"/>
      <c r="L29" s="12"/>
      <c r="M29" s="13"/>
      <c r="N29" s="12"/>
      <c r="O29" s="28"/>
    </row>
    <row r="30" spans="1:15" ht="24">
      <c r="A30" s="8" t="s">
        <v>148</v>
      </c>
      <c r="B30" s="11" t="s">
        <v>206</v>
      </c>
      <c r="C30" s="11"/>
      <c r="D30" s="11"/>
      <c r="E30" s="8" t="s">
        <v>951</v>
      </c>
      <c r="F30" s="8" t="s">
        <v>954</v>
      </c>
      <c r="G30" s="8" t="s">
        <v>953</v>
      </c>
      <c r="H30" s="9">
        <v>900</v>
      </c>
      <c r="I30" s="27"/>
      <c r="J30" s="27"/>
      <c r="K30" s="12"/>
      <c r="L30" s="12"/>
      <c r="M30" s="13"/>
      <c r="N30" s="12"/>
      <c r="O30" s="28"/>
    </row>
    <row r="31" spans="1:15">
      <c r="A31" s="8" t="s">
        <v>149</v>
      </c>
      <c r="B31" s="11" t="s">
        <v>926</v>
      </c>
      <c r="C31" s="11"/>
      <c r="D31" s="11"/>
      <c r="E31" s="8" t="s">
        <v>1</v>
      </c>
      <c r="F31" s="8" t="s">
        <v>45</v>
      </c>
      <c r="G31" s="8" t="s">
        <v>0</v>
      </c>
      <c r="H31" s="9">
        <v>2800</v>
      </c>
      <c r="I31" s="27"/>
      <c r="J31" s="27"/>
      <c r="K31" s="12"/>
      <c r="L31" s="12"/>
      <c r="M31" s="13"/>
      <c r="N31" s="12"/>
      <c r="O31" s="28"/>
    </row>
    <row r="32" spans="1:15" ht="24">
      <c r="A32" s="8" t="s">
        <v>150</v>
      </c>
      <c r="B32" s="11" t="s">
        <v>927</v>
      </c>
      <c r="C32" s="11"/>
      <c r="D32" s="11"/>
      <c r="E32" s="8" t="s">
        <v>457</v>
      </c>
      <c r="F32" s="8" t="s">
        <v>955</v>
      </c>
      <c r="G32" s="8" t="s">
        <v>232</v>
      </c>
      <c r="H32" s="9">
        <v>3000</v>
      </c>
      <c r="I32" s="27"/>
      <c r="J32" s="27"/>
      <c r="K32" s="12"/>
      <c r="L32" s="12"/>
      <c r="M32" s="13"/>
      <c r="N32" s="12"/>
      <c r="O32" s="28"/>
    </row>
    <row r="33" spans="1:15">
      <c r="A33" s="8" t="s">
        <v>151</v>
      </c>
      <c r="B33" s="11" t="s">
        <v>928</v>
      </c>
      <c r="C33" s="11"/>
      <c r="D33" s="11"/>
      <c r="E33" s="8" t="s">
        <v>1</v>
      </c>
      <c r="F33" s="8" t="s">
        <v>120</v>
      </c>
      <c r="G33" s="8" t="s">
        <v>0</v>
      </c>
      <c r="H33" s="9">
        <v>60</v>
      </c>
      <c r="I33" s="27"/>
      <c r="J33" s="27"/>
      <c r="K33" s="12"/>
      <c r="L33" s="12"/>
      <c r="M33" s="13"/>
      <c r="N33" s="12"/>
      <c r="O33" s="28"/>
    </row>
    <row r="34" spans="1:15" ht="12.75" thickBot="1">
      <c r="A34" s="5"/>
      <c r="B34" s="5"/>
      <c r="C34" s="5"/>
      <c r="D34" s="5"/>
      <c r="E34" s="5"/>
      <c r="F34" s="132"/>
      <c r="G34" s="5"/>
      <c r="H34" s="5"/>
      <c r="I34" s="5"/>
      <c r="J34" s="5"/>
      <c r="K34" s="5"/>
      <c r="L34" s="37"/>
      <c r="M34" s="132"/>
      <c r="N34" s="37"/>
      <c r="O34" s="37"/>
    </row>
    <row r="35" spans="1:15">
      <c r="K35" s="2"/>
      <c r="M35" s="16"/>
    </row>
    <row r="36" spans="1:15">
      <c r="K36" s="2"/>
      <c r="M36" s="16"/>
    </row>
    <row r="37" spans="1:15">
      <c r="K37" s="2"/>
      <c r="M37" s="16"/>
    </row>
    <row r="38" spans="1:15" ht="12.75">
      <c r="B38" s="262" t="s">
        <v>27</v>
      </c>
      <c r="C38" s="262"/>
      <c r="D38" s="262"/>
      <c r="E38" s="262"/>
      <c r="F38" s="262"/>
      <c r="G38" s="5"/>
      <c r="H38" s="5"/>
      <c r="I38" s="5"/>
      <c r="J38" s="5"/>
      <c r="K38" s="5"/>
      <c r="L38" s="5"/>
      <c r="M38" s="132"/>
      <c r="N38" s="5"/>
      <c r="O38" s="42"/>
    </row>
    <row r="39" spans="1:15" ht="12.75">
      <c r="B39" s="264" t="s">
        <v>186</v>
      </c>
      <c r="C39" s="264"/>
      <c r="D39" s="264"/>
      <c r="E39" s="264"/>
      <c r="F39" s="264"/>
      <c r="G39" s="264"/>
      <c r="K39" s="2"/>
      <c r="M39" s="16"/>
    </row>
    <row r="40" spans="1:15">
      <c r="K40" s="2"/>
      <c r="M40" s="16"/>
    </row>
    <row r="41" spans="1:15" ht="12.75">
      <c r="J41" s="38" t="s">
        <v>310</v>
      </c>
      <c r="K41" s="38"/>
      <c r="L41" s="136"/>
      <c r="M41" s="136"/>
      <c r="N41" s="137"/>
      <c r="O41" s="137"/>
    </row>
    <row r="42" spans="1:15" ht="12.75">
      <c r="J42" s="38" t="s">
        <v>311</v>
      </c>
      <c r="K42" s="38"/>
      <c r="L42" s="43"/>
      <c r="M42" s="43"/>
      <c r="N42" s="137"/>
      <c r="O42" s="137"/>
    </row>
    <row r="43" spans="1:15">
      <c r="K43" s="2"/>
      <c r="M43" s="16"/>
    </row>
    <row r="44" spans="1:15">
      <c r="K44" s="2"/>
      <c r="M44" s="16"/>
    </row>
  </sheetData>
  <mergeCells count="5">
    <mergeCell ref="B39:G39"/>
    <mergeCell ref="A1:O1"/>
    <mergeCell ref="A2:B2"/>
    <mergeCell ref="B38:F38"/>
    <mergeCell ref="H2:O2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headerFooter alignWithMargins="0">
    <oddHeader>&amp;LZnak sprawy: 3/leki/19&amp;RZałącznik nr 2 do SIWZ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P12"/>
  <sheetViews>
    <sheetView view="pageBreakPreview" zoomScale="90" zoomScaleNormal="90" zoomScaleSheetLayoutView="90" workbookViewId="0">
      <selection activeCell="G5" sqref="G5"/>
    </sheetView>
  </sheetViews>
  <sheetFormatPr defaultRowHeight="12"/>
  <cols>
    <col min="1" max="1" width="4.5703125" style="2" customWidth="1"/>
    <col min="2" max="2" width="25.85546875" style="2" customWidth="1"/>
    <col min="3" max="3" width="22.28515625" style="2" customWidth="1"/>
    <col min="4" max="4" width="14" style="2" customWidth="1"/>
    <col min="5" max="5" width="9.7109375" style="2" customWidth="1"/>
    <col min="6" max="6" width="8.7109375" style="16" customWidth="1"/>
    <col min="7" max="7" width="13.5703125" style="2" customWidth="1"/>
    <col min="8" max="8" width="7.5703125" style="2" customWidth="1"/>
    <col min="9" max="10" width="8.42578125" style="2" customWidth="1"/>
    <col min="11" max="11" width="8.85546875" style="53" customWidth="1"/>
    <col min="12" max="12" width="12.42578125" style="2" customWidth="1"/>
    <col min="13" max="13" width="5.140625" style="2" customWidth="1"/>
    <col min="14" max="15" width="12.42578125" style="2" customWidth="1"/>
    <col min="16" max="16384" width="9.140625" style="2"/>
  </cols>
  <sheetData>
    <row r="1" spans="1:16" ht="12.7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>
      <c r="A2" s="268" t="s">
        <v>239</v>
      </c>
      <c r="B2" s="268"/>
      <c r="C2" s="51"/>
      <c r="D2" s="138"/>
      <c r="F2" s="91"/>
      <c r="G2" s="270" t="s">
        <v>1915</v>
      </c>
      <c r="H2" s="270"/>
      <c r="I2" s="270"/>
      <c r="J2" s="270"/>
      <c r="K2" s="270"/>
      <c r="L2" s="270"/>
      <c r="M2" s="270"/>
      <c r="N2" s="270"/>
      <c r="O2" s="270"/>
      <c r="P2" s="6"/>
    </row>
    <row r="3" spans="1:16" s="1" customFormat="1" ht="52.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303</v>
      </c>
      <c r="I3" s="252" t="s">
        <v>1832</v>
      </c>
      <c r="J3" s="252" t="s">
        <v>182</v>
      </c>
      <c r="K3" s="253" t="s">
        <v>1833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6" s="10" customFormat="1" ht="1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6" s="18" customFormat="1" ht="34.5" customHeight="1">
      <c r="A5" s="8" t="s">
        <v>16</v>
      </c>
      <c r="B5" s="49" t="s">
        <v>777</v>
      </c>
      <c r="C5" s="69"/>
      <c r="D5" s="69"/>
      <c r="E5" s="8" t="s">
        <v>79</v>
      </c>
      <c r="F5" s="8" t="s">
        <v>270</v>
      </c>
      <c r="G5" s="8" t="s">
        <v>957</v>
      </c>
      <c r="H5" s="9">
        <v>5000</v>
      </c>
      <c r="I5" s="9"/>
      <c r="J5" s="9"/>
      <c r="K5" s="55"/>
      <c r="L5" s="55"/>
      <c r="M5" s="25"/>
      <c r="N5" s="56"/>
      <c r="O5" s="55"/>
    </row>
    <row r="6" spans="1:16" s="1" customFormat="1" ht="36.75" customHeight="1">
      <c r="A6" s="8" t="s">
        <v>17</v>
      </c>
      <c r="B6" s="49" t="s">
        <v>956</v>
      </c>
      <c r="C6" s="69"/>
      <c r="D6" s="69"/>
      <c r="E6" s="8" t="s">
        <v>79</v>
      </c>
      <c r="F6" s="25" t="s">
        <v>958</v>
      </c>
      <c r="G6" s="8" t="s">
        <v>218</v>
      </c>
      <c r="H6" s="9">
        <v>1400</v>
      </c>
      <c r="I6" s="9"/>
      <c r="J6" s="9"/>
      <c r="K6" s="55"/>
      <c r="L6" s="55"/>
      <c r="M6" s="25"/>
      <c r="N6" s="56"/>
      <c r="O6" s="55"/>
    </row>
    <row r="7" spans="1:16" s="5" customFormat="1" ht="12.75" thickBot="1">
      <c r="A7" s="73"/>
      <c r="B7" s="15"/>
      <c r="C7" s="15"/>
      <c r="D7" s="15"/>
      <c r="E7" s="73"/>
      <c r="F7" s="73"/>
      <c r="G7" s="73"/>
      <c r="H7" s="73"/>
      <c r="I7" s="73"/>
      <c r="J7" s="73"/>
      <c r="K7" s="74"/>
      <c r="L7" s="76"/>
      <c r="M7" s="73"/>
      <c r="N7" s="76"/>
      <c r="O7" s="76"/>
    </row>
    <row r="8" spans="1:16" ht="12.75">
      <c r="A8" s="5"/>
      <c r="B8" s="262" t="s">
        <v>27</v>
      </c>
      <c r="C8" s="262"/>
      <c r="D8" s="262"/>
      <c r="E8" s="262"/>
      <c r="F8" s="262"/>
      <c r="P8" s="6"/>
    </row>
    <row r="9" spans="1:16" s="5" customFormat="1" ht="12.75">
      <c r="B9" s="264" t="s">
        <v>186</v>
      </c>
      <c r="C9" s="264"/>
      <c r="D9" s="264"/>
      <c r="E9" s="264"/>
      <c r="F9" s="264"/>
      <c r="K9" s="42"/>
      <c r="P9" s="15"/>
    </row>
    <row r="10" spans="1:16">
      <c r="H10" s="58"/>
      <c r="I10" s="58"/>
      <c r="J10" s="58"/>
      <c r="K10" s="57"/>
      <c r="L10" s="58"/>
      <c r="M10" s="58"/>
    </row>
    <row r="11" spans="1:16" ht="12.75">
      <c r="H11" s="58"/>
      <c r="I11" s="38" t="s">
        <v>310</v>
      </c>
      <c r="J11" s="38"/>
      <c r="K11" s="136"/>
      <c r="L11" s="136"/>
      <c r="M11" s="137"/>
      <c r="N11" s="137"/>
    </row>
    <row r="12" spans="1:16" ht="12.75">
      <c r="I12" s="38" t="s">
        <v>311</v>
      </c>
      <c r="J12" s="38"/>
      <c r="K12" s="43"/>
      <c r="L12" s="43"/>
      <c r="M12" s="137"/>
      <c r="N12" s="137"/>
    </row>
  </sheetData>
  <mergeCells count="5">
    <mergeCell ref="A1:O1"/>
    <mergeCell ref="A2:B2"/>
    <mergeCell ref="B8:F8"/>
    <mergeCell ref="B9:F9"/>
    <mergeCell ref="G2:O2"/>
  </mergeCells>
  <pageMargins left="0.23622047244094491" right="0.23622047244094491" top="0.74803149606299213" bottom="0.74803149606299213" header="0.31496062992125984" footer="0.31496062992125984"/>
  <pageSetup paperSize="9" scale="80" orientation="landscape" horizontalDpi="180" verticalDpi="180" r:id="rId1"/>
  <headerFooter alignWithMargins="0">
    <oddHeader>&amp;LZnak sprawy: 3/leki/19&amp;RZałącznik nr 2 do SIWZ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O13"/>
  <sheetViews>
    <sheetView view="pageBreakPreview" zoomScaleNormal="100" zoomScaleSheetLayoutView="100" workbookViewId="0">
      <selection activeCell="G7" sqref="G7"/>
    </sheetView>
  </sheetViews>
  <sheetFormatPr defaultRowHeight="12.75"/>
  <cols>
    <col min="1" max="1" width="3.85546875" customWidth="1"/>
    <col min="2" max="2" width="23.42578125" customWidth="1"/>
    <col min="3" max="3" width="15.140625" customWidth="1"/>
    <col min="4" max="4" width="13.42578125" customWidth="1"/>
    <col min="5" max="5" width="10.85546875" customWidth="1"/>
    <col min="6" max="6" width="10.5703125" customWidth="1"/>
    <col min="7" max="7" width="9.85546875" customWidth="1"/>
    <col min="8" max="8" width="6.140625" customWidth="1"/>
    <col min="9" max="10" width="7.42578125" customWidth="1"/>
    <col min="12" max="12" width="11.42578125" customWidth="1"/>
    <col min="14" max="14" width="12.5703125" customWidth="1"/>
    <col min="15" max="15" width="14" customWidth="1"/>
  </cols>
  <sheetData>
    <row r="1" spans="1:15" s="112" customFormat="1" ht="12.75" customHeight="1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>
      <c r="A2" s="273" t="s">
        <v>269</v>
      </c>
      <c r="B2" s="273"/>
      <c r="D2" s="139"/>
      <c r="H2" s="274" t="s">
        <v>1916</v>
      </c>
      <c r="I2" s="274"/>
      <c r="J2" s="274"/>
      <c r="K2" s="274"/>
      <c r="L2" s="274"/>
      <c r="M2" s="274"/>
      <c r="N2" s="274"/>
      <c r="O2" s="274"/>
    </row>
    <row r="3" spans="1:15" ht="46.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33</v>
      </c>
      <c r="I3" s="252" t="s">
        <v>1832</v>
      </c>
      <c r="J3" s="252" t="s">
        <v>182</v>
      </c>
      <c r="K3" s="253" t="s">
        <v>1833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5.7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28.5" customHeight="1">
      <c r="A5" s="8" t="s">
        <v>16</v>
      </c>
      <c r="B5" s="11" t="s">
        <v>960</v>
      </c>
      <c r="C5" s="11"/>
      <c r="D5" s="11"/>
      <c r="E5" s="8" t="s">
        <v>127</v>
      </c>
      <c r="F5" s="25" t="s">
        <v>2</v>
      </c>
      <c r="G5" s="8" t="s">
        <v>961</v>
      </c>
      <c r="H5" s="9">
        <v>250</v>
      </c>
      <c r="I5" s="27"/>
      <c r="J5" s="27"/>
      <c r="K5" s="12"/>
      <c r="L5" s="12"/>
      <c r="M5" s="126"/>
      <c r="N5" s="24"/>
      <c r="O5" s="28"/>
    </row>
    <row r="6" spans="1:15" ht="13.5" thickBot="1">
      <c r="L6" s="124"/>
      <c r="M6" s="114"/>
      <c r="N6" s="125"/>
      <c r="O6" s="125"/>
    </row>
    <row r="7" spans="1:15">
      <c r="B7" s="262" t="s">
        <v>27</v>
      </c>
      <c r="C7" s="262"/>
      <c r="D7" s="262"/>
      <c r="E7" s="262"/>
      <c r="F7" s="262"/>
      <c r="G7" s="2"/>
      <c r="H7" s="2"/>
      <c r="I7" s="2"/>
      <c r="J7" s="2"/>
      <c r="K7" s="53"/>
      <c r="L7" s="2"/>
    </row>
    <row r="8" spans="1:15">
      <c r="B8" s="264" t="s">
        <v>186</v>
      </c>
      <c r="C8" s="264"/>
      <c r="D8" s="264"/>
      <c r="E8" s="264"/>
      <c r="F8" s="264"/>
      <c r="G8" s="5"/>
      <c r="H8" s="5"/>
      <c r="I8" s="5"/>
      <c r="J8" s="5"/>
      <c r="K8" s="42"/>
      <c r="L8" s="5"/>
    </row>
    <row r="9" spans="1:15">
      <c r="B9" s="111"/>
      <c r="C9" s="111"/>
      <c r="D9" s="111"/>
      <c r="E9" s="111"/>
      <c r="F9" s="111"/>
      <c r="G9" s="5"/>
      <c r="H9" s="5"/>
      <c r="I9" s="5"/>
      <c r="J9" s="5"/>
      <c r="K9" s="42"/>
      <c r="L9" s="5"/>
    </row>
    <row r="10" spans="1:15">
      <c r="B10" s="262"/>
      <c r="C10" s="262"/>
      <c r="D10" s="262"/>
      <c r="E10" s="262"/>
      <c r="F10" s="262"/>
      <c r="G10" s="5"/>
      <c r="H10" s="5"/>
      <c r="I10" s="5"/>
      <c r="J10" s="38" t="s">
        <v>310</v>
      </c>
      <c r="K10" s="38"/>
      <c r="L10" s="136"/>
      <c r="M10" s="136"/>
      <c r="N10" s="137"/>
      <c r="O10" s="137"/>
    </row>
    <row r="11" spans="1:15" ht="14.25" customHeight="1">
      <c r="B11" s="272"/>
      <c r="C11" s="272"/>
      <c r="D11" s="272"/>
      <c r="E11" s="272"/>
      <c r="F11" s="272"/>
      <c r="G11" s="5"/>
      <c r="H11" s="5"/>
      <c r="I11" s="5"/>
      <c r="J11" s="38" t="s">
        <v>311</v>
      </c>
      <c r="K11" s="38"/>
      <c r="L11" s="43"/>
      <c r="M11" s="43"/>
      <c r="N11" s="137"/>
      <c r="O11" s="137"/>
    </row>
    <row r="12" spans="1:15">
      <c r="B12" s="2"/>
      <c r="C12" s="2"/>
      <c r="D12" s="2"/>
      <c r="E12" s="2"/>
      <c r="F12" s="16"/>
      <c r="G12" s="2"/>
      <c r="H12" s="58"/>
      <c r="I12" s="58"/>
      <c r="J12" s="58"/>
      <c r="K12" s="57"/>
      <c r="L12" s="58"/>
    </row>
    <row r="13" spans="1:15">
      <c r="B13" s="2"/>
      <c r="C13" s="2"/>
      <c r="D13" s="2"/>
      <c r="E13" s="2"/>
      <c r="F13" s="16"/>
      <c r="G13" s="2"/>
      <c r="H13" s="58"/>
      <c r="I13" s="58"/>
      <c r="J13" s="58"/>
      <c r="K13" s="57"/>
      <c r="L13" s="58"/>
    </row>
  </sheetData>
  <mergeCells count="7">
    <mergeCell ref="A1:O1"/>
    <mergeCell ref="B7:F7"/>
    <mergeCell ref="B8:F8"/>
    <mergeCell ref="B10:F10"/>
    <mergeCell ref="B11:F11"/>
    <mergeCell ref="A2:B2"/>
    <mergeCell ref="H2:O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  <oddFooter>Strona &amp;P z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O20"/>
  <sheetViews>
    <sheetView view="pageBreakPreview" zoomScaleNormal="100" zoomScaleSheetLayoutView="100" workbookViewId="0">
      <selection activeCell="I6" sqref="I6"/>
    </sheetView>
  </sheetViews>
  <sheetFormatPr defaultRowHeight="12.75"/>
  <cols>
    <col min="1" max="1" width="3.28515625" customWidth="1"/>
    <col min="2" max="2" width="26.28515625" customWidth="1"/>
    <col min="3" max="3" width="15.42578125" customWidth="1"/>
    <col min="4" max="4" width="11" customWidth="1"/>
    <col min="12" max="12" width="11.140625" customWidth="1"/>
    <col min="14" max="14" width="11.7109375" customWidth="1"/>
    <col min="15" max="15" width="14" customWidth="1"/>
  </cols>
  <sheetData>
    <row r="1" spans="1:1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>
      <c r="A2" s="273" t="s">
        <v>272</v>
      </c>
      <c r="B2" s="273"/>
      <c r="C2" s="115"/>
      <c r="D2" s="140"/>
      <c r="E2" s="115"/>
      <c r="F2" s="115"/>
      <c r="G2" s="115"/>
      <c r="H2" s="115"/>
      <c r="I2" s="275" t="s">
        <v>1917</v>
      </c>
      <c r="J2" s="275"/>
      <c r="K2" s="275"/>
      <c r="L2" s="275"/>
      <c r="M2" s="275"/>
      <c r="N2" s="275"/>
      <c r="O2" s="275"/>
    </row>
    <row r="3" spans="1:15" ht="54.7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467</v>
      </c>
      <c r="I3" s="252" t="s">
        <v>1832</v>
      </c>
      <c r="J3" s="252" t="s">
        <v>182</v>
      </c>
      <c r="K3" s="253" t="s">
        <v>1833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103.5" customHeight="1">
      <c r="A5" s="8" t="s">
        <v>16</v>
      </c>
      <c r="B5" s="49" t="s">
        <v>962</v>
      </c>
      <c r="C5" s="11"/>
      <c r="D5" s="11"/>
      <c r="E5" s="8" t="s">
        <v>969</v>
      </c>
      <c r="F5" s="25" t="s">
        <v>851</v>
      </c>
      <c r="G5" s="25" t="s">
        <v>970</v>
      </c>
      <c r="H5" s="9">
        <v>1600</v>
      </c>
      <c r="I5" s="27"/>
      <c r="J5" s="27"/>
      <c r="K5" s="12"/>
      <c r="L5" s="12"/>
      <c r="M5" s="126"/>
      <c r="N5" s="116"/>
      <c r="O5" s="28"/>
    </row>
    <row r="6" spans="1:15" ht="111" customHeight="1">
      <c r="A6" s="8" t="s">
        <v>17</v>
      </c>
      <c r="B6" s="49" t="s">
        <v>962</v>
      </c>
      <c r="C6" s="11"/>
      <c r="D6" s="11"/>
      <c r="E6" s="8" t="s">
        <v>969</v>
      </c>
      <c r="F6" s="25" t="s">
        <v>851</v>
      </c>
      <c r="G6" s="25" t="s">
        <v>971</v>
      </c>
      <c r="H6" s="9">
        <v>250</v>
      </c>
      <c r="I6" s="27"/>
      <c r="J6" s="27"/>
      <c r="K6" s="12"/>
      <c r="L6" s="12"/>
      <c r="M6" s="126"/>
      <c r="N6" s="155"/>
      <c r="O6" s="28"/>
    </row>
    <row r="7" spans="1:15" ht="122.25" customHeight="1">
      <c r="A7" s="8" t="s">
        <v>18</v>
      </c>
      <c r="B7" s="49" t="s">
        <v>963</v>
      </c>
      <c r="C7" s="11"/>
      <c r="D7" s="11"/>
      <c r="E7" s="8" t="s">
        <v>972</v>
      </c>
      <c r="F7" s="25" t="s">
        <v>851</v>
      </c>
      <c r="G7" s="25" t="s">
        <v>973</v>
      </c>
      <c r="H7" s="9">
        <v>150</v>
      </c>
      <c r="I7" s="27"/>
      <c r="J7" s="27"/>
      <c r="K7" s="12"/>
      <c r="L7" s="12"/>
      <c r="M7" s="126"/>
      <c r="N7" s="155"/>
      <c r="O7" s="28"/>
    </row>
    <row r="8" spans="1:15" ht="115.5" customHeight="1">
      <c r="A8" s="8" t="s">
        <v>19</v>
      </c>
      <c r="B8" s="49" t="s">
        <v>964</v>
      </c>
      <c r="C8" s="11"/>
      <c r="D8" s="11"/>
      <c r="E8" s="8" t="s">
        <v>972</v>
      </c>
      <c r="F8" s="25" t="s">
        <v>851</v>
      </c>
      <c r="G8" s="25" t="s">
        <v>974</v>
      </c>
      <c r="H8" s="9">
        <v>110</v>
      </c>
      <c r="I8" s="27"/>
      <c r="J8" s="27"/>
      <c r="K8" s="12"/>
      <c r="L8" s="12"/>
      <c r="M8" s="126"/>
      <c r="N8" s="155"/>
      <c r="O8" s="28"/>
    </row>
    <row r="9" spans="1:15" ht="133.5" customHeight="1">
      <c r="A9" s="8" t="s">
        <v>20</v>
      </c>
      <c r="B9" s="49" t="s">
        <v>965</v>
      </c>
      <c r="C9" s="11"/>
      <c r="D9" s="11"/>
      <c r="E9" s="8" t="s">
        <v>972</v>
      </c>
      <c r="F9" s="25" t="s">
        <v>851</v>
      </c>
      <c r="G9" s="25" t="s">
        <v>973</v>
      </c>
      <c r="H9" s="9">
        <v>500</v>
      </c>
      <c r="I9" s="27"/>
      <c r="J9" s="27"/>
      <c r="K9" s="12"/>
      <c r="L9" s="12"/>
      <c r="M9" s="126"/>
      <c r="N9" s="155"/>
      <c r="O9" s="28"/>
    </row>
    <row r="10" spans="1:15" ht="120" customHeight="1">
      <c r="A10" s="8" t="s">
        <v>21</v>
      </c>
      <c r="B10" s="49" t="s">
        <v>966</v>
      </c>
      <c r="C10" s="11"/>
      <c r="D10" s="11"/>
      <c r="E10" s="8" t="s">
        <v>972</v>
      </c>
      <c r="F10" s="25" t="s">
        <v>851</v>
      </c>
      <c r="G10" s="25" t="s">
        <v>974</v>
      </c>
      <c r="H10" s="9">
        <v>200</v>
      </c>
      <c r="I10" s="27"/>
      <c r="J10" s="27"/>
      <c r="K10" s="12"/>
      <c r="L10" s="12"/>
      <c r="M10" s="126"/>
      <c r="N10" s="155"/>
      <c r="O10" s="28"/>
    </row>
    <row r="11" spans="1:15" ht="93.75" customHeight="1">
      <c r="A11" s="8" t="s">
        <v>22</v>
      </c>
      <c r="B11" s="49" t="s">
        <v>967</v>
      </c>
      <c r="C11" s="11"/>
      <c r="D11" s="11"/>
      <c r="E11" s="8" t="s">
        <v>969</v>
      </c>
      <c r="F11" s="25" t="s">
        <v>851</v>
      </c>
      <c r="G11" s="25" t="s">
        <v>970</v>
      </c>
      <c r="H11" s="9">
        <v>700</v>
      </c>
      <c r="I11" s="27"/>
      <c r="J11" s="27"/>
      <c r="K11" s="12"/>
      <c r="L11" s="12"/>
      <c r="M11" s="126"/>
      <c r="N11" s="155"/>
      <c r="O11" s="28"/>
    </row>
    <row r="12" spans="1:15" ht="94.5" customHeight="1">
      <c r="A12" s="8" t="s">
        <v>23</v>
      </c>
      <c r="B12" s="49" t="s">
        <v>967</v>
      </c>
      <c r="C12" s="11"/>
      <c r="D12" s="11"/>
      <c r="E12" s="8" t="s">
        <v>969</v>
      </c>
      <c r="F12" s="25" t="s">
        <v>851</v>
      </c>
      <c r="G12" s="25" t="s">
        <v>971</v>
      </c>
      <c r="H12" s="9">
        <v>100</v>
      </c>
      <c r="I12" s="27"/>
      <c r="J12" s="27"/>
      <c r="K12" s="12"/>
      <c r="L12" s="12"/>
      <c r="M12" s="126"/>
      <c r="N12" s="155"/>
      <c r="O12" s="28"/>
    </row>
    <row r="13" spans="1:15" ht="36">
      <c r="A13" s="8" t="s">
        <v>24</v>
      </c>
      <c r="B13" s="49" t="s">
        <v>968</v>
      </c>
      <c r="C13" s="11"/>
      <c r="D13" s="11"/>
      <c r="E13" s="8" t="s">
        <v>975</v>
      </c>
      <c r="F13" s="25" t="s">
        <v>851</v>
      </c>
      <c r="G13" s="8" t="s">
        <v>976</v>
      </c>
      <c r="H13" s="9">
        <v>500</v>
      </c>
      <c r="I13" s="27"/>
      <c r="J13" s="27"/>
      <c r="K13" s="12"/>
      <c r="L13" s="12"/>
      <c r="M13" s="126"/>
      <c r="N13" s="155"/>
      <c r="O13" s="28"/>
    </row>
    <row r="14" spans="1:15" ht="13.5" thickBot="1">
      <c r="A14" s="5"/>
      <c r="B14" s="5"/>
      <c r="C14" s="5"/>
      <c r="D14" s="5"/>
      <c r="E14" s="5"/>
      <c r="F14" s="110"/>
      <c r="G14" s="5"/>
      <c r="H14" s="5"/>
      <c r="I14" s="5"/>
      <c r="J14" s="5"/>
      <c r="K14" s="5"/>
      <c r="L14" s="37"/>
      <c r="M14" s="5"/>
      <c r="N14" s="37"/>
      <c r="O14" s="37"/>
    </row>
    <row r="15" spans="1:15">
      <c r="A15" s="262" t="s">
        <v>27</v>
      </c>
      <c r="B15" s="262"/>
      <c r="C15" s="262"/>
      <c r="D15" s="262"/>
      <c r="E15" s="262"/>
      <c r="F15" s="19"/>
      <c r="G15" s="20"/>
      <c r="H15" s="19"/>
      <c r="I15" s="19"/>
      <c r="J15" s="19"/>
      <c r="K15" s="19"/>
      <c r="L15" s="19"/>
      <c r="M15" s="19"/>
      <c r="N15" s="19"/>
      <c r="O15" s="2"/>
    </row>
    <row r="16" spans="1:15" ht="12.75" customHeight="1">
      <c r="A16" s="264" t="s">
        <v>186</v>
      </c>
      <c r="B16" s="264"/>
      <c r="C16" s="264"/>
      <c r="D16" s="264"/>
      <c r="E16" s="264"/>
      <c r="F16" s="264"/>
      <c r="G16" s="264"/>
      <c r="H16" s="264"/>
      <c r="I16" s="264"/>
      <c r="J16" s="20"/>
      <c r="K16" s="20"/>
      <c r="L16" s="20"/>
      <c r="M16" s="20"/>
      <c r="N16" s="20"/>
      <c r="O16" s="2"/>
    </row>
    <row r="18" spans="10:15">
      <c r="J18" s="38" t="s">
        <v>310</v>
      </c>
      <c r="K18" s="38"/>
      <c r="L18" s="136"/>
      <c r="M18" s="136"/>
      <c r="N18" s="137"/>
      <c r="O18" s="137"/>
    </row>
    <row r="19" spans="10:15">
      <c r="J19" s="38" t="s">
        <v>311</v>
      </c>
      <c r="K19" s="38"/>
      <c r="L19" s="43"/>
      <c r="M19" s="43"/>
      <c r="N19" s="137"/>
      <c r="O19" s="137"/>
    </row>
    <row r="20" spans="10:15">
      <c r="J20" s="2"/>
      <c r="K20" s="58"/>
      <c r="L20" s="58"/>
      <c r="M20" s="58"/>
      <c r="N20" s="57"/>
      <c r="O20" s="58"/>
    </row>
  </sheetData>
  <mergeCells count="5">
    <mergeCell ref="A15:E15"/>
    <mergeCell ref="A16:I16"/>
    <mergeCell ref="A1:O1"/>
    <mergeCell ref="A2:B2"/>
    <mergeCell ref="I2:O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13"/>
  <sheetViews>
    <sheetView view="pageBreakPreview" zoomScaleNormal="100" zoomScaleSheetLayoutView="100" workbookViewId="0">
      <selection activeCell="K5" sqref="K5"/>
    </sheetView>
  </sheetViews>
  <sheetFormatPr defaultRowHeight="12.75"/>
  <cols>
    <col min="1" max="1" width="4" customWidth="1"/>
    <col min="2" max="2" width="17.140625" customWidth="1"/>
    <col min="3" max="3" width="18" customWidth="1"/>
    <col min="4" max="4" width="11.7109375" customWidth="1"/>
    <col min="12" max="12" width="11.140625" customWidth="1"/>
    <col min="14" max="14" width="10.7109375" customWidth="1"/>
    <col min="15" max="15" width="12.5703125" customWidth="1"/>
  </cols>
  <sheetData>
    <row r="1" spans="1:1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>
      <c r="A2" s="273" t="s">
        <v>273</v>
      </c>
      <c r="B2" s="273"/>
      <c r="C2" s="115"/>
      <c r="D2" s="140"/>
      <c r="E2" s="115"/>
      <c r="F2" s="115"/>
      <c r="G2" s="115"/>
      <c r="H2" s="115"/>
      <c r="I2" s="275" t="s">
        <v>1892</v>
      </c>
      <c r="J2" s="275"/>
      <c r="K2" s="275"/>
      <c r="L2" s="275"/>
      <c r="M2" s="275"/>
      <c r="N2" s="275"/>
      <c r="O2" s="275"/>
    </row>
    <row r="3" spans="1:15" ht="50.2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33</v>
      </c>
      <c r="I3" s="252" t="s">
        <v>1832</v>
      </c>
      <c r="J3" s="252" t="s">
        <v>182</v>
      </c>
      <c r="K3" s="253" t="s">
        <v>1833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5.7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78" customHeight="1">
      <c r="A5" s="8" t="s">
        <v>16</v>
      </c>
      <c r="B5" s="49" t="s">
        <v>977</v>
      </c>
      <c r="C5" s="8"/>
      <c r="D5" s="11"/>
      <c r="E5" s="8" t="s">
        <v>978</v>
      </c>
      <c r="F5" s="8" t="s">
        <v>1894</v>
      </c>
      <c r="G5" s="260" t="s">
        <v>1893</v>
      </c>
      <c r="H5" s="259">
        <v>1400</v>
      </c>
      <c r="I5" s="27"/>
      <c r="J5" s="27"/>
      <c r="K5" s="12"/>
      <c r="L5" s="12"/>
      <c r="M5" s="126"/>
      <c r="N5" s="116"/>
      <c r="O5" s="28"/>
    </row>
    <row r="6" spans="1:15" ht="13.5" thickBot="1">
      <c r="A6" s="5"/>
      <c r="B6" s="5"/>
      <c r="C6" s="5"/>
      <c r="D6" s="5"/>
      <c r="E6" s="5"/>
      <c r="F6" s="110"/>
      <c r="G6" s="5"/>
      <c r="H6" s="5"/>
      <c r="I6" s="5"/>
      <c r="J6" s="5"/>
      <c r="K6" s="5"/>
      <c r="L6" s="37"/>
      <c r="M6" s="5"/>
      <c r="N6" s="37"/>
      <c r="O6" s="37"/>
    </row>
    <row r="7" spans="1:15">
      <c r="A7" s="262" t="s">
        <v>27</v>
      </c>
      <c r="B7" s="262"/>
      <c r="C7" s="262"/>
      <c r="D7" s="262"/>
      <c r="E7" s="262"/>
      <c r="F7" s="19"/>
      <c r="G7" s="20"/>
      <c r="H7" s="19"/>
      <c r="I7" s="19"/>
      <c r="J7" s="19"/>
      <c r="K7" s="19"/>
      <c r="L7" s="19"/>
      <c r="M7" s="19"/>
      <c r="N7" s="19"/>
      <c r="O7" s="2"/>
    </row>
    <row r="8" spans="1:15">
      <c r="A8" s="264" t="s">
        <v>186</v>
      </c>
      <c r="B8" s="264"/>
      <c r="C8" s="264"/>
      <c r="D8" s="264"/>
      <c r="E8" s="264"/>
      <c r="F8" s="264"/>
      <c r="G8" s="264"/>
      <c r="H8" s="264"/>
      <c r="I8" s="264"/>
      <c r="J8" s="20"/>
      <c r="K8" s="20"/>
      <c r="L8" s="20"/>
      <c r="M8" s="20"/>
      <c r="N8" s="20"/>
      <c r="O8" s="2"/>
    </row>
    <row r="11" spans="1:15" ht="14.25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</row>
    <row r="12" spans="1:15">
      <c r="J12" s="38" t="s">
        <v>310</v>
      </c>
      <c r="K12" s="38"/>
      <c r="L12" s="136"/>
      <c r="M12" s="136"/>
      <c r="N12" s="137"/>
      <c r="O12" s="137"/>
    </row>
    <row r="13" spans="1:15">
      <c r="J13" s="38" t="s">
        <v>311</v>
      </c>
      <c r="K13" s="38"/>
      <c r="L13" s="43"/>
      <c r="M13" s="43"/>
      <c r="N13" s="137"/>
      <c r="O13" s="137"/>
    </row>
  </sheetData>
  <mergeCells count="5">
    <mergeCell ref="A7:E7"/>
    <mergeCell ref="A8:I8"/>
    <mergeCell ref="A1:O1"/>
    <mergeCell ref="A2:B2"/>
    <mergeCell ref="I2:O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O12"/>
  <sheetViews>
    <sheetView view="pageBreakPreview" zoomScaleNormal="100" zoomScaleSheetLayoutView="100" workbookViewId="0">
      <selection activeCell="I2" sqref="I2:O2"/>
    </sheetView>
  </sheetViews>
  <sheetFormatPr defaultRowHeight="12.75"/>
  <cols>
    <col min="1" max="1" width="3.28515625" customWidth="1"/>
    <col min="2" max="2" width="15.5703125" customWidth="1"/>
    <col min="3" max="3" width="18.28515625" customWidth="1"/>
    <col min="4" max="4" width="12.42578125" customWidth="1"/>
    <col min="12" max="12" width="11.28515625" customWidth="1"/>
    <col min="14" max="14" width="11.7109375" customWidth="1"/>
    <col min="15" max="15" width="12.140625" customWidth="1"/>
  </cols>
  <sheetData>
    <row r="1" spans="1:1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>
      <c r="A2" s="273" t="s">
        <v>274</v>
      </c>
      <c r="B2" s="273"/>
      <c r="C2" s="115"/>
      <c r="D2" s="140"/>
      <c r="E2" s="115"/>
      <c r="F2" s="115"/>
      <c r="G2" s="115"/>
      <c r="H2" s="115"/>
      <c r="I2" s="275" t="s">
        <v>1918</v>
      </c>
      <c r="J2" s="275"/>
      <c r="K2" s="275"/>
      <c r="L2" s="275"/>
      <c r="M2" s="275"/>
      <c r="N2" s="275"/>
      <c r="O2" s="275"/>
    </row>
    <row r="3" spans="1:15" ht="38.25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33</v>
      </c>
      <c r="I3" s="252" t="s">
        <v>1832</v>
      </c>
      <c r="J3" s="252" t="s">
        <v>182</v>
      </c>
      <c r="K3" s="253" t="s">
        <v>1833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4.2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60">
      <c r="A5" s="8" t="s">
        <v>16</v>
      </c>
      <c r="B5" s="11" t="s">
        <v>979</v>
      </c>
      <c r="C5" s="8"/>
      <c r="D5" s="8"/>
      <c r="E5" s="8" t="s">
        <v>980</v>
      </c>
      <c r="F5" s="8" t="s">
        <v>981</v>
      </c>
      <c r="G5" s="8" t="s">
        <v>176</v>
      </c>
      <c r="H5" s="9">
        <v>5600</v>
      </c>
      <c r="I5" s="27"/>
      <c r="J5" s="27"/>
      <c r="K5" s="12"/>
      <c r="L5" s="12"/>
      <c r="M5" s="126"/>
      <c r="N5" s="116"/>
      <c r="O5" s="28"/>
    </row>
    <row r="6" spans="1:15" ht="13.5" thickBot="1">
      <c r="A6" s="5"/>
      <c r="B6" s="5"/>
      <c r="C6" s="5"/>
      <c r="D6" s="5"/>
      <c r="E6" s="5"/>
      <c r="F6" s="110"/>
      <c r="G6" s="5"/>
      <c r="H6" s="5"/>
      <c r="I6" s="5"/>
      <c r="J6" s="5"/>
      <c r="K6" s="5"/>
      <c r="L6" s="37"/>
      <c r="M6" s="5"/>
      <c r="N6" s="37"/>
      <c r="O6" s="37"/>
    </row>
    <row r="7" spans="1:15">
      <c r="A7" s="262" t="s">
        <v>27</v>
      </c>
      <c r="B7" s="262"/>
      <c r="C7" s="262"/>
      <c r="D7" s="262"/>
      <c r="E7" s="262"/>
      <c r="F7" s="19"/>
      <c r="G7" s="20"/>
      <c r="H7" s="19"/>
      <c r="I7" s="19"/>
      <c r="J7" s="19"/>
      <c r="K7" s="19"/>
      <c r="L7" s="19"/>
      <c r="M7" s="19"/>
      <c r="N7" s="19"/>
      <c r="O7" s="2"/>
    </row>
    <row r="8" spans="1:15">
      <c r="A8" s="264" t="s">
        <v>186</v>
      </c>
      <c r="B8" s="264"/>
      <c r="C8" s="264"/>
      <c r="D8" s="264"/>
      <c r="E8" s="264"/>
      <c r="F8" s="264"/>
      <c r="G8" s="264"/>
      <c r="H8" s="264"/>
      <c r="I8" s="264"/>
      <c r="J8" s="20"/>
      <c r="K8" s="20"/>
      <c r="L8" s="20"/>
      <c r="M8" s="20"/>
      <c r="N8" s="20"/>
      <c r="O8" s="2"/>
    </row>
    <row r="10" spans="1:15">
      <c r="J10" s="38" t="s">
        <v>310</v>
      </c>
      <c r="K10" s="38"/>
      <c r="L10" s="136"/>
      <c r="M10" s="136"/>
      <c r="N10" s="137"/>
      <c r="O10" s="137"/>
    </row>
    <row r="11" spans="1:15">
      <c r="J11" s="38" t="s">
        <v>311</v>
      </c>
      <c r="K11" s="38"/>
      <c r="L11" s="43"/>
      <c r="M11" s="43"/>
      <c r="N11" s="137"/>
      <c r="O11" s="137"/>
    </row>
    <row r="12" spans="1:15">
      <c r="J12" s="2"/>
      <c r="K12" s="58"/>
      <c r="L12" s="58"/>
      <c r="M12" s="58"/>
      <c r="N12" s="57"/>
      <c r="O12" s="58"/>
    </row>
  </sheetData>
  <mergeCells count="5">
    <mergeCell ref="A7:E7"/>
    <mergeCell ref="A8:I8"/>
    <mergeCell ref="A1:O1"/>
    <mergeCell ref="A2:B2"/>
    <mergeCell ref="I2:O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O15"/>
  <sheetViews>
    <sheetView view="pageBreakPreview" zoomScaleNormal="100" zoomScaleSheetLayoutView="100" workbookViewId="0">
      <selection activeCell="H6" sqref="H6"/>
    </sheetView>
  </sheetViews>
  <sheetFormatPr defaultRowHeight="12.75"/>
  <cols>
    <col min="1" max="1" width="3.7109375" customWidth="1"/>
    <col min="2" max="2" width="19.140625" customWidth="1"/>
    <col min="3" max="3" width="19.42578125" customWidth="1"/>
    <col min="4" max="4" width="12.42578125" customWidth="1"/>
    <col min="6" max="6" width="10.140625" customWidth="1"/>
    <col min="12" max="12" width="11.140625" customWidth="1"/>
    <col min="14" max="14" width="10.85546875" customWidth="1"/>
    <col min="15" max="15" width="13.85546875" customWidth="1"/>
  </cols>
  <sheetData>
    <row r="1" spans="1:1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>
      <c r="A2" s="273" t="s">
        <v>275</v>
      </c>
      <c r="B2" s="273"/>
      <c r="C2" s="115"/>
      <c r="D2" s="140"/>
      <c r="E2" s="115"/>
      <c r="F2" s="115"/>
      <c r="G2" s="115"/>
      <c r="H2" s="276"/>
      <c r="I2" s="276"/>
      <c r="J2" s="276"/>
      <c r="K2" s="276"/>
      <c r="L2" s="276"/>
      <c r="M2" s="276"/>
      <c r="N2" s="276"/>
      <c r="O2" s="276"/>
    </row>
    <row r="3" spans="1:15" ht="38.25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33</v>
      </c>
      <c r="I3" s="252" t="s">
        <v>1832</v>
      </c>
      <c r="J3" s="252" t="s">
        <v>182</v>
      </c>
      <c r="K3" s="253" t="s">
        <v>1833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6.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111.75" customHeight="1">
      <c r="A5" s="8" t="s">
        <v>16</v>
      </c>
      <c r="B5" s="49" t="s">
        <v>982</v>
      </c>
      <c r="C5" s="11"/>
      <c r="D5" s="11"/>
      <c r="E5" s="8" t="s">
        <v>984</v>
      </c>
      <c r="F5" s="25" t="s">
        <v>985</v>
      </c>
      <c r="G5" s="8" t="s">
        <v>42</v>
      </c>
      <c r="H5" s="9">
        <v>100</v>
      </c>
      <c r="I5" s="27"/>
      <c r="J5" s="27"/>
      <c r="K5" s="12"/>
      <c r="L5" s="12"/>
      <c r="M5" s="126"/>
      <c r="N5" s="155"/>
      <c r="O5" s="28"/>
    </row>
    <row r="6" spans="1:15" ht="75" customHeight="1">
      <c r="A6" s="8" t="s">
        <v>17</v>
      </c>
      <c r="B6" s="11" t="s">
        <v>69</v>
      </c>
      <c r="C6" s="11"/>
      <c r="D6" s="11"/>
      <c r="E6" s="8" t="s">
        <v>623</v>
      </c>
      <c r="F6" s="25" t="s">
        <v>986</v>
      </c>
      <c r="G6" s="8" t="s">
        <v>987</v>
      </c>
      <c r="H6" s="9">
        <v>240</v>
      </c>
      <c r="I6" s="27"/>
      <c r="J6" s="27"/>
      <c r="K6" s="12"/>
      <c r="L6" s="12"/>
      <c r="M6" s="126"/>
      <c r="N6" s="155"/>
      <c r="O6" s="28"/>
    </row>
    <row r="7" spans="1:15" ht="71.25" customHeight="1">
      <c r="A7" s="8" t="s">
        <v>18</v>
      </c>
      <c r="B7" s="11" t="s">
        <v>69</v>
      </c>
      <c r="C7" s="11"/>
      <c r="D7" s="11"/>
      <c r="E7" s="8" t="s">
        <v>623</v>
      </c>
      <c r="F7" s="25" t="s">
        <v>988</v>
      </c>
      <c r="G7" s="8" t="s">
        <v>987</v>
      </c>
      <c r="H7" s="9">
        <v>80</v>
      </c>
      <c r="I7" s="27"/>
      <c r="J7" s="27"/>
      <c r="K7" s="12"/>
      <c r="L7" s="12"/>
      <c r="M7" s="126"/>
      <c r="N7" s="155"/>
      <c r="O7" s="28"/>
    </row>
    <row r="8" spans="1:15" ht="57" customHeight="1">
      <c r="A8" s="8" t="s">
        <v>19</v>
      </c>
      <c r="B8" s="49" t="s">
        <v>983</v>
      </c>
      <c r="C8" s="11"/>
      <c r="D8" s="11"/>
      <c r="E8" s="8" t="s">
        <v>811</v>
      </c>
      <c r="F8" s="25" t="s">
        <v>989</v>
      </c>
      <c r="G8" s="8" t="s">
        <v>990</v>
      </c>
      <c r="H8" s="9">
        <v>700</v>
      </c>
      <c r="I8" s="27"/>
      <c r="J8" s="27"/>
      <c r="K8" s="12"/>
      <c r="L8" s="12"/>
      <c r="M8" s="126"/>
      <c r="N8" s="155"/>
      <c r="O8" s="28"/>
    </row>
    <row r="9" spans="1:15" ht="13.5" thickBot="1">
      <c r="A9" s="5"/>
      <c r="B9" s="5"/>
      <c r="C9" s="5"/>
      <c r="D9" s="5"/>
      <c r="E9" s="5"/>
      <c r="F9" s="110"/>
      <c r="G9" s="5"/>
      <c r="H9" s="5"/>
      <c r="I9" s="5"/>
      <c r="J9" s="5"/>
      <c r="K9" s="5"/>
      <c r="L9" s="37"/>
      <c r="M9" s="5"/>
      <c r="N9" s="37"/>
      <c r="O9" s="37"/>
    </row>
    <row r="10" spans="1:15">
      <c r="A10" s="262" t="s">
        <v>27</v>
      </c>
      <c r="B10" s="262"/>
      <c r="C10" s="262"/>
      <c r="D10" s="262"/>
      <c r="E10" s="262"/>
      <c r="F10" s="19"/>
      <c r="G10" s="20"/>
      <c r="H10" s="19"/>
      <c r="I10" s="19"/>
      <c r="J10" s="19"/>
      <c r="K10" s="19"/>
      <c r="L10" s="19"/>
      <c r="M10" s="19"/>
      <c r="N10" s="19"/>
      <c r="O10" s="2"/>
    </row>
    <row r="11" spans="1:15">
      <c r="A11" s="264" t="s">
        <v>186</v>
      </c>
      <c r="B11" s="264"/>
      <c r="C11" s="264"/>
      <c r="D11" s="264"/>
      <c r="E11" s="264"/>
      <c r="F11" s="264"/>
      <c r="G11" s="264"/>
      <c r="H11" s="264"/>
      <c r="I11" s="264"/>
      <c r="J11" s="20"/>
      <c r="K11" s="20"/>
      <c r="L11" s="20"/>
      <c r="M11" s="20"/>
      <c r="N11" s="20"/>
      <c r="O11" s="2"/>
    </row>
    <row r="13" spans="1:15">
      <c r="J13" s="38" t="s">
        <v>310</v>
      </c>
      <c r="K13" s="38"/>
      <c r="L13" s="136"/>
      <c r="M13" s="136"/>
      <c r="N13" s="137"/>
      <c r="O13" s="137"/>
    </row>
    <row r="14" spans="1:15">
      <c r="J14" s="38" t="s">
        <v>311</v>
      </c>
      <c r="K14" s="38"/>
      <c r="L14" s="43"/>
      <c r="M14" s="43"/>
      <c r="N14" s="137"/>
      <c r="O14" s="137"/>
    </row>
    <row r="15" spans="1:15">
      <c r="J15" s="2"/>
      <c r="K15" s="58"/>
      <c r="L15" s="58"/>
      <c r="M15" s="58"/>
      <c r="N15" s="57"/>
      <c r="O15" s="58"/>
    </row>
  </sheetData>
  <mergeCells count="5">
    <mergeCell ref="A10:E10"/>
    <mergeCell ref="A11:I11"/>
    <mergeCell ref="A1:O1"/>
    <mergeCell ref="A2:B2"/>
    <mergeCell ref="H2:O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Normal="100" zoomScaleSheetLayoutView="100" workbookViewId="0">
      <selection activeCell="I7" sqref="I7"/>
    </sheetView>
  </sheetViews>
  <sheetFormatPr defaultRowHeight="12.75"/>
  <cols>
    <col min="1" max="1" width="3.28515625" customWidth="1"/>
    <col min="2" max="2" width="28.85546875" customWidth="1"/>
    <col min="3" max="3" width="13.5703125" customWidth="1"/>
    <col min="4" max="4" width="11.140625" customWidth="1"/>
    <col min="5" max="5" width="10.7109375" customWidth="1"/>
    <col min="7" max="7" width="11.85546875" customWidth="1"/>
    <col min="12" max="12" width="10.5703125" customWidth="1"/>
    <col min="14" max="14" width="10.7109375" customWidth="1"/>
    <col min="15" max="15" width="11.5703125" customWidth="1"/>
  </cols>
  <sheetData>
    <row r="1" spans="1:1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>
      <c r="A2" s="273" t="s">
        <v>276</v>
      </c>
      <c r="B2" s="273"/>
      <c r="C2" s="115"/>
      <c r="D2" s="140"/>
      <c r="E2" s="115"/>
      <c r="F2" s="115"/>
      <c r="G2" s="115"/>
      <c r="H2" s="115"/>
      <c r="I2" s="275"/>
      <c r="J2" s="275"/>
      <c r="K2" s="275"/>
      <c r="L2" s="275"/>
      <c r="M2" s="275"/>
      <c r="N2" s="275"/>
      <c r="O2" s="275"/>
    </row>
    <row r="3" spans="1:15" ht="38.25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33</v>
      </c>
      <c r="I3" s="252" t="s">
        <v>1832</v>
      </c>
      <c r="J3" s="252" t="s">
        <v>182</v>
      </c>
      <c r="K3" s="253" t="s">
        <v>1833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3.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66" customHeight="1">
      <c r="A5" s="8" t="s">
        <v>16</v>
      </c>
      <c r="B5" s="11" t="s">
        <v>991</v>
      </c>
      <c r="C5" s="11"/>
      <c r="D5" s="11"/>
      <c r="E5" s="8" t="s">
        <v>1023</v>
      </c>
      <c r="F5" s="25">
        <v>0.1</v>
      </c>
      <c r="G5" s="149" t="s">
        <v>1024</v>
      </c>
      <c r="H5" s="9">
        <v>20</v>
      </c>
      <c r="I5" s="27"/>
      <c r="J5" s="27"/>
      <c r="K5" s="12"/>
      <c r="L5" s="12"/>
      <c r="M5" s="13"/>
      <c r="N5" s="12"/>
      <c r="O5" s="28"/>
    </row>
    <row r="6" spans="1:15" ht="62.25" customHeight="1">
      <c r="A6" s="8" t="s">
        <v>17</v>
      </c>
      <c r="B6" s="11" t="s">
        <v>991</v>
      </c>
      <c r="C6" s="11"/>
      <c r="D6" s="11"/>
      <c r="E6" s="8" t="s">
        <v>1023</v>
      </c>
      <c r="F6" s="32">
        <v>0.1</v>
      </c>
      <c r="G6" s="149" t="s">
        <v>1025</v>
      </c>
      <c r="H6" s="9">
        <v>300</v>
      </c>
      <c r="I6" s="27"/>
      <c r="J6" s="27"/>
      <c r="K6" s="12"/>
      <c r="L6" s="12"/>
      <c r="M6" s="13"/>
      <c r="N6" s="12"/>
      <c r="O6" s="28"/>
    </row>
    <row r="7" spans="1:15" ht="46.5" customHeight="1">
      <c r="A7" s="8" t="s">
        <v>18</v>
      </c>
      <c r="B7" s="11" t="s">
        <v>992</v>
      </c>
      <c r="C7" s="11"/>
      <c r="D7" s="11"/>
      <c r="E7" s="8" t="s">
        <v>1026</v>
      </c>
      <c r="F7" s="158" t="s">
        <v>1027</v>
      </c>
      <c r="G7" s="157" t="s">
        <v>1028</v>
      </c>
      <c r="H7" s="9">
        <v>20</v>
      </c>
      <c r="I7" s="27"/>
      <c r="J7" s="27"/>
      <c r="K7" s="12"/>
      <c r="L7" s="12"/>
      <c r="M7" s="13"/>
      <c r="N7" s="12"/>
      <c r="O7" s="28"/>
    </row>
    <row r="8" spans="1:15" ht="44.25" customHeight="1">
      <c r="A8" s="8" t="s">
        <v>19</v>
      </c>
      <c r="B8" s="11" t="s">
        <v>992</v>
      </c>
      <c r="C8" s="11"/>
      <c r="D8" s="11"/>
      <c r="E8" s="8" t="s">
        <v>1026</v>
      </c>
      <c r="F8" s="158" t="s">
        <v>1027</v>
      </c>
      <c r="G8" s="157" t="s">
        <v>265</v>
      </c>
      <c r="H8" s="9">
        <v>1000</v>
      </c>
      <c r="I8" s="27"/>
      <c r="J8" s="27"/>
      <c r="K8" s="12"/>
      <c r="L8" s="12"/>
      <c r="M8" s="13"/>
      <c r="N8" s="12"/>
      <c r="O8" s="28"/>
    </row>
    <row r="9" spans="1:15" ht="55.5" customHeight="1">
      <c r="A9" s="8" t="s">
        <v>20</v>
      </c>
      <c r="B9" s="11" t="s">
        <v>262</v>
      </c>
      <c r="C9" s="11"/>
      <c r="D9" s="11"/>
      <c r="E9" s="8" t="s">
        <v>1029</v>
      </c>
      <c r="F9" s="158" t="s">
        <v>260</v>
      </c>
      <c r="G9" s="157" t="s">
        <v>251</v>
      </c>
      <c r="H9" s="9">
        <v>1000</v>
      </c>
      <c r="I9" s="27"/>
      <c r="J9" s="27"/>
      <c r="K9" s="12"/>
      <c r="L9" s="12"/>
      <c r="M9" s="13"/>
      <c r="N9" s="12"/>
      <c r="O9" s="28"/>
    </row>
    <row r="10" spans="1:15" ht="43.5" customHeight="1">
      <c r="A10" s="8" t="s">
        <v>21</v>
      </c>
      <c r="B10" s="11" t="s">
        <v>263</v>
      </c>
      <c r="C10" s="11"/>
      <c r="D10" s="11"/>
      <c r="E10" s="8" t="s">
        <v>1030</v>
      </c>
      <c r="F10" s="158" t="s">
        <v>260</v>
      </c>
      <c r="G10" s="157" t="s">
        <v>1031</v>
      </c>
      <c r="H10" s="9">
        <v>1200</v>
      </c>
      <c r="I10" s="27"/>
      <c r="J10" s="27"/>
      <c r="K10" s="12"/>
      <c r="L10" s="12"/>
      <c r="M10" s="13"/>
      <c r="N10" s="12"/>
      <c r="O10" s="28"/>
    </row>
    <row r="11" spans="1:15" ht="39.75" customHeight="1">
      <c r="A11" s="8" t="s">
        <v>22</v>
      </c>
      <c r="B11" s="11" t="s">
        <v>993</v>
      </c>
      <c r="C11" s="11"/>
      <c r="D11" s="11"/>
      <c r="E11" s="8" t="s">
        <v>1026</v>
      </c>
      <c r="F11" s="158" t="s">
        <v>260</v>
      </c>
      <c r="G11" s="157" t="s">
        <v>1032</v>
      </c>
      <c r="H11" s="9">
        <v>300</v>
      </c>
      <c r="I11" s="27"/>
      <c r="J11" s="27"/>
      <c r="K11" s="12"/>
      <c r="L11" s="12"/>
      <c r="M11" s="13"/>
      <c r="N11" s="12"/>
      <c r="O11" s="28"/>
    </row>
    <row r="12" spans="1:15" ht="54.75" customHeight="1">
      <c r="A12" s="8" t="s">
        <v>23</v>
      </c>
      <c r="B12" s="11" t="s">
        <v>994</v>
      </c>
      <c r="C12" s="11"/>
      <c r="D12" s="11"/>
      <c r="E12" s="8" t="s">
        <v>1026</v>
      </c>
      <c r="F12" s="158" t="s">
        <v>260</v>
      </c>
      <c r="G12" s="157" t="s">
        <v>1033</v>
      </c>
      <c r="H12" s="9">
        <v>720</v>
      </c>
      <c r="I12" s="27"/>
      <c r="J12" s="27"/>
      <c r="K12" s="12"/>
      <c r="L12" s="12"/>
      <c r="M12" s="13"/>
      <c r="N12" s="12"/>
      <c r="O12" s="28"/>
    </row>
    <row r="13" spans="1:15" ht="107.25" customHeight="1">
      <c r="A13" s="8" t="s">
        <v>24</v>
      </c>
      <c r="B13" s="11" t="s">
        <v>995</v>
      </c>
      <c r="C13" s="11"/>
      <c r="D13" s="11"/>
      <c r="E13" s="8" t="s">
        <v>1034</v>
      </c>
      <c r="F13" s="158" t="s">
        <v>260</v>
      </c>
      <c r="G13" s="159" t="s">
        <v>261</v>
      </c>
      <c r="H13" s="9">
        <v>700</v>
      </c>
      <c r="I13" s="27"/>
      <c r="J13" s="27"/>
      <c r="K13" s="12"/>
      <c r="L13" s="12"/>
      <c r="M13" s="13"/>
      <c r="N13" s="12"/>
      <c r="O13" s="28"/>
    </row>
    <row r="14" spans="1:15" ht="123" customHeight="1">
      <c r="A14" s="8" t="s">
        <v>28</v>
      </c>
      <c r="B14" s="11" t="s">
        <v>995</v>
      </c>
      <c r="C14" s="11"/>
      <c r="D14" s="11"/>
      <c r="E14" s="8" t="s">
        <v>1034</v>
      </c>
      <c r="F14" s="158" t="s">
        <v>260</v>
      </c>
      <c r="G14" s="159" t="s">
        <v>1035</v>
      </c>
      <c r="H14" s="9">
        <v>600</v>
      </c>
      <c r="I14" s="27"/>
      <c r="J14" s="27"/>
      <c r="K14" s="12"/>
      <c r="L14" s="12"/>
      <c r="M14" s="13"/>
      <c r="N14" s="12"/>
      <c r="O14" s="28"/>
    </row>
    <row r="15" spans="1:15" ht="128.25" customHeight="1">
      <c r="A15" s="8" t="s">
        <v>26</v>
      </c>
      <c r="B15" s="11" t="s">
        <v>996</v>
      </c>
      <c r="C15" s="11"/>
      <c r="D15" s="11"/>
      <c r="E15" s="8" t="s">
        <v>1034</v>
      </c>
      <c r="F15" s="158" t="s">
        <v>260</v>
      </c>
      <c r="G15" s="151" t="s">
        <v>261</v>
      </c>
      <c r="H15" s="9">
        <v>600</v>
      </c>
      <c r="I15" s="27"/>
      <c r="J15" s="27"/>
      <c r="K15" s="12"/>
      <c r="L15" s="12"/>
      <c r="M15" s="13"/>
      <c r="N15" s="12"/>
      <c r="O15" s="28"/>
    </row>
    <row r="16" spans="1:15" ht="120.75" customHeight="1">
      <c r="A16" s="8" t="s">
        <v>29</v>
      </c>
      <c r="B16" s="11" t="s">
        <v>996</v>
      </c>
      <c r="C16" s="11"/>
      <c r="D16" s="11"/>
      <c r="E16" s="8" t="s">
        <v>1034</v>
      </c>
      <c r="F16" s="158" t="s">
        <v>260</v>
      </c>
      <c r="G16" s="8" t="s">
        <v>1035</v>
      </c>
      <c r="H16" s="9">
        <v>600</v>
      </c>
      <c r="I16" s="27"/>
      <c r="J16" s="27"/>
      <c r="K16" s="12"/>
      <c r="L16" s="12"/>
      <c r="M16" s="13"/>
      <c r="N16" s="12"/>
      <c r="O16" s="28"/>
    </row>
    <row r="17" spans="1:15" ht="140.25" customHeight="1">
      <c r="A17" s="8" t="s">
        <v>30</v>
      </c>
      <c r="B17" s="11" t="s">
        <v>997</v>
      </c>
      <c r="C17" s="11"/>
      <c r="D17" s="11"/>
      <c r="E17" s="8" t="s">
        <v>1034</v>
      </c>
      <c r="F17" s="158" t="s">
        <v>260</v>
      </c>
      <c r="G17" s="8" t="s">
        <v>261</v>
      </c>
      <c r="H17" s="9">
        <v>600</v>
      </c>
      <c r="I17" s="27"/>
      <c r="J17" s="27"/>
      <c r="K17" s="12"/>
      <c r="L17" s="12"/>
      <c r="M17" s="13"/>
      <c r="N17" s="12"/>
      <c r="O17" s="28"/>
    </row>
    <row r="18" spans="1:15" ht="120.75" customHeight="1">
      <c r="A18" s="8" t="s">
        <v>38</v>
      </c>
      <c r="B18" s="11" t="s">
        <v>998</v>
      </c>
      <c r="C18" s="11"/>
      <c r="D18" s="11"/>
      <c r="E18" s="8" t="s">
        <v>1034</v>
      </c>
      <c r="F18" s="158" t="s">
        <v>260</v>
      </c>
      <c r="G18" s="8" t="s">
        <v>261</v>
      </c>
      <c r="H18" s="9">
        <v>600</v>
      </c>
      <c r="I18" s="27"/>
      <c r="J18" s="27"/>
      <c r="K18" s="12"/>
      <c r="L18" s="12"/>
      <c r="M18" s="13"/>
      <c r="N18" s="12"/>
      <c r="O18" s="28"/>
    </row>
    <row r="19" spans="1:15" ht="129.75" customHeight="1">
      <c r="A19" s="8" t="s">
        <v>47</v>
      </c>
      <c r="B19" s="11" t="s">
        <v>998</v>
      </c>
      <c r="C19" s="11"/>
      <c r="D19" s="11"/>
      <c r="E19" s="8" t="s">
        <v>1034</v>
      </c>
      <c r="F19" s="158" t="s">
        <v>260</v>
      </c>
      <c r="G19" s="8" t="s">
        <v>1035</v>
      </c>
      <c r="H19" s="9">
        <v>600</v>
      </c>
      <c r="I19" s="27"/>
      <c r="J19" s="27"/>
      <c r="K19" s="12"/>
      <c r="L19" s="12"/>
      <c r="M19" s="13"/>
      <c r="N19" s="12"/>
      <c r="O19" s="28"/>
    </row>
    <row r="20" spans="1:15" ht="153" customHeight="1">
      <c r="A20" s="8" t="s">
        <v>48</v>
      </c>
      <c r="B20" s="11" t="s">
        <v>999</v>
      </c>
      <c r="C20" s="11"/>
      <c r="D20" s="11"/>
      <c r="E20" s="8" t="s">
        <v>1034</v>
      </c>
      <c r="F20" s="158" t="s">
        <v>260</v>
      </c>
      <c r="G20" s="8" t="s">
        <v>261</v>
      </c>
      <c r="H20" s="9">
        <v>540</v>
      </c>
      <c r="I20" s="27"/>
      <c r="J20" s="27"/>
      <c r="K20" s="12"/>
      <c r="L20" s="12"/>
      <c r="M20" s="13"/>
      <c r="N20" s="12"/>
      <c r="O20" s="28"/>
    </row>
    <row r="21" spans="1:15" ht="171.75" customHeight="1">
      <c r="A21" s="8" t="s">
        <v>49</v>
      </c>
      <c r="B21" s="11" t="s">
        <v>1000</v>
      </c>
      <c r="C21" s="11"/>
      <c r="D21" s="11"/>
      <c r="E21" s="8" t="s">
        <v>1034</v>
      </c>
      <c r="F21" s="158" t="s">
        <v>260</v>
      </c>
      <c r="G21" s="8" t="s">
        <v>1035</v>
      </c>
      <c r="H21" s="9">
        <v>600</v>
      </c>
      <c r="I21" s="27"/>
      <c r="J21" s="27"/>
      <c r="K21" s="12"/>
      <c r="L21" s="12"/>
      <c r="M21" s="13"/>
      <c r="N21" s="12"/>
      <c r="O21" s="28"/>
    </row>
    <row r="22" spans="1:15" ht="136.5" customHeight="1">
      <c r="A22" s="8" t="s">
        <v>50</v>
      </c>
      <c r="B22" s="11" t="s">
        <v>1001</v>
      </c>
      <c r="C22" s="11"/>
      <c r="D22" s="11"/>
      <c r="E22" s="8" t="s">
        <v>1034</v>
      </c>
      <c r="F22" s="158" t="s">
        <v>260</v>
      </c>
      <c r="G22" s="8" t="s">
        <v>261</v>
      </c>
      <c r="H22" s="9">
        <v>600</v>
      </c>
      <c r="I22" s="27"/>
      <c r="J22" s="27"/>
      <c r="K22" s="12"/>
      <c r="L22" s="12"/>
      <c r="M22" s="13"/>
      <c r="N22" s="12"/>
      <c r="O22" s="28"/>
    </row>
    <row r="23" spans="1:15" ht="150.75" customHeight="1">
      <c r="A23" s="8" t="s">
        <v>141</v>
      </c>
      <c r="B23" s="11" t="s">
        <v>1002</v>
      </c>
      <c r="C23" s="11"/>
      <c r="D23" s="11"/>
      <c r="E23" s="8" t="s">
        <v>1034</v>
      </c>
      <c r="F23" s="158" t="s">
        <v>260</v>
      </c>
      <c r="G23" s="8" t="s">
        <v>261</v>
      </c>
      <c r="H23" s="9">
        <v>600</v>
      </c>
      <c r="I23" s="27"/>
      <c r="J23" s="27"/>
      <c r="K23" s="12"/>
      <c r="L23" s="12"/>
      <c r="M23" s="13"/>
      <c r="N23" s="12"/>
      <c r="O23" s="28"/>
    </row>
    <row r="24" spans="1:15" ht="128.25" customHeight="1">
      <c r="A24" s="8" t="s">
        <v>142</v>
      </c>
      <c r="B24" s="11" t="s">
        <v>1003</v>
      </c>
      <c r="C24" s="11"/>
      <c r="D24" s="11"/>
      <c r="E24" s="8" t="s">
        <v>1034</v>
      </c>
      <c r="F24" s="158" t="s">
        <v>260</v>
      </c>
      <c r="G24" s="8" t="s">
        <v>261</v>
      </c>
      <c r="H24" s="9">
        <v>600</v>
      </c>
      <c r="I24" s="27"/>
      <c r="J24" s="27"/>
      <c r="K24" s="12"/>
      <c r="L24" s="12"/>
      <c r="M24" s="13"/>
      <c r="N24" s="12"/>
      <c r="O24" s="28"/>
    </row>
    <row r="25" spans="1:15" ht="67.5" customHeight="1">
      <c r="A25" s="8" t="s">
        <v>143</v>
      </c>
      <c r="B25" s="11" t="s">
        <v>1004</v>
      </c>
      <c r="C25" s="11"/>
      <c r="D25" s="11"/>
      <c r="E25" s="8" t="s">
        <v>1034</v>
      </c>
      <c r="F25" s="158" t="s">
        <v>260</v>
      </c>
      <c r="G25" s="8" t="s">
        <v>261</v>
      </c>
      <c r="H25" s="9">
        <v>600</v>
      </c>
      <c r="I25" s="27"/>
      <c r="J25" s="27"/>
      <c r="K25" s="12"/>
      <c r="L25" s="12"/>
      <c r="M25" s="13"/>
      <c r="N25" s="12"/>
      <c r="O25" s="28"/>
    </row>
    <row r="26" spans="1:15" ht="102" customHeight="1">
      <c r="A26" s="8" t="s">
        <v>144</v>
      </c>
      <c r="B26" s="11" t="s">
        <v>1005</v>
      </c>
      <c r="C26" s="11"/>
      <c r="D26" s="11"/>
      <c r="E26" s="8" t="s">
        <v>1034</v>
      </c>
      <c r="F26" s="158" t="s">
        <v>260</v>
      </c>
      <c r="G26" s="8" t="s">
        <v>261</v>
      </c>
      <c r="H26" s="9">
        <v>2500</v>
      </c>
      <c r="I26" s="27"/>
      <c r="J26" s="27"/>
      <c r="K26" s="12"/>
      <c r="L26" s="12"/>
      <c r="M26" s="13"/>
      <c r="N26" s="12"/>
      <c r="O26" s="28"/>
    </row>
    <row r="27" spans="1:15" ht="159.75" customHeight="1">
      <c r="A27" s="8" t="s">
        <v>145</v>
      </c>
      <c r="B27" s="11" t="s">
        <v>1006</v>
      </c>
      <c r="C27" s="11"/>
      <c r="D27" s="11"/>
      <c r="E27" s="8" t="s">
        <v>1034</v>
      </c>
      <c r="F27" s="158" t="s">
        <v>260</v>
      </c>
      <c r="G27" s="8" t="s">
        <v>261</v>
      </c>
      <c r="H27" s="9">
        <v>1200</v>
      </c>
      <c r="I27" s="27"/>
      <c r="J27" s="27"/>
      <c r="K27" s="12"/>
      <c r="L27" s="12"/>
      <c r="M27" s="13"/>
      <c r="N27" s="12"/>
      <c r="O27" s="28"/>
    </row>
    <row r="28" spans="1:15" ht="133.5" customHeight="1">
      <c r="A28" s="8" t="s">
        <v>146</v>
      </c>
      <c r="B28" s="11" t="s">
        <v>1007</v>
      </c>
      <c r="C28" s="11"/>
      <c r="D28" s="11"/>
      <c r="E28" s="8" t="s">
        <v>1034</v>
      </c>
      <c r="F28" s="158" t="s">
        <v>260</v>
      </c>
      <c r="G28" s="8" t="s">
        <v>1036</v>
      </c>
      <c r="H28" s="9">
        <v>32</v>
      </c>
      <c r="I28" s="27"/>
      <c r="J28" s="27"/>
      <c r="K28" s="12"/>
      <c r="L28" s="12"/>
      <c r="M28" s="13"/>
      <c r="N28" s="12"/>
      <c r="O28" s="28"/>
    </row>
    <row r="29" spans="1:15" ht="37.5" customHeight="1">
      <c r="A29" s="8" t="s">
        <v>147</v>
      </c>
      <c r="B29" s="11" t="s">
        <v>1008</v>
      </c>
      <c r="C29" s="11"/>
      <c r="D29" s="11"/>
      <c r="E29" s="8"/>
      <c r="F29" s="8"/>
      <c r="G29" s="8" t="s">
        <v>857</v>
      </c>
      <c r="H29" s="9">
        <v>6000</v>
      </c>
      <c r="I29" s="27"/>
      <c r="J29" s="27"/>
      <c r="K29" s="12"/>
      <c r="L29" s="12"/>
      <c r="M29" s="13"/>
      <c r="N29" s="12"/>
      <c r="O29" s="28"/>
    </row>
    <row r="30" spans="1:15" ht="35.25" customHeight="1">
      <c r="A30" s="8" t="s">
        <v>148</v>
      </c>
      <c r="B30" s="11" t="s">
        <v>1009</v>
      </c>
      <c r="C30" s="11"/>
      <c r="D30" s="11"/>
      <c r="E30" s="8"/>
      <c r="F30" s="8"/>
      <c r="G30" s="8" t="s">
        <v>857</v>
      </c>
      <c r="H30" s="9">
        <v>2400</v>
      </c>
      <c r="I30" s="27"/>
      <c r="J30" s="27"/>
      <c r="K30" s="12"/>
      <c r="L30" s="12"/>
      <c r="M30" s="13"/>
      <c r="N30" s="12"/>
      <c r="O30" s="28"/>
    </row>
    <row r="31" spans="1:15" ht="34.5" customHeight="1">
      <c r="A31" s="8" t="s">
        <v>149</v>
      </c>
      <c r="B31" s="11" t="s">
        <v>1010</v>
      </c>
      <c r="C31" s="11"/>
      <c r="D31" s="11"/>
      <c r="E31" s="8"/>
      <c r="F31" s="8"/>
      <c r="G31" s="8" t="s">
        <v>857</v>
      </c>
      <c r="H31" s="9">
        <v>1200</v>
      </c>
      <c r="I31" s="27"/>
      <c r="J31" s="27"/>
      <c r="K31" s="12"/>
      <c r="L31" s="12"/>
      <c r="M31" s="13"/>
      <c r="N31" s="12"/>
      <c r="O31" s="28"/>
    </row>
    <row r="32" spans="1:15" ht="36" customHeight="1">
      <c r="A32" s="8" t="s">
        <v>150</v>
      </c>
      <c r="B32" s="11" t="s">
        <v>1011</v>
      </c>
      <c r="C32" s="11"/>
      <c r="D32" s="11"/>
      <c r="E32" s="8" t="s">
        <v>1037</v>
      </c>
      <c r="F32" s="8" t="s">
        <v>1038</v>
      </c>
      <c r="G32" s="8" t="s">
        <v>1039</v>
      </c>
      <c r="H32" s="9">
        <v>240</v>
      </c>
      <c r="I32" s="27"/>
      <c r="J32" s="27"/>
      <c r="K32" s="12"/>
      <c r="L32" s="12"/>
      <c r="M32" s="13"/>
      <c r="N32" s="12"/>
      <c r="O32" s="28"/>
    </row>
    <row r="33" spans="1:15" ht="37.5" customHeight="1">
      <c r="A33" s="8" t="s">
        <v>151</v>
      </c>
      <c r="B33" s="11" t="s">
        <v>1012</v>
      </c>
      <c r="C33" s="11"/>
      <c r="D33" s="11"/>
      <c r="E33" s="8" t="s">
        <v>1037</v>
      </c>
      <c r="F33" s="8" t="s">
        <v>1040</v>
      </c>
      <c r="G33" s="8" t="s">
        <v>1039</v>
      </c>
      <c r="H33" s="9">
        <v>40</v>
      </c>
      <c r="I33" s="27"/>
      <c r="J33" s="27"/>
      <c r="K33" s="12"/>
      <c r="L33" s="12"/>
      <c r="M33" s="13"/>
      <c r="N33" s="12"/>
      <c r="O33" s="28"/>
    </row>
    <row r="34" spans="1:15" ht="63" customHeight="1">
      <c r="A34" s="8" t="s">
        <v>152</v>
      </c>
      <c r="B34" s="11" t="s">
        <v>1013</v>
      </c>
      <c r="C34" s="11"/>
      <c r="D34" s="11"/>
      <c r="E34" s="8" t="s">
        <v>1041</v>
      </c>
      <c r="F34" s="8"/>
      <c r="G34" s="8" t="s">
        <v>1042</v>
      </c>
      <c r="H34" s="9">
        <v>4200</v>
      </c>
      <c r="I34" s="27"/>
      <c r="J34" s="27"/>
      <c r="K34" s="12"/>
      <c r="L34" s="12"/>
      <c r="M34" s="13"/>
      <c r="N34" s="12"/>
      <c r="O34" s="28"/>
    </row>
    <row r="35" spans="1:15" ht="57" customHeight="1">
      <c r="A35" s="8" t="s">
        <v>153</v>
      </c>
      <c r="B35" s="11" t="s">
        <v>1014</v>
      </c>
      <c r="C35" s="11"/>
      <c r="D35" s="11"/>
      <c r="E35" s="8" t="s">
        <v>850</v>
      </c>
      <c r="F35" s="8" t="s">
        <v>851</v>
      </c>
      <c r="G35" s="8" t="s">
        <v>1043</v>
      </c>
      <c r="H35" s="9">
        <v>20</v>
      </c>
      <c r="I35" s="27"/>
      <c r="J35" s="27"/>
      <c r="K35" s="12"/>
      <c r="L35" s="12"/>
      <c r="M35" s="13"/>
      <c r="N35" s="12"/>
      <c r="O35" s="28"/>
    </row>
    <row r="36" spans="1:15" ht="57" customHeight="1">
      <c r="A36" s="8" t="s">
        <v>154</v>
      </c>
      <c r="B36" s="11" t="s">
        <v>1014</v>
      </c>
      <c r="C36" s="11"/>
      <c r="D36" s="11"/>
      <c r="E36" s="8" t="s">
        <v>850</v>
      </c>
      <c r="F36" s="8" t="s">
        <v>851</v>
      </c>
      <c r="G36" s="8" t="s">
        <v>1044</v>
      </c>
      <c r="H36" s="9">
        <v>20</v>
      </c>
      <c r="I36" s="27"/>
      <c r="J36" s="27"/>
      <c r="K36" s="12"/>
      <c r="L36" s="12"/>
      <c r="M36" s="13"/>
      <c r="N36" s="12"/>
      <c r="O36" s="28"/>
    </row>
    <row r="37" spans="1:15" ht="56.25" customHeight="1">
      <c r="A37" s="8" t="s">
        <v>155</v>
      </c>
      <c r="B37" s="11" t="s">
        <v>1014</v>
      </c>
      <c r="C37" s="11"/>
      <c r="D37" s="11"/>
      <c r="E37" s="8" t="s">
        <v>850</v>
      </c>
      <c r="F37" s="8" t="s">
        <v>851</v>
      </c>
      <c r="G37" s="8" t="s">
        <v>1045</v>
      </c>
      <c r="H37" s="9">
        <v>10</v>
      </c>
      <c r="I37" s="27"/>
      <c r="J37" s="27"/>
      <c r="K37" s="12"/>
      <c r="L37" s="12"/>
      <c r="M37" s="13"/>
      <c r="N37" s="12"/>
      <c r="O37" s="28"/>
    </row>
    <row r="38" spans="1:15" ht="57" customHeight="1">
      <c r="A38" s="8" t="s">
        <v>156</v>
      </c>
      <c r="B38" s="11" t="s">
        <v>1015</v>
      </c>
      <c r="C38" s="11"/>
      <c r="D38" s="11"/>
      <c r="E38" s="8" t="s">
        <v>850</v>
      </c>
      <c r="F38" s="8" t="s">
        <v>851</v>
      </c>
      <c r="G38" s="8" t="s">
        <v>1046</v>
      </c>
      <c r="H38" s="9">
        <v>20</v>
      </c>
      <c r="I38" s="27"/>
      <c r="J38" s="27"/>
      <c r="K38" s="12"/>
      <c r="L38" s="12"/>
      <c r="M38" s="13"/>
      <c r="N38" s="12"/>
      <c r="O38" s="28"/>
    </row>
    <row r="39" spans="1:15" ht="54.75" customHeight="1">
      <c r="A39" s="8" t="s">
        <v>157</v>
      </c>
      <c r="B39" s="11" t="s">
        <v>1015</v>
      </c>
      <c r="C39" s="11"/>
      <c r="D39" s="11"/>
      <c r="E39" s="8" t="s">
        <v>850</v>
      </c>
      <c r="F39" s="8" t="s">
        <v>851</v>
      </c>
      <c r="G39" s="8" t="s">
        <v>1047</v>
      </c>
      <c r="H39" s="9">
        <v>20</v>
      </c>
      <c r="I39" s="27"/>
      <c r="J39" s="27"/>
      <c r="K39" s="12"/>
      <c r="L39" s="12"/>
      <c r="M39" s="13"/>
      <c r="N39" s="12"/>
      <c r="O39" s="28"/>
    </row>
    <row r="40" spans="1:15" ht="64.5" customHeight="1">
      <c r="A40" s="8" t="s">
        <v>158</v>
      </c>
      <c r="B40" s="11" t="s">
        <v>1016</v>
      </c>
      <c r="C40" s="11"/>
      <c r="D40" s="11"/>
      <c r="E40" s="8" t="s">
        <v>850</v>
      </c>
      <c r="F40" s="8" t="s">
        <v>851</v>
      </c>
      <c r="G40" s="8" t="s">
        <v>1048</v>
      </c>
      <c r="H40" s="9">
        <v>12</v>
      </c>
      <c r="I40" s="27"/>
      <c r="J40" s="27"/>
      <c r="K40" s="12"/>
      <c r="L40" s="12"/>
      <c r="M40" s="13"/>
      <c r="N40" s="12"/>
      <c r="O40" s="28"/>
    </row>
    <row r="41" spans="1:15" ht="63" customHeight="1">
      <c r="A41" s="8" t="s">
        <v>159</v>
      </c>
      <c r="B41" s="11" t="s">
        <v>1016</v>
      </c>
      <c r="C41" s="11"/>
      <c r="D41" s="11"/>
      <c r="E41" s="8" t="s">
        <v>850</v>
      </c>
      <c r="F41" s="8" t="s">
        <v>851</v>
      </c>
      <c r="G41" s="8" t="s">
        <v>1049</v>
      </c>
      <c r="H41" s="9">
        <v>10</v>
      </c>
      <c r="I41" s="27"/>
      <c r="J41" s="27"/>
      <c r="K41" s="12"/>
      <c r="L41" s="12"/>
      <c r="M41" s="13"/>
      <c r="N41" s="12"/>
      <c r="O41" s="28"/>
    </row>
    <row r="42" spans="1:15" ht="60.75" customHeight="1">
      <c r="A42" s="8" t="s">
        <v>160</v>
      </c>
      <c r="B42" s="11" t="s">
        <v>1017</v>
      </c>
      <c r="C42" s="11"/>
      <c r="D42" s="11"/>
      <c r="E42" s="8" t="s">
        <v>850</v>
      </c>
      <c r="F42" s="8" t="s">
        <v>851</v>
      </c>
      <c r="G42" s="8" t="s">
        <v>1050</v>
      </c>
      <c r="H42" s="9">
        <v>10</v>
      </c>
      <c r="I42" s="27"/>
      <c r="J42" s="27"/>
      <c r="K42" s="12"/>
      <c r="L42" s="12"/>
      <c r="M42" s="13"/>
      <c r="N42" s="12"/>
      <c r="O42" s="28"/>
    </row>
    <row r="43" spans="1:15" ht="77.25" customHeight="1">
      <c r="A43" s="8" t="s">
        <v>161</v>
      </c>
      <c r="B43" s="11" t="s">
        <v>1018</v>
      </c>
      <c r="C43" s="11"/>
      <c r="D43" s="11"/>
      <c r="E43" s="8" t="s">
        <v>850</v>
      </c>
      <c r="F43" s="8" t="s">
        <v>851</v>
      </c>
      <c r="G43" s="8" t="s">
        <v>261</v>
      </c>
      <c r="H43" s="9">
        <v>10</v>
      </c>
      <c r="I43" s="27"/>
      <c r="J43" s="27"/>
      <c r="K43" s="12"/>
      <c r="L43" s="12"/>
      <c r="M43" s="13"/>
      <c r="N43" s="12"/>
      <c r="O43" s="28"/>
    </row>
    <row r="44" spans="1:15" ht="63.75" customHeight="1">
      <c r="A44" s="8" t="s">
        <v>162</v>
      </c>
      <c r="B44" s="11" t="s">
        <v>1019</v>
      </c>
      <c r="C44" s="11"/>
      <c r="D44" s="11"/>
      <c r="E44" s="8" t="s">
        <v>1034</v>
      </c>
      <c r="F44" s="8" t="s">
        <v>851</v>
      </c>
      <c r="G44" s="8" t="s">
        <v>261</v>
      </c>
      <c r="H44" s="9">
        <v>3000</v>
      </c>
      <c r="I44" s="27"/>
      <c r="J44" s="27"/>
      <c r="K44" s="12"/>
      <c r="L44" s="12"/>
      <c r="M44" s="13"/>
      <c r="N44" s="12"/>
      <c r="O44" s="28"/>
    </row>
    <row r="45" spans="1:15" ht="30" customHeight="1">
      <c r="A45" s="8" t="s">
        <v>163</v>
      </c>
      <c r="B45" s="11" t="s">
        <v>1020</v>
      </c>
      <c r="C45" s="11"/>
      <c r="D45" s="11"/>
      <c r="E45" s="8"/>
      <c r="F45" s="8"/>
      <c r="G45" s="8" t="s">
        <v>857</v>
      </c>
      <c r="H45" s="9">
        <v>500</v>
      </c>
      <c r="I45" s="27"/>
      <c r="J45" s="27"/>
      <c r="K45" s="12"/>
      <c r="L45" s="12"/>
      <c r="M45" s="13"/>
      <c r="N45" s="12"/>
      <c r="O45" s="28"/>
    </row>
    <row r="46" spans="1:15" ht="26.25" customHeight="1">
      <c r="A46" s="8" t="s">
        <v>164</v>
      </c>
      <c r="B46" s="11" t="s">
        <v>1021</v>
      </c>
      <c r="C46" s="11"/>
      <c r="D46" s="11"/>
      <c r="E46" s="8"/>
      <c r="F46" s="8"/>
      <c r="G46" s="8" t="s">
        <v>1051</v>
      </c>
      <c r="H46" s="9">
        <v>500</v>
      </c>
      <c r="I46" s="27"/>
      <c r="J46" s="27"/>
      <c r="K46" s="12"/>
      <c r="L46" s="12"/>
      <c r="M46" s="13"/>
      <c r="N46" s="12"/>
      <c r="O46" s="28"/>
    </row>
    <row r="47" spans="1:15" ht="93.75" customHeight="1">
      <c r="A47" s="8" t="s">
        <v>165</v>
      </c>
      <c r="B47" s="11" t="s">
        <v>1022</v>
      </c>
      <c r="C47" s="11"/>
      <c r="D47" s="11"/>
      <c r="E47" s="8"/>
      <c r="F47" s="8"/>
      <c r="G47" s="8" t="s">
        <v>864</v>
      </c>
      <c r="H47" s="9">
        <v>24</v>
      </c>
      <c r="I47" s="27"/>
      <c r="J47" s="27"/>
      <c r="K47" s="12"/>
      <c r="L47" s="12"/>
      <c r="M47" s="13"/>
      <c r="N47" s="12"/>
      <c r="O47" s="28"/>
    </row>
    <row r="48" spans="1:15" ht="13.5" thickBot="1">
      <c r="A48" s="5"/>
      <c r="B48" s="5"/>
      <c r="C48" s="5"/>
      <c r="D48" s="5"/>
      <c r="E48" s="5"/>
      <c r="F48" s="132"/>
      <c r="G48" s="5"/>
      <c r="H48" s="5"/>
      <c r="I48" s="5"/>
      <c r="J48" s="5"/>
      <c r="K48" s="5"/>
      <c r="L48" s="37"/>
      <c r="M48" s="132"/>
      <c r="N48" s="37"/>
      <c r="O48" s="37"/>
    </row>
    <row r="49" spans="1:15">
      <c r="A49" s="2"/>
      <c r="B49" s="2"/>
      <c r="C49" s="2"/>
      <c r="D49" s="2"/>
      <c r="E49" s="2"/>
      <c r="F49" s="16"/>
      <c r="G49" s="2"/>
      <c r="H49" s="2"/>
      <c r="I49" s="2"/>
      <c r="J49" s="2"/>
      <c r="K49" s="2"/>
      <c r="L49" s="2"/>
      <c r="M49" s="16"/>
      <c r="N49" s="2"/>
      <c r="O49" s="2"/>
    </row>
    <row r="50" spans="1:15">
      <c r="A50" s="2"/>
      <c r="B50" s="2"/>
      <c r="C50" s="2"/>
      <c r="D50" s="2"/>
      <c r="E50" s="2"/>
      <c r="F50" s="16"/>
      <c r="G50" s="2"/>
      <c r="H50" s="2"/>
      <c r="I50" s="2"/>
      <c r="J50" s="2"/>
      <c r="K50" s="2"/>
      <c r="L50" s="2"/>
      <c r="M50" s="16"/>
      <c r="N50" s="2"/>
      <c r="O50" s="2"/>
    </row>
    <row r="51" spans="1:15">
      <c r="A51" s="2"/>
      <c r="B51" s="2"/>
      <c r="C51" s="2"/>
      <c r="D51" s="2"/>
      <c r="E51" s="2"/>
      <c r="F51" s="16"/>
      <c r="G51" s="2"/>
      <c r="H51" s="2"/>
      <c r="I51" s="2"/>
      <c r="J51" s="2"/>
      <c r="K51" s="2"/>
      <c r="L51" s="2"/>
      <c r="M51" s="16"/>
      <c r="N51" s="2"/>
      <c r="O51" s="2"/>
    </row>
    <row r="52" spans="1:15">
      <c r="A52" s="2"/>
      <c r="B52" s="262" t="s">
        <v>27</v>
      </c>
      <c r="C52" s="262"/>
      <c r="D52" s="262"/>
      <c r="E52" s="262"/>
      <c r="F52" s="262"/>
      <c r="G52" s="5"/>
      <c r="H52" s="5"/>
      <c r="I52" s="5"/>
      <c r="J52" s="5"/>
      <c r="K52" s="5"/>
      <c r="L52" s="5"/>
      <c r="M52" s="132"/>
      <c r="N52" s="5"/>
      <c r="O52" s="42"/>
    </row>
    <row r="53" spans="1:15">
      <c r="A53" s="2"/>
      <c r="B53" s="264" t="s">
        <v>186</v>
      </c>
      <c r="C53" s="264"/>
      <c r="D53" s="264"/>
      <c r="E53" s="264"/>
      <c r="F53" s="264"/>
      <c r="G53" s="264"/>
      <c r="H53" s="2"/>
      <c r="I53" s="2"/>
      <c r="J53" s="2"/>
      <c r="K53" s="2"/>
      <c r="L53" s="2"/>
      <c r="M53" s="16"/>
      <c r="N53" s="2"/>
      <c r="O53" s="2"/>
    </row>
    <row r="54" spans="1:15">
      <c r="A54" s="2"/>
      <c r="B54" s="2"/>
      <c r="C54" s="2"/>
      <c r="D54" s="2"/>
      <c r="E54" s="2"/>
      <c r="F54" s="16"/>
      <c r="G54" s="2"/>
      <c r="H54" s="2"/>
      <c r="I54" s="2"/>
      <c r="J54" s="2"/>
      <c r="K54" s="2"/>
      <c r="L54" s="2"/>
      <c r="M54" s="16"/>
      <c r="N54" s="2"/>
      <c r="O54" s="2"/>
    </row>
    <row r="55" spans="1:15">
      <c r="A55" s="2"/>
      <c r="B55" s="2"/>
      <c r="C55" s="2"/>
      <c r="D55" s="2"/>
      <c r="E55" s="2"/>
      <c r="F55" s="16"/>
      <c r="G55" s="2"/>
      <c r="H55" s="2"/>
      <c r="I55" s="2"/>
      <c r="J55" s="38" t="s">
        <v>310</v>
      </c>
      <c r="K55" s="38"/>
      <c r="L55" s="136"/>
      <c r="M55" s="136"/>
      <c r="N55" s="137"/>
      <c r="O55" s="137"/>
    </row>
    <row r="56" spans="1:15">
      <c r="A56" s="2"/>
      <c r="B56" s="2"/>
      <c r="C56" s="2"/>
      <c r="D56" s="2"/>
      <c r="E56" s="2"/>
      <c r="F56" s="16"/>
      <c r="G56" s="2"/>
      <c r="H56" s="2"/>
      <c r="I56" s="2"/>
      <c r="J56" s="38" t="s">
        <v>311</v>
      </c>
      <c r="K56" s="38"/>
      <c r="L56" s="43"/>
      <c r="M56" s="43"/>
      <c r="N56" s="137"/>
      <c r="O56" s="137"/>
    </row>
    <row r="57" spans="1:15">
      <c r="A57" s="2"/>
      <c r="B57" s="2"/>
      <c r="C57" s="2"/>
      <c r="D57" s="2"/>
      <c r="E57" s="2"/>
      <c r="F57" s="16"/>
      <c r="G57" s="2"/>
      <c r="H57" s="2"/>
      <c r="I57" s="2"/>
      <c r="J57" s="2"/>
      <c r="K57" s="2"/>
      <c r="L57" s="2"/>
      <c r="M57" s="16"/>
      <c r="N57" s="2"/>
      <c r="O57" s="2"/>
    </row>
  </sheetData>
  <mergeCells count="5">
    <mergeCell ref="B53:G53"/>
    <mergeCell ref="A1:O1"/>
    <mergeCell ref="A2:B2"/>
    <mergeCell ref="B52:F52"/>
    <mergeCell ref="I2:O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P33"/>
  <sheetViews>
    <sheetView view="pageBreakPreview" zoomScale="90" zoomScaleSheetLayoutView="90" workbookViewId="0">
      <selection activeCell="E7" sqref="E7"/>
    </sheetView>
  </sheetViews>
  <sheetFormatPr defaultRowHeight="12"/>
  <cols>
    <col min="1" max="1" width="4" style="2" customWidth="1"/>
    <col min="2" max="2" width="22.7109375" style="2" customWidth="1"/>
    <col min="3" max="3" width="18.7109375" style="2" customWidth="1"/>
    <col min="4" max="4" width="11.42578125" style="2" customWidth="1"/>
    <col min="5" max="5" width="12.85546875" style="2" customWidth="1"/>
    <col min="6" max="6" width="8.140625" style="16" customWidth="1"/>
    <col min="7" max="7" width="9.140625" style="2" customWidth="1"/>
    <col min="8" max="8" width="7.140625" style="5" customWidth="1"/>
    <col min="9" max="10" width="8.42578125" style="5" customWidth="1"/>
    <col min="11" max="11" width="10.42578125" style="2" customWidth="1"/>
    <col min="12" max="12" width="13.140625" style="2" customWidth="1"/>
    <col min="13" max="13" width="5.140625" style="2" customWidth="1"/>
    <col min="14" max="14" width="15" style="2" customWidth="1"/>
    <col min="15" max="15" width="18" style="2" customWidth="1"/>
    <col min="16" max="16384" width="9.140625" style="2"/>
  </cols>
  <sheetData>
    <row r="1" spans="1:16" ht="12.7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>
      <c r="A2" s="266" t="s">
        <v>1896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</row>
    <row r="3" spans="1:16" ht="12" customHeight="1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17"/>
      <c r="O3" s="87"/>
      <c r="P3" s="6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33</v>
      </c>
      <c r="I4" s="252" t="s">
        <v>1832</v>
      </c>
      <c r="J4" s="252" t="s">
        <v>182</v>
      </c>
      <c r="K4" s="253" t="s">
        <v>1833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38.25" customHeight="1">
      <c r="A6" s="8" t="s">
        <v>16</v>
      </c>
      <c r="B6" s="49" t="s">
        <v>225</v>
      </c>
      <c r="C6" s="11"/>
      <c r="D6" s="11"/>
      <c r="E6" s="8" t="s">
        <v>366</v>
      </c>
      <c r="F6" s="8" t="s">
        <v>259</v>
      </c>
      <c r="G6" s="8" t="s">
        <v>101</v>
      </c>
      <c r="H6" s="9">
        <v>5000</v>
      </c>
      <c r="I6" s="27"/>
      <c r="J6" s="27"/>
      <c r="K6" s="12"/>
      <c r="L6" s="12"/>
      <c r="M6" s="13"/>
      <c r="N6" s="24"/>
      <c r="O6" s="28"/>
    </row>
    <row r="7" spans="1:16" s="1" customFormat="1" ht="39" customHeight="1">
      <c r="A7" s="8" t="s">
        <v>17</v>
      </c>
      <c r="B7" s="49" t="s">
        <v>350</v>
      </c>
      <c r="C7" s="11"/>
      <c r="D7" s="11"/>
      <c r="E7" s="8" t="s">
        <v>243</v>
      </c>
      <c r="F7" s="8" t="s">
        <v>367</v>
      </c>
      <c r="G7" s="8" t="s">
        <v>136</v>
      </c>
      <c r="H7" s="9">
        <v>4000</v>
      </c>
      <c r="I7" s="27"/>
      <c r="J7" s="27"/>
      <c r="K7" s="12"/>
      <c r="L7" s="12"/>
      <c r="M7" s="13"/>
      <c r="N7" s="24"/>
      <c r="O7" s="28"/>
    </row>
    <row r="8" spans="1:16" s="1" customFormat="1" ht="24">
      <c r="A8" s="8" t="s">
        <v>18</v>
      </c>
      <c r="B8" s="49" t="s">
        <v>351</v>
      </c>
      <c r="C8" s="11"/>
      <c r="D8" s="11"/>
      <c r="E8" s="8" t="s">
        <v>243</v>
      </c>
      <c r="F8" s="8" t="s">
        <v>368</v>
      </c>
      <c r="G8" s="8" t="s">
        <v>369</v>
      </c>
      <c r="H8" s="9">
        <v>6300</v>
      </c>
      <c r="I8" s="27"/>
      <c r="J8" s="27"/>
      <c r="K8" s="12"/>
      <c r="L8" s="12"/>
      <c r="M8" s="13"/>
      <c r="N8" s="24"/>
      <c r="O8" s="28"/>
    </row>
    <row r="9" spans="1:16" s="1" customFormat="1" ht="24.75" customHeight="1">
      <c r="A9" s="8" t="s">
        <v>19</v>
      </c>
      <c r="B9" s="49" t="s">
        <v>352</v>
      </c>
      <c r="C9" s="11"/>
      <c r="D9" s="11"/>
      <c r="E9" s="8" t="s">
        <v>1</v>
      </c>
      <c r="F9" s="8" t="s">
        <v>370</v>
      </c>
      <c r="G9" s="8" t="s">
        <v>0</v>
      </c>
      <c r="H9" s="9">
        <v>600</v>
      </c>
      <c r="I9" s="27"/>
      <c r="J9" s="27"/>
      <c r="K9" s="12"/>
      <c r="L9" s="12"/>
      <c r="M9" s="13"/>
      <c r="N9" s="24"/>
      <c r="O9" s="28"/>
    </row>
    <row r="10" spans="1:16" s="1" customFormat="1" ht="24">
      <c r="A10" s="8" t="s">
        <v>20</v>
      </c>
      <c r="B10" s="49" t="s">
        <v>353</v>
      </c>
      <c r="C10" s="11"/>
      <c r="D10" s="11"/>
      <c r="E10" s="8" t="s">
        <v>243</v>
      </c>
      <c r="F10" s="8" t="s">
        <v>371</v>
      </c>
      <c r="G10" s="8" t="s">
        <v>124</v>
      </c>
      <c r="H10" s="9">
        <v>5000</v>
      </c>
      <c r="I10" s="27"/>
      <c r="J10" s="27"/>
      <c r="K10" s="12"/>
      <c r="L10" s="12"/>
      <c r="M10" s="13"/>
      <c r="N10" s="24"/>
      <c r="O10" s="28"/>
    </row>
    <row r="11" spans="1:16" s="1" customFormat="1" ht="24">
      <c r="A11" s="8" t="s">
        <v>21</v>
      </c>
      <c r="B11" s="49" t="s">
        <v>353</v>
      </c>
      <c r="C11" s="11"/>
      <c r="D11" s="11"/>
      <c r="E11" s="8" t="s">
        <v>1</v>
      </c>
      <c r="F11" s="8" t="s">
        <v>372</v>
      </c>
      <c r="G11" s="8" t="s">
        <v>0</v>
      </c>
      <c r="H11" s="9">
        <v>2400</v>
      </c>
      <c r="I11" s="27"/>
      <c r="J11" s="27"/>
      <c r="K11" s="12"/>
      <c r="L11" s="12"/>
      <c r="M11" s="13"/>
      <c r="N11" s="24"/>
      <c r="O11" s="28"/>
    </row>
    <row r="12" spans="1:16" s="1" customFormat="1" ht="24">
      <c r="A12" s="8" t="s">
        <v>22</v>
      </c>
      <c r="B12" s="49" t="s">
        <v>15</v>
      </c>
      <c r="C12" s="11"/>
      <c r="D12" s="11"/>
      <c r="E12" s="8" t="s">
        <v>243</v>
      </c>
      <c r="F12" s="8" t="s">
        <v>373</v>
      </c>
      <c r="G12" s="8" t="s">
        <v>374</v>
      </c>
      <c r="H12" s="9">
        <v>100</v>
      </c>
      <c r="I12" s="27"/>
      <c r="J12" s="27"/>
      <c r="K12" s="12"/>
      <c r="L12" s="12"/>
      <c r="M12" s="13"/>
      <c r="N12" s="24"/>
      <c r="O12" s="28"/>
    </row>
    <row r="13" spans="1:16" s="1" customFormat="1" ht="36">
      <c r="A13" s="8" t="s">
        <v>23</v>
      </c>
      <c r="B13" s="49" t="s">
        <v>354</v>
      </c>
      <c r="C13" s="11"/>
      <c r="D13" s="11"/>
      <c r="E13" s="8" t="s">
        <v>375</v>
      </c>
      <c r="F13" s="8" t="s">
        <v>376</v>
      </c>
      <c r="G13" s="8" t="s">
        <v>0</v>
      </c>
      <c r="H13" s="9">
        <v>100</v>
      </c>
      <c r="I13" s="27"/>
      <c r="J13" s="27"/>
      <c r="K13" s="12"/>
      <c r="L13" s="12"/>
      <c r="M13" s="13"/>
      <c r="N13" s="24"/>
      <c r="O13" s="28"/>
    </row>
    <row r="14" spans="1:16" s="1" customFormat="1" ht="26.25" customHeight="1">
      <c r="A14" s="8" t="s">
        <v>24</v>
      </c>
      <c r="B14" s="49" t="s">
        <v>355</v>
      </c>
      <c r="C14" s="11"/>
      <c r="D14" s="11"/>
      <c r="E14" s="8" t="s">
        <v>1</v>
      </c>
      <c r="F14" s="8" t="s">
        <v>99</v>
      </c>
      <c r="G14" s="8" t="s">
        <v>0</v>
      </c>
      <c r="H14" s="9">
        <v>120</v>
      </c>
      <c r="I14" s="27"/>
      <c r="J14" s="27"/>
      <c r="K14" s="12"/>
      <c r="L14" s="12"/>
      <c r="M14" s="13"/>
      <c r="N14" s="24"/>
      <c r="O14" s="28"/>
    </row>
    <row r="15" spans="1:16" s="1" customFormat="1" ht="31.5" customHeight="1">
      <c r="A15" s="8" t="s">
        <v>28</v>
      </c>
      <c r="B15" s="49" t="s">
        <v>355</v>
      </c>
      <c r="C15" s="11"/>
      <c r="D15" s="11"/>
      <c r="E15" s="8" t="s">
        <v>1</v>
      </c>
      <c r="F15" s="8" t="s">
        <v>98</v>
      </c>
      <c r="G15" s="8" t="s">
        <v>0</v>
      </c>
      <c r="H15" s="9">
        <v>120</v>
      </c>
      <c r="I15" s="27"/>
      <c r="J15" s="27"/>
      <c r="K15" s="12"/>
      <c r="L15" s="12"/>
      <c r="M15" s="13"/>
      <c r="N15" s="24"/>
      <c r="O15" s="28"/>
    </row>
    <row r="16" spans="1:16" s="1" customFormat="1" ht="30.75" customHeight="1">
      <c r="A16" s="8" t="s">
        <v>26</v>
      </c>
      <c r="B16" s="49" t="s">
        <v>356</v>
      </c>
      <c r="C16" s="11"/>
      <c r="D16" s="11"/>
      <c r="E16" s="8" t="s">
        <v>140</v>
      </c>
      <c r="F16" s="8" t="s">
        <v>377</v>
      </c>
      <c r="G16" s="8" t="s">
        <v>378</v>
      </c>
      <c r="H16" s="9">
        <v>20</v>
      </c>
      <c r="I16" s="27"/>
      <c r="J16" s="27"/>
      <c r="K16" s="12"/>
      <c r="L16" s="12"/>
      <c r="M16" s="13"/>
      <c r="N16" s="24"/>
      <c r="O16" s="28"/>
    </row>
    <row r="17" spans="1:16" s="1" customFormat="1" ht="33" customHeight="1">
      <c r="A17" s="8" t="s">
        <v>29</v>
      </c>
      <c r="B17" s="49" t="s">
        <v>357</v>
      </c>
      <c r="C17" s="11"/>
      <c r="D17" s="11"/>
      <c r="E17" s="8" t="s">
        <v>77</v>
      </c>
      <c r="F17" s="8" t="s">
        <v>135</v>
      </c>
      <c r="G17" s="8" t="s">
        <v>0</v>
      </c>
      <c r="H17" s="9">
        <v>420</v>
      </c>
      <c r="I17" s="27"/>
      <c r="J17" s="27"/>
      <c r="K17" s="12"/>
      <c r="L17" s="12"/>
      <c r="M17" s="13"/>
      <c r="N17" s="24"/>
      <c r="O17" s="28"/>
    </row>
    <row r="18" spans="1:16" s="1" customFormat="1" ht="31.5" customHeight="1">
      <c r="A18" s="8" t="s">
        <v>30</v>
      </c>
      <c r="B18" s="49" t="s">
        <v>358</v>
      </c>
      <c r="C18" s="11"/>
      <c r="D18" s="11"/>
      <c r="E18" s="8" t="s">
        <v>1</v>
      </c>
      <c r="F18" s="8" t="s">
        <v>135</v>
      </c>
      <c r="G18" s="8" t="s">
        <v>0</v>
      </c>
      <c r="H18" s="9">
        <v>120</v>
      </c>
      <c r="I18" s="27"/>
      <c r="J18" s="27"/>
      <c r="K18" s="12"/>
      <c r="L18" s="12"/>
      <c r="M18" s="13"/>
      <c r="N18" s="24"/>
      <c r="O18" s="28"/>
    </row>
    <row r="19" spans="1:16" s="1" customFormat="1" ht="31.5" customHeight="1">
      <c r="A19" s="8" t="s">
        <v>38</v>
      </c>
      <c r="B19" s="49" t="s">
        <v>359</v>
      </c>
      <c r="C19" s="11"/>
      <c r="D19" s="11"/>
      <c r="E19" s="8" t="s">
        <v>90</v>
      </c>
      <c r="F19" s="8" t="s">
        <v>379</v>
      </c>
      <c r="G19" s="8" t="s">
        <v>380</v>
      </c>
      <c r="H19" s="9">
        <v>4</v>
      </c>
      <c r="I19" s="27"/>
      <c r="J19" s="27"/>
      <c r="K19" s="12"/>
      <c r="L19" s="12"/>
      <c r="M19" s="13"/>
      <c r="N19" s="24"/>
      <c r="O19" s="28"/>
    </row>
    <row r="20" spans="1:16" s="1" customFormat="1" ht="35.25" customHeight="1">
      <c r="A20" s="8" t="s">
        <v>47</v>
      </c>
      <c r="B20" s="49" t="s">
        <v>360</v>
      </c>
      <c r="C20" s="11"/>
      <c r="D20" s="11"/>
      <c r="E20" s="8" t="s">
        <v>134</v>
      </c>
      <c r="F20" s="8" t="s">
        <v>73</v>
      </c>
      <c r="G20" s="8" t="s">
        <v>46</v>
      </c>
      <c r="H20" s="9">
        <v>10000</v>
      </c>
      <c r="I20" s="27"/>
      <c r="J20" s="27"/>
      <c r="K20" s="12"/>
      <c r="L20" s="12"/>
      <c r="M20" s="13"/>
      <c r="N20" s="24"/>
      <c r="O20" s="28"/>
    </row>
    <row r="21" spans="1:16" s="1" customFormat="1" ht="33" customHeight="1">
      <c r="A21" s="8" t="s">
        <v>48</v>
      </c>
      <c r="B21" s="49" t="s">
        <v>361</v>
      </c>
      <c r="C21" s="11"/>
      <c r="D21" s="11"/>
      <c r="E21" s="8" t="s">
        <v>77</v>
      </c>
      <c r="F21" s="8" t="s">
        <v>381</v>
      </c>
      <c r="G21" s="8" t="s">
        <v>0</v>
      </c>
      <c r="H21" s="9">
        <v>20</v>
      </c>
      <c r="I21" s="27"/>
      <c r="J21" s="27"/>
      <c r="K21" s="12"/>
      <c r="L21" s="12"/>
      <c r="M21" s="13"/>
      <c r="N21" s="24"/>
      <c r="O21" s="28"/>
    </row>
    <row r="22" spans="1:16" s="1" customFormat="1" ht="36.75" customHeight="1">
      <c r="A22" s="8" t="s">
        <v>49</v>
      </c>
      <c r="B22" s="49" t="s">
        <v>361</v>
      </c>
      <c r="C22" s="11"/>
      <c r="D22" s="11"/>
      <c r="E22" s="8" t="s">
        <v>77</v>
      </c>
      <c r="F22" s="8" t="s">
        <v>382</v>
      </c>
      <c r="G22" s="8" t="s">
        <v>0</v>
      </c>
      <c r="H22" s="9">
        <v>32</v>
      </c>
      <c r="I22" s="27"/>
      <c r="J22" s="27"/>
      <c r="K22" s="12"/>
      <c r="L22" s="12"/>
      <c r="M22" s="13"/>
      <c r="N22" s="24"/>
      <c r="O22" s="28"/>
    </row>
    <row r="23" spans="1:16" s="1" customFormat="1" ht="42" customHeight="1">
      <c r="A23" s="8" t="s">
        <v>50</v>
      </c>
      <c r="B23" s="49" t="s">
        <v>362</v>
      </c>
      <c r="C23" s="11"/>
      <c r="D23" s="11"/>
      <c r="E23" s="8" t="s">
        <v>243</v>
      </c>
      <c r="F23" s="8" t="s">
        <v>383</v>
      </c>
      <c r="G23" s="8" t="s">
        <v>211</v>
      </c>
      <c r="H23" s="9">
        <v>90</v>
      </c>
      <c r="I23" s="27"/>
      <c r="J23" s="27"/>
      <c r="K23" s="12"/>
      <c r="L23" s="12"/>
      <c r="M23" s="13"/>
      <c r="N23" s="24"/>
      <c r="O23" s="28"/>
    </row>
    <row r="24" spans="1:16" s="1" customFormat="1" ht="36" customHeight="1">
      <c r="A24" s="8" t="s">
        <v>141</v>
      </c>
      <c r="B24" s="49" t="s">
        <v>363</v>
      </c>
      <c r="C24" s="11"/>
      <c r="D24" s="11"/>
      <c r="E24" s="8" t="s">
        <v>384</v>
      </c>
      <c r="F24" s="8" t="s">
        <v>224</v>
      </c>
      <c r="G24" s="8" t="s">
        <v>385</v>
      </c>
      <c r="H24" s="9">
        <v>20</v>
      </c>
      <c r="I24" s="27"/>
      <c r="J24" s="27"/>
      <c r="K24" s="12"/>
      <c r="L24" s="12"/>
      <c r="M24" s="13"/>
      <c r="N24" s="24"/>
      <c r="O24" s="28"/>
    </row>
    <row r="25" spans="1:16" s="1" customFormat="1" ht="37.5" customHeight="1">
      <c r="A25" s="8" t="s">
        <v>142</v>
      </c>
      <c r="B25" s="49" t="s">
        <v>364</v>
      </c>
      <c r="C25" s="11"/>
      <c r="D25" s="11"/>
      <c r="E25" s="8" t="s">
        <v>384</v>
      </c>
      <c r="F25" s="8" t="s">
        <v>224</v>
      </c>
      <c r="G25" s="8" t="s">
        <v>385</v>
      </c>
      <c r="H25" s="9">
        <v>20</v>
      </c>
      <c r="I25" s="27"/>
      <c r="J25" s="27"/>
      <c r="K25" s="12"/>
      <c r="L25" s="12"/>
      <c r="M25" s="13"/>
      <c r="N25" s="24"/>
      <c r="O25" s="28"/>
    </row>
    <row r="26" spans="1:16" s="1" customFormat="1" ht="36.75" customHeight="1">
      <c r="A26" s="8" t="s">
        <v>143</v>
      </c>
      <c r="B26" s="49" t="s">
        <v>365</v>
      </c>
      <c r="C26" s="11"/>
      <c r="D26" s="11"/>
      <c r="E26" s="8" t="s">
        <v>386</v>
      </c>
      <c r="F26" s="8" t="s">
        <v>224</v>
      </c>
      <c r="G26" s="8" t="s">
        <v>387</v>
      </c>
      <c r="H26" s="9">
        <v>40</v>
      </c>
      <c r="I26" s="27"/>
      <c r="J26" s="27"/>
      <c r="K26" s="12"/>
      <c r="L26" s="12"/>
      <c r="M26" s="13"/>
      <c r="N26" s="24"/>
      <c r="O26" s="28"/>
    </row>
    <row r="27" spans="1:16" s="5" customFormat="1" ht="20.25" customHeight="1" thickBot="1">
      <c r="F27" s="17"/>
      <c r="L27" s="37"/>
      <c r="N27" s="37"/>
      <c r="O27" s="37"/>
    </row>
    <row r="28" spans="1:16">
      <c r="A28" s="20"/>
      <c r="B28" s="19"/>
      <c r="C28" s="19"/>
      <c r="D28" s="19"/>
      <c r="E28" s="21"/>
      <c r="F28" s="19"/>
      <c r="G28" s="20"/>
      <c r="H28" s="19"/>
      <c r="I28" s="19"/>
      <c r="J28" s="19"/>
      <c r="K28" s="19"/>
      <c r="L28" s="19"/>
      <c r="M28" s="19"/>
      <c r="N28" s="19"/>
    </row>
    <row r="29" spans="1:16">
      <c r="A29" s="19"/>
      <c r="B29" s="20"/>
      <c r="C29" s="20"/>
      <c r="D29" s="20"/>
      <c r="E29" s="22"/>
      <c r="F29" s="20"/>
      <c r="G29" s="20"/>
      <c r="H29" s="20"/>
      <c r="I29" s="20"/>
      <c r="J29" s="20"/>
      <c r="K29" s="20"/>
      <c r="L29" s="20"/>
      <c r="M29" s="20"/>
      <c r="N29" s="20"/>
    </row>
    <row r="30" spans="1:16">
      <c r="A30" s="19"/>
      <c r="B30" s="19"/>
      <c r="C30" s="19"/>
      <c r="D30" s="19"/>
      <c r="E30" s="21"/>
      <c r="F30" s="19"/>
      <c r="G30" s="20"/>
      <c r="H30" s="19"/>
      <c r="I30" s="19"/>
      <c r="J30" s="19"/>
      <c r="K30" s="19"/>
      <c r="L30" s="19"/>
      <c r="M30" s="19"/>
      <c r="N30" s="19"/>
    </row>
    <row r="31" spans="1:16" ht="12.75">
      <c r="A31" s="262" t="s">
        <v>27</v>
      </c>
      <c r="B31" s="262"/>
      <c r="C31" s="262"/>
      <c r="D31" s="262"/>
      <c r="E31" s="262"/>
    </row>
    <row r="32" spans="1:16" ht="30" customHeight="1">
      <c r="A32" s="264" t="s">
        <v>186</v>
      </c>
      <c r="B32" s="264"/>
      <c r="C32" s="264"/>
      <c r="D32" s="264"/>
      <c r="E32" s="264"/>
      <c r="K32" s="38" t="s">
        <v>310</v>
      </c>
      <c r="L32" s="38"/>
      <c r="M32" s="136"/>
      <c r="N32" s="136"/>
      <c r="O32" s="137"/>
      <c r="P32" s="137"/>
    </row>
    <row r="33" spans="11:16" ht="12.75">
      <c r="K33" s="38" t="s">
        <v>311</v>
      </c>
      <c r="L33" s="38"/>
      <c r="M33" s="43"/>
      <c r="N33" s="43"/>
      <c r="O33" s="137"/>
      <c r="P33" s="137"/>
    </row>
  </sheetData>
  <mergeCells count="5">
    <mergeCell ref="A1:O1"/>
    <mergeCell ref="A2:O2"/>
    <mergeCell ref="A3:M3"/>
    <mergeCell ref="A31:E31"/>
    <mergeCell ref="A32:E32"/>
  </mergeCells>
  <phoneticPr fontId="0" type="noConversion"/>
  <pageMargins left="0.59055118110236227" right="0.43307086614173229" top="0.78740157480314965" bottom="0.59055118110236227" header="0.31496062992125984" footer="0.31496062992125984"/>
  <pageSetup paperSize="9" scale="80" orientation="landscape" r:id="rId1"/>
  <headerFooter alignWithMargins="0">
    <oddHeader>&amp;LZnak sprawy: 3/leki/19&amp;RZałącznik nr 2 do SIWZ</oddHeader>
    <oddFooter>Strona &amp;P z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O15"/>
  <sheetViews>
    <sheetView view="pageBreakPreview" zoomScaleNormal="100" zoomScaleSheetLayoutView="100" workbookViewId="0">
      <selection activeCell="K5" sqref="K5"/>
    </sheetView>
  </sheetViews>
  <sheetFormatPr defaultRowHeight="12.75"/>
  <cols>
    <col min="1" max="1" width="3.28515625" customWidth="1"/>
    <col min="2" max="2" width="28.5703125" customWidth="1"/>
    <col min="3" max="3" width="10.85546875" customWidth="1"/>
    <col min="4" max="4" width="12.7109375" customWidth="1"/>
    <col min="5" max="5" width="11.28515625" customWidth="1"/>
    <col min="12" max="12" width="12.140625" customWidth="1"/>
    <col min="13" max="13" width="7.140625" customWidth="1"/>
    <col min="14" max="14" width="11.5703125" customWidth="1"/>
    <col min="15" max="15" width="13.42578125" customWidth="1"/>
  </cols>
  <sheetData>
    <row r="1" spans="1:1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>
      <c r="A2" s="273" t="s">
        <v>277</v>
      </c>
      <c r="B2" s="273"/>
      <c r="C2" s="115"/>
      <c r="D2" s="140"/>
      <c r="E2" s="115"/>
      <c r="F2" s="115"/>
      <c r="G2" s="115"/>
      <c r="H2" s="115"/>
      <c r="I2" s="275"/>
      <c r="J2" s="275"/>
      <c r="K2" s="275"/>
      <c r="L2" s="275"/>
      <c r="M2" s="275"/>
      <c r="N2" s="275"/>
      <c r="O2" s="275"/>
    </row>
    <row r="3" spans="1:15" ht="50.2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284</v>
      </c>
      <c r="I3" s="252" t="s">
        <v>1832</v>
      </c>
      <c r="J3" s="252" t="s">
        <v>182</v>
      </c>
      <c r="K3" s="253" t="s">
        <v>1833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4.2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98.25" customHeight="1">
      <c r="A5" s="8" t="s">
        <v>16</v>
      </c>
      <c r="B5" s="11" t="s">
        <v>1052</v>
      </c>
      <c r="C5" s="11"/>
      <c r="D5" s="11"/>
      <c r="E5" s="8" t="s">
        <v>1056</v>
      </c>
      <c r="F5" s="9">
        <v>120</v>
      </c>
      <c r="G5" s="55">
        <v>6.5</v>
      </c>
      <c r="H5" s="55">
        <f>F5*G5</f>
        <v>780</v>
      </c>
      <c r="I5" s="27"/>
      <c r="J5" s="27"/>
      <c r="K5" s="12"/>
      <c r="L5" s="12"/>
      <c r="M5" s="13"/>
      <c r="N5" s="24"/>
      <c r="O5" s="28"/>
    </row>
    <row r="6" spans="1:15" ht="110.25" customHeight="1">
      <c r="A6" s="8" t="s">
        <v>17</v>
      </c>
      <c r="B6" s="11" t="s">
        <v>1053</v>
      </c>
      <c r="C6" s="11"/>
      <c r="D6" s="11"/>
      <c r="E6" s="8" t="s">
        <v>1056</v>
      </c>
      <c r="F6" s="9">
        <v>120</v>
      </c>
      <c r="G6" s="55">
        <v>6.5</v>
      </c>
      <c r="H6" s="55">
        <f>F6*G6</f>
        <v>780</v>
      </c>
      <c r="I6" s="27"/>
      <c r="J6" s="27"/>
      <c r="K6" s="12"/>
      <c r="L6" s="12"/>
      <c r="M6" s="13"/>
      <c r="N6" s="33"/>
      <c r="O6" s="28"/>
    </row>
    <row r="7" spans="1:15" ht="107.25" customHeight="1">
      <c r="A7" s="8" t="s">
        <v>18</v>
      </c>
      <c r="B7" s="11" t="s">
        <v>1054</v>
      </c>
      <c r="C7" s="11"/>
      <c r="D7" s="11"/>
      <c r="E7" s="8" t="s">
        <v>1057</v>
      </c>
      <c r="F7" s="9">
        <v>160</v>
      </c>
      <c r="G7" s="55">
        <v>5.5</v>
      </c>
      <c r="H7" s="55">
        <f>F7*G7</f>
        <v>880</v>
      </c>
      <c r="I7" s="27"/>
      <c r="J7" s="27"/>
      <c r="K7" s="12"/>
      <c r="L7" s="12"/>
      <c r="M7" s="13"/>
      <c r="N7" s="33"/>
      <c r="O7" s="28"/>
    </row>
    <row r="8" spans="1:15" ht="104.25" customHeight="1">
      <c r="A8" s="8" t="s">
        <v>19</v>
      </c>
      <c r="B8" s="11" t="s">
        <v>1055</v>
      </c>
      <c r="C8" s="11"/>
      <c r="D8" s="11"/>
      <c r="E8" s="160" t="s">
        <v>261</v>
      </c>
      <c r="F8" s="9">
        <v>120</v>
      </c>
      <c r="G8" s="55">
        <v>16.5</v>
      </c>
      <c r="H8" s="55">
        <f>F8*G8</f>
        <v>1980</v>
      </c>
      <c r="I8" s="27"/>
      <c r="J8" s="27"/>
      <c r="K8" s="12"/>
      <c r="L8" s="12"/>
      <c r="M8" s="13"/>
      <c r="N8" s="33"/>
      <c r="O8" s="28"/>
    </row>
    <row r="9" spans="1:15" ht="13.5" thickBot="1">
      <c r="A9" s="5"/>
      <c r="B9" s="5"/>
      <c r="C9" s="5"/>
      <c r="D9" s="5"/>
      <c r="E9" s="5"/>
      <c r="F9" s="110"/>
      <c r="G9" s="5"/>
      <c r="H9" s="5"/>
      <c r="I9" s="5"/>
      <c r="J9" s="5"/>
      <c r="K9" s="5"/>
      <c r="L9" s="37"/>
      <c r="M9" s="5"/>
      <c r="N9" s="37"/>
      <c r="O9" s="37"/>
    </row>
    <row r="10" spans="1:15">
      <c r="A10" s="262" t="s">
        <v>27</v>
      </c>
      <c r="B10" s="262"/>
      <c r="C10" s="262"/>
      <c r="D10" s="262"/>
      <c r="E10" s="262"/>
      <c r="F10" s="19"/>
      <c r="G10" s="20"/>
      <c r="H10" s="19"/>
      <c r="I10" s="19"/>
      <c r="J10" s="19"/>
      <c r="K10" s="19"/>
      <c r="L10" s="19"/>
      <c r="M10" s="19"/>
      <c r="N10" s="19"/>
      <c r="O10" s="2"/>
    </row>
    <row r="11" spans="1:15">
      <c r="A11" s="264" t="s">
        <v>186</v>
      </c>
      <c r="B11" s="264"/>
      <c r="C11" s="264"/>
      <c r="D11" s="264"/>
      <c r="E11" s="264"/>
      <c r="F11" s="264"/>
      <c r="G11" s="264"/>
      <c r="H11" s="264"/>
      <c r="I11" s="264"/>
      <c r="J11" s="20"/>
      <c r="K11" s="20"/>
      <c r="L11" s="20"/>
      <c r="M11" s="20"/>
      <c r="N11" s="20"/>
      <c r="O11" s="2"/>
    </row>
    <row r="13" spans="1:15">
      <c r="J13" s="38" t="s">
        <v>310</v>
      </c>
      <c r="K13" s="38"/>
      <c r="L13" s="136"/>
      <c r="M13" s="136"/>
      <c r="N13" s="137"/>
      <c r="O13" s="137"/>
    </row>
    <row r="14" spans="1:15">
      <c r="J14" s="38" t="s">
        <v>311</v>
      </c>
      <c r="K14" s="38"/>
      <c r="L14" s="43"/>
      <c r="M14" s="43"/>
      <c r="N14" s="137"/>
      <c r="O14" s="137"/>
    </row>
    <row r="15" spans="1:15">
      <c r="J15" s="2"/>
      <c r="K15" s="58"/>
      <c r="L15" s="58"/>
      <c r="M15" s="58"/>
      <c r="N15" s="57"/>
      <c r="O15" s="58"/>
    </row>
  </sheetData>
  <mergeCells count="5">
    <mergeCell ref="A10:E10"/>
    <mergeCell ref="A11:I11"/>
    <mergeCell ref="A1:O1"/>
    <mergeCell ref="A2:B2"/>
    <mergeCell ref="I2:O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Normal="100" zoomScaleSheetLayoutView="100" workbookViewId="0">
      <selection activeCell="N5" sqref="N5"/>
    </sheetView>
  </sheetViews>
  <sheetFormatPr defaultRowHeight="12.75"/>
  <cols>
    <col min="1" max="1" width="3.140625" customWidth="1"/>
    <col min="2" max="2" width="25.42578125" customWidth="1"/>
    <col min="3" max="3" width="12.5703125" customWidth="1"/>
    <col min="4" max="4" width="10.85546875" customWidth="1"/>
    <col min="6" max="6" width="10.7109375" customWidth="1"/>
    <col min="12" max="12" width="10.7109375" customWidth="1"/>
    <col min="14" max="14" width="11.7109375" customWidth="1"/>
    <col min="15" max="15" width="12.140625" customWidth="1"/>
  </cols>
  <sheetData>
    <row r="1" spans="1:1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>
      <c r="A2" s="273" t="s">
        <v>278</v>
      </c>
      <c r="B2" s="273"/>
      <c r="C2" s="115"/>
      <c r="D2" s="140"/>
      <c r="E2" s="115"/>
      <c r="F2" s="275" t="s">
        <v>1919</v>
      </c>
      <c r="G2" s="275"/>
      <c r="H2" s="275"/>
      <c r="I2" s="275"/>
      <c r="J2" s="275"/>
      <c r="K2" s="275"/>
      <c r="L2" s="275"/>
      <c r="M2" s="115"/>
      <c r="N2" s="254" t="s">
        <v>121</v>
      </c>
      <c r="O2" s="255">
        <v>10259</v>
      </c>
    </row>
    <row r="3" spans="1:15" ht="51.7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1090</v>
      </c>
      <c r="I3" s="252" t="s">
        <v>1832</v>
      </c>
      <c r="J3" s="252" t="s">
        <v>182</v>
      </c>
      <c r="K3" s="253" t="s">
        <v>1833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48" customHeight="1">
      <c r="A5" s="8" t="s">
        <v>16</v>
      </c>
      <c r="B5" s="161" t="s">
        <v>1058</v>
      </c>
      <c r="C5" s="117"/>
      <c r="D5" s="117"/>
      <c r="E5" s="7" t="s">
        <v>95</v>
      </c>
      <c r="F5" s="162" t="s">
        <v>1067</v>
      </c>
      <c r="G5" s="7" t="s">
        <v>1068</v>
      </c>
      <c r="H5" s="163">
        <v>10</v>
      </c>
      <c r="I5" s="118"/>
      <c r="J5" s="118"/>
      <c r="K5" s="119"/>
      <c r="L5" s="119"/>
      <c r="M5" s="129"/>
      <c r="N5" s="120"/>
      <c r="O5" s="119"/>
    </row>
    <row r="6" spans="1:15" ht="26.25" customHeight="1">
      <c r="A6" s="8" t="s">
        <v>17</v>
      </c>
      <c r="B6" s="49" t="s">
        <v>1059</v>
      </c>
      <c r="C6" s="117"/>
      <c r="D6" s="117"/>
      <c r="E6" s="8" t="s">
        <v>1</v>
      </c>
      <c r="F6" s="25" t="s">
        <v>100</v>
      </c>
      <c r="G6" s="8" t="s">
        <v>39</v>
      </c>
      <c r="H6" s="9">
        <v>100</v>
      </c>
      <c r="I6" s="118"/>
      <c r="J6" s="118"/>
      <c r="K6" s="119"/>
      <c r="L6" s="119"/>
      <c r="M6" s="129"/>
      <c r="N6" s="120"/>
      <c r="O6" s="119"/>
    </row>
    <row r="7" spans="1:15" ht="32.25" customHeight="1">
      <c r="A7" s="8" t="s">
        <v>18</v>
      </c>
      <c r="B7" s="49" t="s">
        <v>1060</v>
      </c>
      <c r="C7" s="117"/>
      <c r="D7" s="117"/>
      <c r="E7" s="8" t="s">
        <v>242</v>
      </c>
      <c r="F7" s="25" t="s">
        <v>1069</v>
      </c>
      <c r="G7" s="8" t="s">
        <v>1070</v>
      </c>
      <c r="H7" s="9">
        <v>20</v>
      </c>
      <c r="I7" s="118"/>
      <c r="J7" s="118"/>
      <c r="K7" s="119"/>
      <c r="L7" s="119"/>
      <c r="M7" s="129"/>
      <c r="N7" s="120"/>
      <c r="O7" s="119"/>
    </row>
    <row r="8" spans="1:15" ht="40.5" customHeight="1">
      <c r="A8" s="8" t="s">
        <v>19</v>
      </c>
      <c r="B8" s="49" t="s">
        <v>820</v>
      </c>
      <c r="C8" s="117"/>
      <c r="D8" s="117"/>
      <c r="E8" s="8" t="s">
        <v>1071</v>
      </c>
      <c r="F8" s="25" t="s">
        <v>1072</v>
      </c>
      <c r="G8" s="8" t="s">
        <v>1073</v>
      </c>
      <c r="H8" s="9">
        <v>84</v>
      </c>
      <c r="I8" s="118"/>
      <c r="J8" s="118"/>
      <c r="K8" s="119"/>
      <c r="L8" s="119"/>
      <c r="M8" s="129"/>
      <c r="N8" s="120"/>
      <c r="O8" s="119"/>
    </row>
    <row r="9" spans="1:15" ht="50.25" customHeight="1">
      <c r="A9" s="8" t="s">
        <v>20</v>
      </c>
      <c r="B9" s="49" t="s">
        <v>123</v>
      </c>
      <c r="C9" s="117"/>
      <c r="D9" s="117"/>
      <c r="E9" s="8" t="s">
        <v>1074</v>
      </c>
      <c r="F9" s="25" t="s">
        <v>271</v>
      </c>
      <c r="G9" s="8" t="s">
        <v>1075</v>
      </c>
      <c r="H9" s="9">
        <v>4</v>
      </c>
      <c r="I9" s="118"/>
      <c r="J9" s="118"/>
      <c r="K9" s="119"/>
      <c r="L9" s="119"/>
      <c r="M9" s="129"/>
      <c r="N9" s="120"/>
      <c r="O9" s="119"/>
    </row>
    <row r="10" spans="1:15" ht="51.75" customHeight="1">
      <c r="A10" s="8" t="s">
        <v>21</v>
      </c>
      <c r="B10" s="49" t="s">
        <v>1061</v>
      </c>
      <c r="C10" s="117"/>
      <c r="D10" s="117"/>
      <c r="E10" s="8" t="s">
        <v>127</v>
      </c>
      <c r="F10" s="25" t="s">
        <v>1076</v>
      </c>
      <c r="G10" s="8" t="s">
        <v>1077</v>
      </c>
      <c r="H10" s="9">
        <v>10</v>
      </c>
      <c r="I10" s="118"/>
      <c r="J10" s="118"/>
      <c r="K10" s="119"/>
      <c r="L10" s="119"/>
      <c r="M10" s="129"/>
      <c r="N10" s="120"/>
      <c r="O10" s="119"/>
    </row>
    <row r="11" spans="1:15" ht="54" customHeight="1">
      <c r="A11" s="8" t="s">
        <v>22</v>
      </c>
      <c r="B11" s="49" t="s">
        <v>1062</v>
      </c>
      <c r="C11" s="117"/>
      <c r="D11" s="117"/>
      <c r="E11" s="8" t="s">
        <v>1074</v>
      </c>
      <c r="F11" s="25" t="s">
        <v>1078</v>
      </c>
      <c r="G11" s="8" t="s">
        <v>1079</v>
      </c>
      <c r="H11" s="9">
        <v>2</v>
      </c>
      <c r="I11" s="118"/>
      <c r="J11" s="118"/>
      <c r="K11" s="119"/>
      <c r="L11" s="119"/>
      <c r="M11" s="129"/>
      <c r="N11" s="120"/>
      <c r="O11" s="119"/>
    </row>
    <row r="12" spans="1:15" ht="52.5" customHeight="1">
      <c r="A12" s="8" t="s">
        <v>23</v>
      </c>
      <c r="B12" s="49" t="s">
        <v>235</v>
      </c>
      <c r="C12" s="117"/>
      <c r="D12" s="117"/>
      <c r="E12" s="8" t="s">
        <v>127</v>
      </c>
      <c r="F12" s="25" t="s">
        <v>237</v>
      </c>
      <c r="G12" s="8" t="s">
        <v>1080</v>
      </c>
      <c r="H12" s="9">
        <v>10</v>
      </c>
      <c r="I12" s="118"/>
      <c r="J12" s="118"/>
      <c r="K12" s="119"/>
      <c r="L12" s="119"/>
      <c r="M12" s="129"/>
      <c r="N12" s="120"/>
      <c r="O12" s="119"/>
    </row>
    <row r="13" spans="1:15" ht="52.5" customHeight="1">
      <c r="A13" s="8" t="s">
        <v>24</v>
      </c>
      <c r="B13" s="49" t="s">
        <v>64</v>
      </c>
      <c r="C13" s="117"/>
      <c r="D13" s="117"/>
      <c r="E13" s="8" t="s">
        <v>1</v>
      </c>
      <c r="F13" s="25" t="s">
        <v>1081</v>
      </c>
      <c r="G13" s="8" t="s">
        <v>39</v>
      </c>
      <c r="H13" s="9">
        <v>1000</v>
      </c>
      <c r="I13" s="118"/>
      <c r="J13" s="118"/>
      <c r="K13" s="119"/>
      <c r="L13" s="119"/>
      <c r="M13" s="129"/>
      <c r="N13" s="120"/>
      <c r="O13" s="119"/>
    </row>
    <row r="14" spans="1:15" ht="48.75" customHeight="1">
      <c r="A14" s="8" t="s">
        <v>28</v>
      </c>
      <c r="B14" s="49" t="s">
        <v>64</v>
      </c>
      <c r="C14" s="117"/>
      <c r="D14" s="117"/>
      <c r="E14" s="8" t="s">
        <v>1</v>
      </c>
      <c r="F14" s="25" t="s">
        <v>1082</v>
      </c>
      <c r="G14" s="8" t="s">
        <v>39</v>
      </c>
      <c r="H14" s="9">
        <v>100</v>
      </c>
      <c r="I14" s="118"/>
      <c r="J14" s="118"/>
      <c r="K14" s="119"/>
      <c r="L14" s="119"/>
      <c r="M14" s="129"/>
      <c r="N14" s="120"/>
      <c r="O14" s="119"/>
    </row>
    <row r="15" spans="1:15" ht="56.25" customHeight="1">
      <c r="A15" s="8" t="s">
        <v>26</v>
      </c>
      <c r="B15" s="49" t="s">
        <v>64</v>
      </c>
      <c r="C15" s="117"/>
      <c r="D15" s="117"/>
      <c r="E15" s="8" t="s">
        <v>1</v>
      </c>
      <c r="F15" s="25" t="s">
        <v>65</v>
      </c>
      <c r="G15" s="8" t="s">
        <v>39</v>
      </c>
      <c r="H15" s="9">
        <v>2000</v>
      </c>
      <c r="I15" s="118"/>
      <c r="J15" s="118"/>
      <c r="K15" s="119"/>
      <c r="L15" s="119"/>
      <c r="M15" s="129"/>
      <c r="N15" s="120"/>
      <c r="O15" s="119"/>
    </row>
    <row r="16" spans="1:15" ht="47.25" customHeight="1">
      <c r="A16" s="8" t="s">
        <v>29</v>
      </c>
      <c r="B16" s="49" t="s">
        <v>780</v>
      </c>
      <c r="C16" s="117"/>
      <c r="D16" s="117"/>
      <c r="E16" s="8" t="s">
        <v>1083</v>
      </c>
      <c r="F16" s="25" t="s">
        <v>74</v>
      </c>
      <c r="G16" s="8" t="s">
        <v>39</v>
      </c>
      <c r="H16" s="9">
        <v>600</v>
      </c>
      <c r="I16" s="118"/>
      <c r="J16" s="118"/>
      <c r="K16" s="119"/>
      <c r="L16" s="119"/>
      <c r="M16" s="129"/>
      <c r="N16" s="120"/>
      <c r="O16" s="119"/>
    </row>
    <row r="17" spans="1:15" ht="54" customHeight="1">
      <c r="A17" s="8" t="s">
        <v>30</v>
      </c>
      <c r="B17" s="49" t="s">
        <v>1063</v>
      </c>
      <c r="C17" s="117"/>
      <c r="D17" s="117"/>
      <c r="E17" s="8" t="s">
        <v>242</v>
      </c>
      <c r="F17" s="25" t="s">
        <v>1084</v>
      </c>
      <c r="G17" s="8" t="s">
        <v>216</v>
      </c>
      <c r="H17" s="9">
        <v>2</v>
      </c>
      <c r="I17" s="118"/>
      <c r="J17" s="118"/>
      <c r="K17" s="119"/>
      <c r="L17" s="119"/>
      <c r="M17" s="129"/>
      <c r="N17" s="120"/>
      <c r="O17" s="119"/>
    </row>
    <row r="18" spans="1:15" ht="50.25" customHeight="1">
      <c r="A18" s="8" t="s">
        <v>38</v>
      </c>
      <c r="B18" s="49" t="s">
        <v>1064</v>
      </c>
      <c r="C18" s="117"/>
      <c r="D18" s="117"/>
      <c r="E18" s="8" t="s">
        <v>1085</v>
      </c>
      <c r="F18" s="25" t="s">
        <v>1086</v>
      </c>
      <c r="G18" s="8" t="s">
        <v>1087</v>
      </c>
      <c r="H18" s="9">
        <v>20</v>
      </c>
      <c r="I18" s="118"/>
      <c r="J18" s="118"/>
      <c r="K18" s="119"/>
      <c r="L18" s="119"/>
      <c r="M18" s="129"/>
      <c r="N18" s="120"/>
      <c r="O18" s="119"/>
    </row>
    <row r="19" spans="1:15" ht="53.25" customHeight="1">
      <c r="A19" s="8" t="s">
        <v>47</v>
      </c>
      <c r="B19" s="49" t="s">
        <v>1065</v>
      </c>
      <c r="C19" s="117"/>
      <c r="D19" s="117"/>
      <c r="E19" s="8" t="s">
        <v>1088</v>
      </c>
      <c r="F19" s="25" t="s">
        <v>120</v>
      </c>
      <c r="G19" s="8" t="s">
        <v>39</v>
      </c>
      <c r="H19" s="9">
        <v>200</v>
      </c>
      <c r="I19" s="118"/>
      <c r="J19" s="118"/>
      <c r="K19" s="119"/>
      <c r="L19" s="119"/>
      <c r="M19" s="129"/>
      <c r="N19" s="120"/>
      <c r="O19" s="119"/>
    </row>
    <row r="20" spans="1:15" ht="55.5" customHeight="1">
      <c r="A20" s="8" t="s">
        <v>48</v>
      </c>
      <c r="B20" s="49" t="s">
        <v>235</v>
      </c>
      <c r="C20" s="117"/>
      <c r="D20" s="117"/>
      <c r="E20" s="8" t="s">
        <v>1088</v>
      </c>
      <c r="F20" s="25" t="s">
        <v>236</v>
      </c>
      <c r="G20" s="8" t="s">
        <v>39</v>
      </c>
      <c r="H20" s="9">
        <v>400</v>
      </c>
      <c r="I20" s="118"/>
      <c r="J20" s="118"/>
      <c r="K20" s="119"/>
      <c r="L20" s="119"/>
      <c r="M20" s="129"/>
      <c r="N20" s="120"/>
      <c r="O20" s="119"/>
    </row>
    <row r="21" spans="1:15" ht="56.25" customHeight="1">
      <c r="A21" s="8" t="s">
        <v>49</v>
      </c>
      <c r="B21" s="49" t="s">
        <v>207</v>
      </c>
      <c r="C21" s="117"/>
      <c r="D21" s="117"/>
      <c r="E21" s="8" t="s">
        <v>1088</v>
      </c>
      <c r="F21" s="25" t="s">
        <v>100</v>
      </c>
      <c r="G21" s="8" t="s">
        <v>39</v>
      </c>
      <c r="H21" s="9">
        <v>600</v>
      </c>
      <c r="I21" s="118"/>
      <c r="J21" s="118"/>
      <c r="K21" s="119"/>
      <c r="L21" s="119"/>
      <c r="M21" s="129"/>
      <c r="N21" s="120"/>
      <c r="O21" s="119"/>
    </row>
    <row r="22" spans="1:15" ht="51.75" customHeight="1">
      <c r="A22" s="8" t="s">
        <v>50</v>
      </c>
      <c r="B22" s="49" t="s">
        <v>1066</v>
      </c>
      <c r="C22" s="117"/>
      <c r="D22" s="117"/>
      <c r="E22" s="8" t="s">
        <v>127</v>
      </c>
      <c r="F22" s="25" t="s">
        <v>245</v>
      </c>
      <c r="G22" s="8" t="s">
        <v>1089</v>
      </c>
      <c r="H22" s="9">
        <v>1700</v>
      </c>
      <c r="I22" s="118"/>
      <c r="J22" s="118"/>
      <c r="K22" s="119"/>
      <c r="L22" s="119"/>
      <c r="M22" s="129"/>
      <c r="N22" s="120"/>
      <c r="O22" s="119"/>
    </row>
    <row r="23" spans="1:15" ht="13.5" thickBot="1">
      <c r="A23" s="73"/>
      <c r="B23" s="15"/>
      <c r="C23" s="15"/>
      <c r="D23" s="15"/>
      <c r="E23" s="73"/>
      <c r="F23" s="73"/>
      <c r="G23" s="73"/>
      <c r="H23" s="73"/>
      <c r="I23" s="73"/>
      <c r="J23" s="73"/>
      <c r="K23" s="74"/>
      <c r="L23" s="130"/>
      <c r="M23" s="73"/>
      <c r="N23" s="130"/>
      <c r="O23" s="130"/>
    </row>
    <row r="25" spans="1:15">
      <c r="A25" s="262" t="s">
        <v>27</v>
      </c>
      <c r="B25" s="262"/>
      <c r="C25" s="262"/>
      <c r="D25" s="262"/>
      <c r="E25" s="262"/>
      <c r="F25" s="19"/>
      <c r="G25" s="20"/>
      <c r="H25" s="19"/>
      <c r="I25" s="19"/>
      <c r="J25" s="19"/>
      <c r="K25" s="19"/>
      <c r="L25" s="19"/>
      <c r="M25" s="19"/>
      <c r="N25" s="19"/>
      <c r="O25" s="2"/>
    </row>
    <row r="26" spans="1:15">
      <c r="A26" s="264" t="s">
        <v>186</v>
      </c>
      <c r="B26" s="264"/>
      <c r="C26" s="264"/>
      <c r="D26" s="264"/>
      <c r="E26" s="264"/>
      <c r="F26" s="264"/>
      <c r="G26" s="264"/>
      <c r="H26" s="264"/>
      <c r="I26" s="264"/>
      <c r="J26" s="20"/>
      <c r="K26" s="20"/>
      <c r="L26" s="20"/>
      <c r="M26" s="20"/>
      <c r="N26" s="20"/>
      <c r="O26" s="2"/>
    </row>
    <row r="28" spans="1:15">
      <c r="J28" s="38" t="s">
        <v>310</v>
      </c>
      <c r="K28" s="38"/>
      <c r="L28" s="136"/>
      <c r="M28" s="136"/>
      <c r="N28" s="137"/>
      <c r="O28" s="137"/>
    </row>
    <row r="29" spans="1:15">
      <c r="J29" s="38" t="s">
        <v>311</v>
      </c>
      <c r="K29" s="38"/>
      <c r="L29" s="43"/>
      <c r="M29" s="43"/>
      <c r="N29" s="137"/>
      <c r="O29" s="137"/>
    </row>
    <row r="30" spans="1:15">
      <c r="J30" s="2"/>
      <c r="K30" s="58"/>
      <c r="L30" s="58"/>
      <c r="M30" s="58"/>
      <c r="N30" s="57"/>
      <c r="O30" s="58"/>
    </row>
  </sheetData>
  <mergeCells count="5">
    <mergeCell ref="A25:E25"/>
    <mergeCell ref="A26:I26"/>
    <mergeCell ref="A1:O1"/>
    <mergeCell ref="A2:B2"/>
    <mergeCell ref="F2:L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  <oddFooter>Strona &amp;P z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O13"/>
  <sheetViews>
    <sheetView view="pageBreakPreview" zoomScaleNormal="100" zoomScaleSheetLayoutView="100" workbookViewId="0">
      <selection activeCell="M7" sqref="M7"/>
    </sheetView>
  </sheetViews>
  <sheetFormatPr defaultRowHeight="12.75"/>
  <cols>
    <col min="1" max="1" width="3.5703125" customWidth="1"/>
    <col min="2" max="2" width="13.7109375" customWidth="1"/>
    <col min="3" max="3" width="14.140625" customWidth="1"/>
    <col min="4" max="4" width="11.28515625" customWidth="1"/>
    <col min="5" max="5" width="10.7109375" customWidth="1"/>
    <col min="6" max="7" width="10.85546875" customWidth="1"/>
    <col min="8" max="8" width="10" customWidth="1"/>
    <col min="12" max="12" width="11.7109375" customWidth="1"/>
    <col min="14" max="14" width="11.7109375" customWidth="1"/>
    <col min="15" max="15" width="11.85546875" customWidth="1"/>
  </cols>
  <sheetData>
    <row r="1" spans="1:1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>
      <c r="A2" s="273" t="s">
        <v>279</v>
      </c>
      <c r="B2" s="273"/>
      <c r="C2" s="115"/>
      <c r="D2" s="140"/>
      <c r="E2" s="115"/>
      <c r="F2" s="115"/>
      <c r="G2" s="115"/>
      <c r="H2" s="115"/>
      <c r="I2" s="275"/>
      <c r="J2" s="275"/>
      <c r="K2" s="275"/>
      <c r="L2" s="275"/>
      <c r="M2" s="275"/>
      <c r="N2" s="275"/>
      <c r="O2" s="275"/>
    </row>
    <row r="3" spans="1:15" ht="48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1095</v>
      </c>
      <c r="I3" s="252" t="s">
        <v>1832</v>
      </c>
      <c r="J3" s="252" t="s">
        <v>182</v>
      </c>
      <c r="K3" s="253" t="s">
        <v>1833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2.7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48.75" customHeight="1">
      <c r="A5" s="8" t="s">
        <v>16</v>
      </c>
      <c r="B5" s="11" t="s">
        <v>1091</v>
      </c>
      <c r="C5" s="8"/>
      <c r="D5" s="25"/>
      <c r="E5" s="8" t="s">
        <v>1092</v>
      </c>
      <c r="F5" s="25" t="s">
        <v>1093</v>
      </c>
      <c r="G5" s="8" t="s">
        <v>1094</v>
      </c>
      <c r="H5" s="9">
        <v>10</v>
      </c>
      <c r="I5" s="9"/>
      <c r="J5" s="9"/>
      <c r="K5" s="55"/>
      <c r="L5" s="55"/>
      <c r="M5" s="131"/>
      <c r="N5" s="56"/>
      <c r="O5" s="55"/>
    </row>
    <row r="6" spans="1:15" ht="13.5" thickBot="1">
      <c r="A6" s="73"/>
      <c r="B6" s="15"/>
      <c r="C6" s="15"/>
      <c r="D6" s="15"/>
      <c r="E6" s="73"/>
      <c r="F6" s="73"/>
      <c r="G6" s="73"/>
      <c r="H6" s="73"/>
      <c r="I6" s="73"/>
      <c r="J6" s="73"/>
      <c r="K6" s="74"/>
      <c r="L6" s="130"/>
      <c r="M6" s="73"/>
      <c r="N6" s="130"/>
      <c r="O6" s="130"/>
    </row>
    <row r="8" spans="1:15">
      <c r="A8" s="262" t="s">
        <v>27</v>
      </c>
      <c r="B8" s="262"/>
      <c r="C8" s="262"/>
      <c r="D8" s="262"/>
      <c r="E8" s="262"/>
      <c r="F8" s="19"/>
      <c r="G8" s="20"/>
      <c r="H8" s="19"/>
      <c r="I8" s="19"/>
      <c r="J8" s="19"/>
      <c r="K8" s="19"/>
      <c r="L8" s="19"/>
      <c r="M8" s="19"/>
      <c r="N8" s="19"/>
      <c r="O8" s="2"/>
    </row>
    <row r="9" spans="1:15">
      <c r="A9" s="264" t="s">
        <v>186</v>
      </c>
      <c r="B9" s="264"/>
      <c r="C9" s="264"/>
      <c r="D9" s="264"/>
      <c r="E9" s="264"/>
      <c r="F9" s="264"/>
      <c r="G9" s="264"/>
      <c r="H9" s="264"/>
      <c r="I9" s="264"/>
      <c r="J9" s="20"/>
      <c r="K9" s="20"/>
      <c r="L9" s="20"/>
      <c r="M9" s="20"/>
      <c r="N9" s="20"/>
      <c r="O9" s="2"/>
    </row>
    <row r="11" spans="1:15">
      <c r="J11" s="38" t="s">
        <v>310</v>
      </c>
      <c r="K11" s="38"/>
      <c r="L11" s="136"/>
      <c r="M11" s="136"/>
      <c r="N11" s="137"/>
      <c r="O11" s="137"/>
    </row>
    <row r="12" spans="1:15">
      <c r="J12" s="38" t="s">
        <v>311</v>
      </c>
      <c r="K12" s="38"/>
      <c r="L12" s="43"/>
      <c r="M12" s="43"/>
      <c r="N12" s="137"/>
      <c r="O12" s="137"/>
    </row>
    <row r="13" spans="1:15">
      <c r="J13" s="2"/>
      <c r="K13" s="58"/>
      <c r="L13" s="58"/>
      <c r="M13" s="58"/>
      <c r="N13" s="57"/>
      <c r="O13" s="58"/>
    </row>
  </sheetData>
  <mergeCells count="5">
    <mergeCell ref="A8:E8"/>
    <mergeCell ref="A9:I9"/>
    <mergeCell ref="A1:O1"/>
    <mergeCell ref="A2:B2"/>
    <mergeCell ref="I2:O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O18"/>
  <sheetViews>
    <sheetView view="pageBreakPreview" zoomScaleNormal="100" zoomScaleSheetLayoutView="100" workbookViewId="0">
      <selection activeCell="J2" sqref="J2:O2"/>
    </sheetView>
  </sheetViews>
  <sheetFormatPr defaultRowHeight="12.75"/>
  <cols>
    <col min="1" max="1" width="3.7109375" customWidth="1"/>
    <col min="2" max="2" width="25.140625" customWidth="1"/>
    <col min="3" max="3" width="17.7109375" customWidth="1"/>
    <col min="4" max="4" width="11.7109375" customWidth="1"/>
    <col min="12" max="12" width="10.42578125" customWidth="1"/>
    <col min="14" max="14" width="10.85546875" customWidth="1"/>
    <col min="15" max="15" width="13.7109375" customWidth="1"/>
  </cols>
  <sheetData>
    <row r="1" spans="1:1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>
      <c r="A2" s="273" t="s">
        <v>280</v>
      </c>
      <c r="B2" s="273"/>
      <c r="C2" s="115"/>
      <c r="D2" s="140"/>
      <c r="E2" s="115"/>
      <c r="F2" s="115"/>
      <c r="G2" s="115"/>
      <c r="H2" s="115"/>
      <c r="I2" s="115"/>
      <c r="J2" s="275"/>
      <c r="K2" s="275"/>
      <c r="L2" s="275"/>
      <c r="M2" s="275"/>
      <c r="N2" s="275"/>
      <c r="O2" s="275"/>
    </row>
    <row r="3" spans="1:15" ht="55.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303</v>
      </c>
      <c r="I3" s="252" t="s">
        <v>1832</v>
      </c>
      <c r="J3" s="252" t="s">
        <v>182</v>
      </c>
      <c r="K3" s="253" t="s">
        <v>1833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3.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46.5" customHeight="1">
      <c r="A5" s="8" t="s">
        <v>16</v>
      </c>
      <c r="B5" s="49" t="s">
        <v>117</v>
      </c>
      <c r="C5" s="69"/>
      <c r="D5" s="69"/>
      <c r="E5" s="8" t="s">
        <v>79</v>
      </c>
      <c r="F5" s="25" t="s">
        <v>1098</v>
      </c>
      <c r="G5" s="8" t="s">
        <v>61</v>
      </c>
      <c r="H5" s="9">
        <v>3000</v>
      </c>
      <c r="I5" s="55"/>
      <c r="J5" s="9"/>
      <c r="K5" s="55"/>
      <c r="L5" s="55"/>
      <c r="M5" s="131"/>
      <c r="N5" s="56"/>
      <c r="O5" s="55"/>
    </row>
    <row r="6" spans="1:15" ht="66.75" customHeight="1">
      <c r="A6" s="8" t="s">
        <v>17</v>
      </c>
      <c r="B6" s="49" t="s">
        <v>203</v>
      </c>
      <c r="C6" s="69"/>
      <c r="D6" s="69"/>
      <c r="E6" s="8" t="s">
        <v>1099</v>
      </c>
      <c r="F6" s="25" t="s">
        <v>217</v>
      </c>
      <c r="G6" s="8" t="s">
        <v>61</v>
      </c>
      <c r="H6" s="9">
        <v>5000</v>
      </c>
      <c r="I6" s="55"/>
      <c r="J6" s="9"/>
      <c r="K6" s="55"/>
      <c r="L6" s="55"/>
      <c r="M6" s="131"/>
      <c r="N6" s="56"/>
      <c r="O6" s="55"/>
    </row>
    <row r="7" spans="1:15" ht="44.25" customHeight="1">
      <c r="A7" s="8" t="s">
        <v>18</v>
      </c>
      <c r="B7" s="49" t="s">
        <v>106</v>
      </c>
      <c r="C7" s="69"/>
      <c r="D7" s="69"/>
      <c r="E7" s="8" t="s">
        <v>1100</v>
      </c>
      <c r="F7" s="25" t="s">
        <v>107</v>
      </c>
      <c r="G7" s="8" t="s">
        <v>178</v>
      </c>
      <c r="H7" s="9">
        <v>50</v>
      </c>
      <c r="I7" s="55"/>
      <c r="J7" s="9"/>
      <c r="K7" s="55"/>
      <c r="L7" s="55"/>
      <c r="M7" s="131"/>
      <c r="N7" s="56"/>
      <c r="O7" s="55"/>
    </row>
    <row r="8" spans="1:15" ht="46.5" customHeight="1">
      <c r="A8" s="8" t="s">
        <v>19</v>
      </c>
      <c r="B8" s="49" t="s">
        <v>102</v>
      </c>
      <c r="C8" s="69"/>
      <c r="D8" s="69"/>
      <c r="E8" s="8" t="s">
        <v>1101</v>
      </c>
      <c r="F8" s="25" t="s">
        <v>100</v>
      </c>
      <c r="G8" s="8" t="s">
        <v>0</v>
      </c>
      <c r="H8" s="9">
        <v>600</v>
      </c>
      <c r="I8" s="55"/>
      <c r="J8" s="9"/>
      <c r="K8" s="55"/>
      <c r="L8" s="55"/>
      <c r="M8" s="131"/>
      <c r="N8" s="56"/>
      <c r="O8" s="55"/>
    </row>
    <row r="9" spans="1:15" ht="55.5" customHeight="1">
      <c r="A9" s="8" t="s">
        <v>20</v>
      </c>
      <c r="B9" s="49" t="s">
        <v>1096</v>
      </c>
      <c r="C9" s="144"/>
      <c r="D9" s="69"/>
      <c r="E9" s="8" t="s">
        <v>1102</v>
      </c>
      <c r="F9" s="25" t="s">
        <v>43</v>
      </c>
      <c r="G9" s="8" t="s">
        <v>42</v>
      </c>
      <c r="H9" s="9">
        <v>1000</v>
      </c>
      <c r="I9" s="55"/>
      <c r="J9" s="9"/>
      <c r="K9" s="55"/>
      <c r="L9" s="55"/>
      <c r="M9" s="131"/>
      <c r="N9" s="56"/>
      <c r="O9" s="144"/>
    </row>
    <row r="10" spans="1:15" ht="65.25" customHeight="1">
      <c r="A10" s="8" t="s">
        <v>21</v>
      </c>
      <c r="B10" s="49" t="s">
        <v>1097</v>
      </c>
      <c r="C10" s="144"/>
      <c r="D10" s="69"/>
      <c r="E10" s="8" t="s">
        <v>191</v>
      </c>
      <c r="F10" s="25" t="s">
        <v>43</v>
      </c>
      <c r="G10" s="8" t="s">
        <v>42</v>
      </c>
      <c r="H10" s="9">
        <v>2200</v>
      </c>
      <c r="I10" s="55"/>
      <c r="J10" s="9"/>
      <c r="K10" s="55"/>
      <c r="L10" s="55"/>
      <c r="M10" s="131"/>
      <c r="N10" s="56"/>
      <c r="O10" s="144"/>
    </row>
    <row r="11" spans="1:15" ht="24.75" customHeight="1">
      <c r="A11" s="8" t="s">
        <v>22</v>
      </c>
      <c r="B11" s="49" t="s">
        <v>815</v>
      </c>
      <c r="C11" s="69"/>
      <c r="D11" s="69"/>
      <c r="E11" s="8" t="s">
        <v>338</v>
      </c>
      <c r="F11" s="25" t="s">
        <v>68</v>
      </c>
      <c r="G11" s="8" t="s">
        <v>347</v>
      </c>
      <c r="H11" s="9">
        <v>200</v>
      </c>
      <c r="I11" s="55"/>
      <c r="J11" s="9"/>
      <c r="K11" s="55"/>
      <c r="L11" s="55"/>
      <c r="M11" s="131"/>
      <c r="N11" s="56"/>
      <c r="O11" s="55"/>
    </row>
    <row r="12" spans="1:15" ht="13.5" thickBot="1">
      <c r="A12" s="73"/>
      <c r="B12" s="15"/>
      <c r="C12" s="15"/>
      <c r="D12" s="15"/>
      <c r="E12" s="73"/>
      <c r="F12" s="73"/>
      <c r="G12" s="73"/>
      <c r="H12" s="73"/>
      <c r="I12" s="73"/>
      <c r="J12" s="73"/>
      <c r="K12" s="74"/>
      <c r="L12" s="76"/>
      <c r="M12" s="73"/>
      <c r="N12" s="76"/>
      <c r="O12" s="76"/>
    </row>
    <row r="13" spans="1:15">
      <c r="A13" s="262" t="s">
        <v>27</v>
      </c>
      <c r="B13" s="262"/>
      <c r="C13" s="262"/>
      <c r="D13" s="262"/>
      <c r="E13" s="262"/>
      <c r="F13" s="19"/>
      <c r="G13" s="20"/>
      <c r="H13" s="19"/>
      <c r="I13" s="19"/>
      <c r="J13" s="19"/>
      <c r="K13" s="19"/>
      <c r="L13" s="19"/>
      <c r="M13" s="19"/>
      <c r="N13" s="19"/>
      <c r="O13" s="2"/>
    </row>
    <row r="14" spans="1:15">
      <c r="A14" s="264" t="s">
        <v>186</v>
      </c>
      <c r="B14" s="264"/>
      <c r="C14" s="264"/>
      <c r="D14" s="264"/>
      <c r="E14" s="264"/>
      <c r="F14" s="264"/>
      <c r="G14" s="264"/>
      <c r="H14" s="264"/>
      <c r="I14" s="264"/>
      <c r="J14" s="20"/>
      <c r="K14" s="20"/>
      <c r="L14" s="20"/>
      <c r="M14" s="20"/>
      <c r="N14" s="20"/>
      <c r="O14" s="2"/>
    </row>
    <row r="16" spans="1:15">
      <c r="J16" s="38" t="s">
        <v>310</v>
      </c>
      <c r="K16" s="38"/>
      <c r="L16" s="136"/>
      <c r="M16" s="136"/>
      <c r="N16" s="137"/>
      <c r="O16" s="137"/>
    </row>
    <row r="17" spans="10:15">
      <c r="J17" s="38" t="s">
        <v>311</v>
      </c>
      <c r="K17" s="38"/>
      <c r="L17" s="43"/>
      <c r="M17" s="43"/>
      <c r="N17" s="137"/>
      <c r="O17" s="137"/>
    </row>
    <row r="18" spans="10:15">
      <c r="J18" s="2"/>
      <c r="K18" s="58"/>
      <c r="L18" s="58"/>
      <c r="M18" s="58"/>
      <c r="N18" s="57"/>
      <c r="O18" s="58"/>
    </row>
  </sheetData>
  <mergeCells count="5">
    <mergeCell ref="A13:E13"/>
    <mergeCell ref="A14:I14"/>
    <mergeCell ref="A1:O1"/>
    <mergeCell ref="A2:B2"/>
    <mergeCell ref="J2:O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O12"/>
  <sheetViews>
    <sheetView view="pageBreakPreview" zoomScale="110" zoomScaleNormal="100" zoomScaleSheetLayoutView="110" workbookViewId="0">
      <selection activeCell="L7" sqref="L7"/>
    </sheetView>
  </sheetViews>
  <sheetFormatPr defaultRowHeight="12.75"/>
  <cols>
    <col min="1" max="1" width="3.5703125" customWidth="1"/>
    <col min="2" max="2" width="16.85546875" customWidth="1"/>
    <col min="3" max="3" width="18.7109375" customWidth="1"/>
    <col min="4" max="4" width="11.28515625" customWidth="1"/>
    <col min="12" max="12" width="10.42578125" customWidth="1"/>
    <col min="14" max="14" width="10.42578125" customWidth="1"/>
    <col min="15" max="15" width="11.140625" customWidth="1"/>
  </cols>
  <sheetData>
    <row r="1" spans="1:1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>
      <c r="A2" s="273" t="s">
        <v>287</v>
      </c>
      <c r="B2" s="273"/>
      <c r="C2" s="115"/>
      <c r="D2" s="140"/>
      <c r="E2" s="115"/>
      <c r="F2" s="115"/>
      <c r="G2" s="115"/>
      <c r="H2" s="115"/>
      <c r="I2" s="275"/>
      <c r="J2" s="275"/>
      <c r="K2" s="275"/>
      <c r="L2" s="275"/>
      <c r="M2" s="275"/>
      <c r="N2" s="275"/>
      <c r="O2" s="275"/>
    </row>
    <row r="3" spans="1:15" ht="50.2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286</v>
      </c>
      <c r="I3" s="252" t="s">
        <v>1832</v>
      </c>
      <c r="J3" s="252" t="s">
        <v>182</v>
      </c>
      <c r="K3" s="253" t="s">
        <v>1833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5.7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24">
      <c r="A5" s="8" t="s">
        <v>16</v>
      </c>
      <c r="B5" s="62" t="s">
        <v>1103</v>
      </c>
      <c r="C5" s="8"/>
      <c r="D5" s="8"/>
      <c r="E5" s="8" t="s">
        <v>79</v>
      </c>
      <c r="F5" s="8" t="s">
        <v>1104</v>
      </c>
      <c r="G5" s="8" t="s">
        <v>1105</v>
      </c>
      <c r="H5" s="9">
        <v>400</v>
      </c>
      <c r="I5" s="27"/>
      <c r="J5" s="27"/>
      <c r="K5" s="12"/>
      <c r="L5" s="12"/>
      <c r="M5" s="13"/>
      <c r="N5" s="24"/>
      <c r="O5" s="28"/>
    </row>
    <row r="6" spans="1:15" ht="13.5" thickBot="1">
      <c r="A6" s="5"/>
      <c r="B6" s="5"/>
      <c r="C6" s="5"/>
      <c r="D6" s="5"/>
      <c r="E6" s="5"/>
      <c r="F6" s="121"/>
      <c r="G6" s="5"/>
      <c r="H6" s="5"/>
      <c r="I6" s="5"/>
      <c r="J6" s="5"/>
      <c r="K6" s="5"/>
      <c r="L6" s="37"/>
      <c r="M6" s="5"/>
      <c r="N6" s="37"/>
      <c r="O6" s="37"/>
    </row>
    <row r="7" spans="1:15">
      <c r="A7" s="262" t="s">
        <v>27</v>
      </c>
      <c r="B7" s="262"/>
      <c r="C7" s="262"/>
      <c r="D7" s="262"/>
      <c r="E7" s="262"/>
      <c r="F7" s="19"/>
      <c r="G7" s="20"/>
      <c r="H7" s="19"/>
      <c r="I7" s="19"/>
      <c r="J7" s="19"/>
      <c r="K7" s="19"/>
      <c r="L7" s="19"/>
      <c r="M7" s="19"/>
      <c r="N7" s="19"/>
      <c r="O7" s="2"/>
    </row>
    <row r="8" spans="1:15">
      <c r="A8" s="264" t="s">
        <v>186</v>
      </c>
      <c r="B8" s="264"/>
      <c r="C8" s="264"/>
      <c r="D8" s="264"/>
      <c r="E8" s="264"/>
      <c r="F8" s="264"/>
      <c r="G8" s="264"/>
      <c r="H8" s="264"/>
      <c r="I8" s="264"/>
      <c r="J8" s="20"/>
      <c r="K8" s="20"/>
      <c r="L8" s="20"/>
      <c r="M8" s="20"/>
      <c r="N8" s="20"/>
      <c r="O8" s="2"/>
    </row>
    <row r="10" spans="1:15">
      <c r="J10" s="38" t="s">
        <v>310</v>
      </c>
      <c r="K10" s="38"/>
      <c r="L10" s="136"/>
      <c r="M10" s="136"/>
      <c r="N10" s="137"/>
      <c r="O10" s="137"/>
    </row>
    <row r="11" spans="1:15">
      <c r="J11" s="38" t="s">
        <v>311</v>
      </c>
      <c r="K11" s="38"/>
      <c r="L11" s="43"/>
      <c r="M11" s="43"/>
      <c r="N11" s="137"/>
      <c r="O11" s="137"/>
    </row>
    <row r="12" spans="1:15">
      <c r="J12" s="2"/>
      <c r="K12" s="58"/>
      <c r="L12" s="58"/>
      <c r="M12" s="58"/>
      <c r="N12" s="57"/>
      <c r="O12" s="58"/>
    </row>
  </sheetData>
  <mergeCells count="5">
    <mergeCell ref="A1:O1"/>
    <mergeCell ref="A2:B2"/>
    <mergeCell ref="A7:E7"/>
    <mergeCell ref="A8:I8"/>
    <mergeCell ref="I2:O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&amp;LZnak sprawy: 3/leki/19&amp;RZałącznik nr 2 do SIWZ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O12"/>
  <sheetViews>
    <sheetView view="pageBreakPreview" zoomScaleNormal="100" zoomScaleSheetLayoutView="100" workbookViewId="0">
      <selection activeCell="K7" sqref="K7"/>
    </sheetView>
  </sheetViews>
  <sheetFormatPr defaultRowHeight="12.75"/>
  <cols>
    <col min="1" max="1" width="3.5703125" customWidth="1"/>
    <col min="2" max="2" width="20" customWidth="1"/>
    <col min="3" max="3" width="19.140625" customWidth="1"/>
    <col min="4" max="4" width="12" customWidth="1"/>
    <col min="12" max="12" width="11.7109375" customWidth="1"/>
    <col min="13" max="13" width="6.5703125" customWidth="1"/>
    <col min="14" max="14" width="12.85546875" customWidth="1"/>
    <col min="15" max="15" width="13.5703125" customWidth="1"/>
  </cols>
  <sheetData>
    <row r="1" spans="1:1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>
      <c r="A2" s="273" t="s">
        <v>300</v>
      </c>
      <c r="B2" s="273"/>
      <c r="C2" s="115"/>
      <c r="D2" s="140"/>
      <c r="E2" s="115"/>
      <c r="F2" s="115"/>
      <c r="G2" s="115"/>
      <c r="H2" s="115"/>
      <c r="I2" s="115"/>
      <c r="J2" s="275"/>
      <c r="K2" s="275"/>
      <c r="L2" s="275"/>
      <c r="M2" s="275"/>
      <c r="N2" s="275"/>
      <c r="O2" s="275"/>
    </row>
    <row r="3" spans="1:15" ht="51.7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33</v>
      </c>
      <c r="I3" s="252" t="s">
        <v>1832</v>
      </c>
      <c r="J3" s="252" t="s">
        <v>182</v>
      </c>
      <c r="K3" s="253" t="s">
        <v>1833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4.2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42.75" customHeight="1">
      <c r="A5" s="8" t="s">
        <v>16</v>
      </c>
      <c r="B5" s="11" t="s">
        <v>1106</v>
      </c>
      <c r="C5" s="8"/>
      <c r="D5" s="25"/>
      <c r="E5" s="8" t="s">
        <v>1107</v>
      </c>
      <c r="F5" s="25" t="s">
        <v>1108</v>
      </c>
      <c r="G5" s="8" t="s">
        <v>1109</v>
      </c>
      <c r="H5" s="9">
        <v>800</v>
      </c>
      <c r="I5" s="27"/>
      <c r="J5" s="27"/>
      <c r="K5" s="12"/>
      <c r="L5" s="12"/>
      <c r="M5" s="13"/>
      <c r="N5" s="24"/>
      <c r="O5" s="28"/>
    </row>
    <row r="6" spans="1:15" ht="13.5" thickBot="1">
      <c r="A6" s="5"/>
      <c r="B6" s="5"/>
      <c r="C6" s="5"/>
      <c r="D6" s="5"/>
      <c r="E6" s="5"/>
      <c r="F6" s="121"/>
      <c r="G6" s="5"/>
      <c r="H6" s="5"/>
      <c r="I6" s="5"/>
      <c r="J6" s="5"/>
      <c r="K6" s="5"/>
      <c r="L6" s="37"/>
      <c r="M6" s="5"/>
      <c r="N6" s="37"/>
      <c r="O6" s="37"/>
    </row>
    <row r="7" spans="1:15">
      <c r="A7" s="262" t="s">
        <v>27</v>
      </c>
      <c r="B7" s="262"/>
      <c r="C7" s="262"/>
      <c r="D7" s="262"/>
      <c r="E7" s="262"/>
      <c r="F7" s="19"/>
      <c r="G7" s="20"/>
      <c r="H7" s="19"/>
      <c r="I7" s="19"/>
      <c r="J7" s="19"/>
      <c r="K7" s="19"/>
      <c r="L7" s="19"/>
      <c r="M7" s="19"/>
      <c r="N7" s="19"/>
      <c r="O7" s="2"/>
    </row>
    <row r="8" spans="1:15">
      <c r="A8" s="264" t="s">
        <v>186</v>
      </c>
      <c r="B8" s="264"/>
      <c r="C8" s="264"/>
      <c r="D8" s="264"/>
      <c r="E8" s="264"/>
      <c r="F8" s="264"/>
      <c r="G8" s="264"/>
      <c r="H8" s="264"/>
      <c r="I8" s="264"/>
      <c r="J8" s="20"/>
      <c r="K8" s="20"/>
      <c r="L8" s="20"/>
      <c r="M8" s="20"/>
      <c r="N8" s="20"/>
      <c r="O8" s="2"/>
    </row>
    <row r="10" spans="1:15">
      <c r="J10" s="38" t="s">
        <v>310</v>
      </c>
      <c r="K10" s="38"/>
      <c r="L10" s="136"/>
      <c r="M10" s="136"/>
      <c r="N10" s="137"/>
      <c r="O10" s="137"/>
    </row>
    <row r="11" spans="1:15">
      <c r="J11" s="38" t="s">
        <v>311</v>
      </c>
      <c r="K11" s="38"/>
      <c r="L11" s="43"/>
      <c r="M11" s="43"/>
      <c r="N11" s="137"/>
      <c r="O11" s="137"/>
    </row>
    <row r="12" spans="1:15">
      <c r="J12" s="2"/>
      <c r="K12" s="58"/>
      <c r="L12" s="58"/>
      <c r="M12" s="58"/>
      <c r="N12" s="57"/>
      <c r="O12" s="58"/>
    </row>
  </sheetData>
  <mergeCells count="5">
    <mergeCell ref="A1:O1"/>
    <mergeCell ref="A2:B2"/>
    <mergeCell ref="A7:E7"/>
    <mergeCell ref="A8:I8"/>
    <mergeCell ref="J2:O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O111"/>
  <sheetViews>
    <sheetView view="pageBreakPreview" zoomScaleNormal="100" zoomScaleSheetLayoutView="100" workbookViewId="0">
      <selection activeCell="F2" sqref="F2:L2"/>
    </sheetView>
  </sheetViews>
  <sheetFormatPr defaultRowHeight="12.75"/>
  <cols>
    <col min="1" max="1" width="5.5703125" customWidth="1"/>
    <col min="2" max="2" width="19.85546875" customWidth="1"/>
    <col min="3" max="3" width="13.5703125" customWidth="1"/>
    <col min="4" max="4" width="12" customWidth="1"/>
    <col min="5" max="5" width="10.7109375" customWidth="1"/>
    <col min="6" max="6" width="14.28515625" customWidth="1"/>
    <col min="7" max="7" width="10.5703125" customWidth="1"/>
    <col min="8" max="8" width="10.140625" customWidth="1"/>
    <col min="12" max="12" width="11" customWidth="1"/>
    <col min="13" max="13" width="8" customWidth="1"/>
    <col min="14" max="14" width="10.140625" customWidth="1"/>
    <col min="15" max="15" width="13.42578125" customWidth="1"/>
  </cols>
  <sheetData>
    <row r="1" spans="1:1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>
      <c r="A2" s="268" t="s">
        <v>301</v>
      </c>
      <c r="B2" s="268"/>
      <c r="C2" s="51"/>
      <c r="D2" s="138"/>
      <c r="E2" s="2"/>
      <c r="F2" s="277" t="s">
        <v>1920</v>
      </c>
      <c r="G2" s="277"/>
      <c r="H2" s="277"/>
      <c r="I2" s="277"/>
      <c r="J2" s="277"/>
      <c r="K2" s="277"/>
      <c r="L2" s="277"/>
      <c r="M2" s="2"/>
      <c r="N2" s="256" t="s">
        <v>121</v>
      </c>
      <c r="O2" s="257">
        <v>3902</v>
      </c>
    </row>
    <row r="3" spans="1:15" ht="51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893</v>
      </c>
      <c r="I3" s="252" t="s">
        <v>1832</v>
      </c>
      <c r="J3" s="252" t="s">
        <v>182</v>
      </c>
      <c r="K3" s="253" t="s">
        <v>1833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23.25" customHeight="1">
      <c r="A5" s="8" t="s">
        <v>16</v>
      </c>
      <c r="B5" s="11" t="s">
        <v>1155</v>
      </c>
      <c r="C5" s="11"/>
      <c r="D5" s="11"/>
      <c r="E5" s="8" t="s">
        <v>1</v>
      </c>
      <c r="F5" s="8" t="s">
        <v>1197</v>
      </c>
      <c r="G5" s="8" t="s">
        <v>0</v>
      </c>
      <c r="H5" s="9">
        <v>240</v>
      </c>
      <c r="I5" s="27"/>
      <c r="J5" s="27"/>
      <c r="K5" s="12"/>
      <c r="L5" s="12"/>
      <c r="M5" s="13"/>
      <c r="N5" s="12"/>
      <c r="O5" s="28"/>
    </row>
    <row r="6" spans="1:15" ht="28.5" customHeight="1">
      <c r="A6" s="8" t="s">
        <v>17</v>
      </c>
      <c r="B6" s="11" t="s">
        <v>492</v>
      </c>
      <c r="C6" s="11"/>
      <c r="D6" s="11"/>
      <c r="E6" s="8" t="s">
        <v>1198</v>
      </c>
      <c r="F6" s="8" t="s">
        <v>1199</v>
      </c>
      <c r="G6" s="8" t="s">
        <v>0</v>
      </c>
      <c r="H6" s="9">
        <v>4200</v>
      </c>
      <c r="I6" s="27"/>
      <c r="J6" s="27"/>
      <c r="K6" s="12"/>
      <c r="L6" s="12"/>
      <c r="M6" s="13"/>
      <c r="N6" s="12"/>
      <c r="O6" s="28"/>
    </row>
    <row r="7" spans="1:15" ht="27.75" customHeight="1">
      <c r="A7" s="8" t="s">
        <v>18</v>
      </c>
      <c r="B7" s="11" t="s">
        <v>492</v>
      </c>
      <c r="C7" s="11"/>
      <c r="D7" s="11"/>
      <c r="E7" s="8" t="s">
        <v>1198</v>
      </c>
      <c r="F7" s="8" t="s">
        <v>130</v>
      </c>
      <c r="G7" s="8" t="s">
        <v>0</v>
      </c>
      <c r="H7" s="9">
        <v>3000</v>
      </c>
      <c r="I7" s="27"/>
      <c r="J7" s="27"/>
      <c r="K7" s="12"/>
      <c r="L7" s="12"/>
      <c r="M7" s="13"/>
      <c r="N7" s="12"/>
      <c r="O7" s="28"/>
    </row>
    <row r="8" spans="1:15" ht="30" customHeight="1">
      <c r="A8" s="8" t="s">
        <v>19</v>
      </c>
      <c r="B8" s="11" t="s">
        <v>1156</v>
      </c>
      <c r="C8" s="11"/>
      <c r="D8" s="11"/>
      <c r="E8" s="8" t="s">
        <v>127</v>
      </c>
      <c r="F8" s="25" t="s">
        <v>398</v>
      </c>
      <c r="G8" s="8" t="s">
        <v>124</v>
      </c>
      <c r="H8" s="9">
        <v>600</v>
      </c>
      <c r="I8" s="27"/>
      <c r="J8" s="27"/>
      <c r="K8" s="12"/>
      <c r="L8" s="12"/>
      <c r="M8" s="13"/>
      <c r="N8" s="12"/>
      <c r="O8" s="28"/>
    </row>
    <row r="9" spans="1:15" ht="24">
      <c r="A9" s="8" t="s">
        <v>20</v>
      </c>
      <c r="B9" s="11" t="s">
        <v>1157</v>
      </c>
      <c r="C9" s="11"/>
      <c r="D9" s="11"/>
      <c r="E9" s="8" t="s">
        <v>127</v>
      </c>
      <c r="F9" s="8" t="s">
        <v>1200</v>
      </c>
      <c r="G9" s="8" t="s">
        <v>400</v>
      </c>
      <c r="H9" s="9">
        <v>1600</v>
      </c>
      <c r="I9" s="27"/>
      <c r="J9" s="27"/>
      <c r="K9" s="12"/>
      <c r="L9" s="12"/>
      <c r="M9" s="13"/>
      <c r="N9" s="12"/>
      <c r="O9" s="28"/>
    </row>
    <row r="10" spans="1:15" ht="24">
      <c r="A10" s="8" t="s">
        <v>21</v>
      </c>
      <c r="B10" s="11" t="s">
        <v>1157</v>
      </c>
      <c r="C10" s="11"/>
      <c r="D10" s="11"/>
      <c r="E10" s="8" t="s">
        <v>127</v>
      </c>
      <c r="F10" s="8" t="s">
        <v>954</v>
      </c>
      <c r="G10" s="8" t="s">
        <v>400</v>
      </c>
      <c r="H10" s="9">
        <v>3000</v>
      </c>
      <c r="I10" s="27"/>
      <c r="J10" s="27"/>
      <c r="K10" s="12"/>
      <c r="L10" s="12"/>
      <c r="M10" s="13"/>
      <c r="N10" s="12"/>
      <c r="O10" s="28"/>
    </row>
    <row r="11" spans="1:15" ht="12.75" customHeight="1">
      <c r="A11" s="8" t="s">
        <v>22</v>
      </c>
      <c r="B11" s="11" t="s">
        <v>1158</v>
      </c>
      <c r="C11" s="11"/>
      <c r="D11" s="11"/>
      <c r="E11" s="8" t="s">
        <v>1</v>
      </c>
      <c r="F11" s="25" t="s">
        <v>66</v>
      </c>
      <c r="G11" s="8" t="s">
        <v>0</v>
      </c>
      <c r="H11" s="9">
        <v>100</v>
      </c>
      <c r="I11" s="27"/>
      <c r="J11" s="27"/>
      <c r="K11" s="12"/>
      <c r="L11" s="12"/>
      <c r="M11" s="13"/>
      <c r="N11" s="12"/>
      <c r="O11" s="28"/>
    </row>
    <row r="12" spans="1:15" ht="41.25" customHeight="1">
      <c r="A12" s="8" t="s">
        <v>23</v>
      </c>
      <c r="B12" s="11" t="s">
        <v>1159</v>
      </c>
      <c r="C12" s="11"/>
      <c r="D12" s="11"/>
      <c r="E12" s="8" t="s">
        <v>1201</v>
      </c>
      <c r="F12" s="25" t="s">
        <v>1202</v>
      </c>
      <c r="G12" s="8" t="s">
        <v>396</v>
      </c>
      <c r="H12" s="9">
        <v>500</v>
      </c>
      <c r="I12" s="27"/>
      <c r="J12" s="27"/>
      <c r="K12" s="12"/>
      <c r="L12" s="12"/>
      <c r="M12" s="13"/>
      <c r="N12" s="12"/>
      <c r="O12" s="28"/>
    </row>
    <row r="13" spans="1:15" ht="24">
      <c r="A13" s="8" t="s">
        <v>24</v>
      </c>
      <c r="B13" s="11" t="s">
        <v>1160</v>
      </c>
      <c r="C13" s="11"/>
      <c r="D13" s="11"/>
      <c r="E13" s="8" t="s">
        <v>127</v>
      </c>
      <c r="F13" s="25" t="s">
        <v>335</v>
      </c>
      <c r="G13" s="8" t="s">
        <v>124</v>
      </c>
      <c r="H13" s="9">
        <v>1200</v>
      </c>
      <c r="I13" s="27"/>
      <c r="J13" s="27"/>
      <c r="K13" s="12"/>
      <c r="L13" s="12"/>
      <c r="M13" s="13"/>
      <c r="N13" s="12"/>
      <c r="O13" s="28"/>
    </row>
    <row r="14" spans="1:15" ht="24">
      <c r="A14" s="8" t="s">
        <v>28</v>
      </c>
      <c r="B14" s="11" t="s">
        <v>1160</v>
      </c>
      <c r="C14" s="11"/>
      <c r="D14" s="11"/>
      <c r="E14" s="8" t="s">
        <v>90</v>
      </c>
      <c r="F14" s="8" t="s">
        <v>1203</v>
      </c>
      <c r="G14" s="8" t="s">
        <v>10</v>
      </c>
      <c r="H14" s="9">
        <v>30</v>
      </c>
      <c r="I14" s="27"/>
      <c r="J14" s="27"/>
      <c r="K14" s="12"/>
      <c r="L14" s="12"/>
      <c r="M14" s="13"/>
      <c r="N14" s="12"/>
      <c r="O14" s="28"/>
    </row>
    <row r="15" spans="1:15">
      <c r="A15" s="8" t="s">
        <v>26</v>
      </c>
      <c r="B15" s="11" t="s">
        <v>1160</v>
      </c>
      <c r="C15" s="11"/>
      <c r="D15" s="11"/>
      <c r="E15" s="8" t="s">
        <v>1</v>
      </c>
      <c r="F15" s="25" t="s">
        <v>2</v>
      </c>
      <c r="G15" s="8" t="s">
        <v>0</v>
      </c>
      <c r="H15" s="9">
        <v>600</v>
      </c>
      <c r="I15" s="27"/>
      <c r="J15" s="27"/>
      <c r="K15" s="12"/>
      <c r="L15" s="12"/>
      <c r="M15" s="13"/>
      <c r="N15" s="12"/>
      <c r="O15" s="28"/>
    </row>
    <row r="16" spans="1:15" ht="24">
      <c r="A16" s="8" t="s">
        <v>29</v>
      </c>
      <c r="B16" s="11" t="s">
        <v>1161</v>
      </c>
      <c r="C16" s="11"/>
      <c r="D16" s="11"/>
      <c r="E16" s="8" t="s">
        <v>127</v>
      </c>
      <c r="F16" s="8" t="s">
        <v>1204</v>
      </c>
      <c r="G16" s="8" t="s">
        <v>400</v>
      </c>
      <c r="H16" s="9">
        <v>20</v>
      </c>
      <c r="I16" s="27"/>
      <c r="J16" s="27"/>
      <c r="K16" s="12"/>
      <c r="L16" s="12"/>
      <c r="M16" s="13"/>
      <c r="N16" s="12"/>
      <c r="O16" s="28"/>
    </row>
    <row r="17" spans="1:15" ht="24">
      <c r="A17" s="8" t="s">
        <v>30</v>
      </c>
      <c r="B17" s="11" t="s">
        <v>1161</v>
      </c>
      <c r="C17" s="11"/>
      <c r="D17" s="11"/>
      <c r="E17" s="8" t="s">
        <v>127</v>
      </c>
      <c r="F17" s="8" t="s">
        <v>1205</v>
      </c>
      <c r="G17" s="8" t="s">
        <v>124</v>
      </c>
      <c r="H17" s="9">
        <v>1200</v>
      </c>
      <c r="I17" s="27"/>
      <c r="J17" s="27"/>
      <c r="K17" s="12"/>
      <c r="L17" s="12"/>
      <c r="M17" s="13"/>
      <c r="N17" s="12"/>
      <c r="O17" s="28"/>
    </row>
    <row r="18" spans="1:15" ht="24">
      <c r="A18" s="8" t="s">
        <v>38</v>
      </c>
      <c r="B18" s="11" t="s">
        <v>818</v>
      </c>
      <c r="C18" s="11"/>
      <c r="D18" s="11"/>
      <c r="E18" s="8" t="s">
        <v>127</v>
      </c>
      <c r="F18" s="8" t="s">
        <v>1206</v>
      </c>
      <c r="G18" s="8" t="s">
        <v>124</v>
      </c>
      <c r="H18" s="9">
        <v>400</v>
      </c>
      <c r="I18" s="27"/>
      <c r="J18" s="27"/>
      <c r="K18" s="12"/>
      <c r="L18" s="12"/>
      <c r="M18" s="13"/>
      <c r="N18" s="12"/>
      <c r="O18" s="28"/>
    </row>
    <row r="19" spans="1:15">
      <c r="A19" s="8" t="s">
        <v>47</v>
      </c>
      <c r="B19" s="11" t="s">
        <v>818</v>
      </c>
      <c r="C19" s="11"/>
      <c r="D19" s="11"/>
      <c r="E19" s="8" t="s">
        <v>1</v>
      </c>
      <c r="F19" s="8" t="s">
        <v>334</v>
      </c>
      <c r="G19" s="8" t="s">
        <v>0</v>
      </c>
      <c r="H19" s="9">
        <v>300</v>
      </c>
      <c r="I19" s="27"/>
      <c r="J19" s="27"/>
      <c r="K19" s="12"/>
      <c r="L19" s="12"/>
      <c r="M19" s="13"/>
      <c r="N19" s="12"/>
      <c r="O19" s="28"/>
    </row>
    <row r="20" spans="1:15">
      <c r="A20" s="8" t="s">
        <v>48</v>
      </c>
      <c r="B20" s="11" t="s">
        <v>1162</v>
      </c>
      <c r="C20" s="11"/>
      <c r="D20" s="11"/>
      <c r="E20" s="8" t="s">
        <v>54</v>
      </c>
      <c r="F20" s="25">
        <v>0.01</v>
      </c>
      <c r="G20" s="8" t="s">
        <v>136</v>
      </c>
      <c r="H20" s="9">
        <v>20</v>
      </c>
      <c r="I20" s="27"/>
      <c r="J20" s="27"/>
      <c r="K20" s="12"/>
      <c r="L20" s="12"/>
      <c r="M20" s="13"/>
      <c r="N20" s="12"/>
      <c r="O20" s="28"/>
    </row>
    <row r="21" spans="1:15">
      <c r="A21" s="8" t="s">
        <v>49</v>
      </c>
      <c r="B21" s="11" t="s">
        <v>1162</v>
      </c>
      <c r="C21" s="11"/>
      <c r="D21" s="11"/>
      <c r="E21" s="8" t="s">
        <v>54</v>
      </c>
      <c r="F21" s="25">
        <v>0.04</v>
      </c>
      <c r="G21" s="8" t="s">
        <v>136</v>
      </c>
      <c r="H21" s="9">
        <v>4000</v>
      </c>
      <c r="I21" s="27"/>
      <c r="J21" s="27"/>
      <c r="K21" s="12"/>
      <c r="L21" s="12"/>
      <c r="M21" s="13"/>
      <c r="N21" s="12"/>
      <c r="O21" s="28"/>
    </row>
    <row r="22" spans="1:15" ht="24">
      <c r="A22" s="8" t="s">
        <v>50</v>
      </c>
      <c r="B22" s="11" t="s">
        <v>1163</v>
      </c>
      <c r="C22" s="11"/>
      <c r="D22" s="11"/>
      <c r="E22" s="8" t="s">
        <v>127</v>
      </c>
      <c r="F22" s="8" t="s">
        <v>1207</v>
      </c>
      <c r="G22" s="8" t="s">
        <v>400</v>
      </c>
      <c r="H22" s="9">
        <v>2000</v>
      </c>
      <c r="I22" s="27"/>
      <c r="J22" s="27"/>
      <c r="K22" s="12"/>
      <c r="L22" s="12"/>
      <c r="M22" s="13"/>
      <c r="N22" s="12"/>
      <c r="O22" s="28"/>
    </row>
    <row r="23" spans="1:15" ht="24">
      <c r="A23" s="8" t="s">
        <v>141</v>
      </c>
      <c r="B23" s="11" t="s">
        <v>1164</v>
      </c>
      <c r="C23" s="11"/>
      <c r="D23" s="11"/>
      <c r="E23" s="8" t="s">
        <v>127</v>
      </c>
      <c r="F23" s="8" t="s">
        <v>335</v>
      </c>
      <c r="G23" s="8" t="s">
        <v>400</v>
      </c>
      <c r="H23" s="9">
        <v>12000</v>
      </c>
      <c r="I23" s="27"/>
      <c r="J23" s="27"/>
      <c r="K23" s="12"/>
      <c r="L23" s="12"/>
      <c r="M23" s="13"/>
      <c r="N23" s="12"/>
      <c r="O23" s="28"/>
    </row>
    <row r="24" spans="1:15" ht="24">
      <c r="A24" s="8" t="s">
        <v>142</v>
      </c>
      <c r="B24" s="11" t="s">
        <v>405</v>
      </c>
      <c r="C24" s="11"/>
      <c r="D24" s="11"/>
      <c r="E24" s="8" t="s">
        <v>444</v>
      </c>
      <c r="F24" s="32">
        <v>3.0000000000000001E-3</v>
      </c>
      <c r="G24" s="8" t="s">
        <v>446</v>
      </c>
      <c r="H24" s="9">
        <v>3</v>
      </c>
      <c r="I24" s="27"/>
      <c r="J24" s="27"/>
      <c r="K24" s="12"/>
      <c r="L24" s="12"/>
      <c r="M24" s="13"/>
      <c r="N24" s="12"/>
      <c r="O24" s="28"/>
    </row>
    <row r="25" spans="1:15" ht="24">
      <c r="A25" s="8" t="s">
        <v>143</v>
      </c>
      <c r="B25" s="11" t="s">
        <v>567</v>
      </c>
      <c r="C25" s="11"/>
      <c r="D25" s="11"/>
      <c r="E25" s="8" t="s">
        <v>127</v>
      </c>
      <c r="F25" s="25" t="s">
        <v>344</v>
      </c>
      <c r="G25" s="8" t="s">
        <v>400</v>
      </c>
      <c r="H25" s="9">
        <v>900</v>
      </c>
      <c r="I25" s="27"/>
      <c r="J25" s="27"/>
      <c r="K25" s="12"/>
      <c r="L25" s="12"/>
      <c r="M25" s="13"/>
      <c r="N25" s="12"/>
      <c r="O25" s="28"/>
    </row>
    <row r="26" spans="1:15">
      <c r="A26" s="8" t="s">
        <v>144</v>
      </c>
      <c r="B26" s="11" t="s">
        <v>567</v>
      </c>
      <c r="C26" s="11"/>
      <c r="D26" s="11"/>
      <c r="E26" s="8" t="s">
        <v>1</v>
      </c>
      <c r="F26" s="25" t="s">
        <v>2</v>
      </c>
      <c r="G26" s="8" t="s">
        <v>0</v>
      </c>
      <c r="H26" s="9">
        <v>1600</v>
      </c>
      <c r="I26" s="27"/>
      <c r="J26" s="27"/>
      <c r="K26" s="12"/>
      <c r="L26" s="12"/>
      <c r="M26" s="13"/>
      <c r="N26" s="12"/>
      <c r="O26" s="28"/>
    </row>
    <row r="27" spans="1:15">
      <c r="A27" s="8" t="s">
        <v>145</v>
      </c>
      <c r="B27" s="11" t="s">
        <v>567</v>
      </c>
      <c r="C27" s="11"/>
      <c r="D27" s="11"/>
      <c r="E27" s="8" t="s">
        <v>1</v>
      </c>
      <c r="F27" s="25" t="s">
        <v>76</v>
      </c>
      <c r="G27" s="8" t="s">
        <v>0</v>
      </c>
      <c r="H27" s="9">
        <v>180</v>
      </c>
      <c r="I27" s="27"/>
      <c r="J27" s="27"/>
      <c r="K27" s="12"/>
      <c r="L27" s="12"/>
      <c r="M27" s="13"/>
      <c r="N27" s="12"/>
      <c r="O27" s="28"/>
    </row>
    <row r="28" spans="1:15" ht="36">
      <c r="A28" s="8" t="s">
        <v>146</v>
      </c>
      <c r="B28" s="11" t="s">
        <v>775</v>
      </c>
      <c r="C28" s="11"/>
      <c r="D28" s="11"/>
      <c r="E28" s="8" t="s">
        <v>1201</v>
      </c>
      <c r="F28" s="25">
        <v>0.15</v>
      </c>
      <c r="G28" s="8" t="s">
        <v>396</v>
      </c>
      <c r="H28" s="9">
        <v>15000</v>
      </c>
      <c r="I28" s="27"/>
      <c r="J28" s="27"/>
      <c r="K28" s="12"/>
      <c r="L28" s="12"/>
      <c r="M28" s="13"/>
      <c r="N28" s="12"/>
      <c r="O28" s="28"/>
    </row>
    <row r="29" spans="1:15" ht="36">
      <c r="A29" s="8" t="s">
        <v>147</v>
      </c>
      <c r="B29" s="11" t="s">
        <v>775</v>
      </c>
      <c r="C29" s="11"/>
      <c r="D29" s="11"/>
      <c r="E29" s="8" t="s">
        <v>1201</v>
      </c>
      <c r="F29" s="25">
        <v>0.15</v>
      </c>
      <c r="G29" s="8" t="s">
        <v>1208</v>
      </c>
      <c r="H29" s="9">
        <v>12000</v>
      </c>
      <c r="I29" s="27"/>
      <c r="J29" s="27"/>
      <c r="K29" s="12"/>
      <c r="L29" s="12"/>
      <c r="M29" s="13"/>
      <c r="N29" s="12"/>
      <c r="O29" s="28"/>
    </row>
    <row r="30" spans="1:15" ht="24">
      <c r="A30" s="8" t="s">
        <v>148</v>
      </c>
      <c r="B30" s="11" t="s">
        <v>1165</v>
      </c>
      <c r="C30" s="11"/>
      <c r="D30" s="11"/>
      <c r="E30" s="8" t="s">
        <v>127</v>
      </c>
      <c r="F30" s="25">
        <v>0.02</v>
      </c>
      <c r="G30" s="8" t="s">
        <v>124</v>
      </c>
      <c r="H30" s="9">
        <v>10000</v>
      </c>
      <c r="I30" s="27"/>
      <c r="J30" s="27"/>
      <c r="K30" s="12"/>
      <c r="L30" s="12"/>
      <c r="M30" s="13"/>
      <c r="N30" s="12"/>
      <c r="O30" s="28"/>
    </row>
    <row r="31" spans="1:15" ht="24">
      <c r="A31" s="8" t="s">
        <v>149</v>
      </c>
      <c r="B31" s="11" t="s">
        <v>1165</v>
      </c>
      <c r="C31" s="11"/>
      <c r="D31" s="11"/>
      <c r="E31" s="8" t="s">
        <v>127</v>
      </c>
      <c r="F31" s="25">
        <v>0.02</v>
      </c>
      <c r="G31" s="8" t="s">
        <v>1208</v>
      </c>
      <c r="H31" s="9">
        <v>600</v>
      </c>
      <c r="I31" s="27"/>
      <c r="J31" s="27"/>
      <c r="K31" s="12"/>
      <c r="L31" s="12"/>
      <c r="M31" s="13"/>
      <c r="N31" s="12"/>
      <c r="O31" s="28"/>
    </row>
    <row r="32" spans="1:15">
      <c r="A32" s="8" t="s">
        <v>150</v>
      </c>
      <c r="B32" s="11" t="s">
        <v>1166</v>
      </c>
      <c r="C32" s="11"/>
      <c r="D32" s="11"/>
      <c r="E32" s="8" t="s">
        <v>1</v>
      </c>
      <c r="F32" s="8" t="s">
        <v>1209</v>
      </c>
      <c r="G32" s="8" t="s">
        <v>0</v>
      </c>
      <c r="H32" s="9">
        <v>2400</v>
      </c>
      <c r="I32" s="27"/>
      <c r="J32" s="27"/>
      <c r="K32" s="12"/>
      <c r="L32" s="12"/>
      <c r="M32" s="13"/>
      <c r="N32" s="12"/>
      <c r="O32" s="28"/>
    </row>
    <row r="33" spans="1:15">
      <c r="A33" s="8" t="s">
        <v>151</v>
      </c>
      <c r="B33" s="11" t="s">
        <v>1167</v>
      </c>
      <c r="C33" s="11"/>
      <c r="D33" s="11"/>
      <c r="E33" s="8" t="s">
        <v>1</v>
      </c>
      <c r="F33" s="8" t="s">
        <v>57</v>
      </c>
      <c r="G33" s="8" t="s">
        <v>0</v>
      </c>
      <c r="H33" s="9">
        <v>60</v>
      </c>
      <c r="I33" s="27"/>
      <c r="J33" s="27"/>
      <c r="K33" s="12"/>
      <c r="L33" s="12"/>
      <c r="M33" s="13"/>
      <c r="N33" s="12"/>
      <c r="O33" s="28"/>
    </row>
    <row r="34" spans="1:15">
      <c r="A34" s="8" t="s">
        <v>152</v>
      </c>
      <c r="B34" s="11" t="s">
        <v>1167</v>
      </c>
      <c r="C34" s="11"/>
      <c r="D34" s="11"/>
      <c r="E34" s="8" t="s">
        <v>1</v>
      </c>
      <c r="F34" s="8" t="s">
        <v>70</v>
      </c>
      <c r="G34" s="8" t="s">
        <v>0</v>
      </c>
      <c r="H34" s="9">
        <v>120</v>
      </c>
      <c r="I34" s="27"/>
      <c r="J34" s="27"/>
      <c r="K34" s="12"/>
      <c r="L34" s="12"/>
      <c r="M34" s="13"/>
      <c r="N34" s="12"/>
      <c r="O34" s="28"/>
    </row>
    <row r="35" spans="1:15" ht="24">
      <c r="A35" s="8" t="s">
        <v>153</v>
      </c>
      <c r="B35" s="11" t="s">
        <v>1168</v>
      </c>
      <c r="C35" s="11"/>
      <c r="D35" s="11"/>
      <c r="E35" s="8" t="s">
        <v>127</v>
      </c>
      <c r="F35" s="8" t="s">
        <v>1210</v>
      </c>
      <c r="G35" s="8" t="s">
        <v>400</v>
      </c>
      <c r="H35" s="9">
        <v>420</v>
      </c>
      <c r="I35" s="27"/>
      <c r="J35" s="27"/>
      <c r="K35" s="12"/>
      <c r="L35" s="12"/>
      <c r="M35" s="13"/>
      <c r="N35" s="12"/>
      <c r="O35" s="28"/>
    </row>
    <row r="36" spans="1:15" ht="24">
      <c r="A36" s="8" t="s">
        <v>154</v>
      </c>
      <c r="B36" s="11" t="s">
        <v>1169</v>
      </c>
      <c r="C36" s="11"/>
      <c r="D36" s="11"/>
      <c r="E36" s="8" t="s">
        <v>54</v>
      </c>
      <c r="F36" s="8" t="s">
        <v>335</v>
      </c>
      <c r="G36" s="8" t="s">
        <v>400</v>
      </c>
      <c r="H36" s="9">
        <v>1600</v>
      </c>
      <c r="I36" s="27"/>
      <c r="J36" s="27"/>
      <c r="K36" s="12"/>
      <c r="L36" s="12"/>
      <c r="M36" s="13"/>
      <c r="N36" s="12"/>
      <c r="O36" s="28"/>
    </row>
    <row r="37" spans="1:15" ht="24">
      <c r="A37" s="8" t="s">
        <v>155</v>
      </c>
      <c r="B37" s="11" t="s">
        <v>1169</v>
      </c>
      <c r="C37" s="11"/>
      <c r="D37" s="11"/>
      <c r="E37" s="8" t="s">
        <v>54</v>
      </c>
      <c r="F37" s="8" t="s">
        <v>335</v>
      </c>
      <c r="G37" s="8" t="s">
        <v>125</v>
      </c>
      <c r="H37" s="9">
        <v>26000</v>
      </c>
      <c r="I37" s="27"/>
      <c r="J37" s="27"/>
      <c r="K37" s="12"/>
      <c r="L37" s="12"/>
      <c r="M37" s="13"/>
      <c r="N37" s="12"/>
      <c r="O37" s="28"/>
    </row>
    <row r="38" spans="1:15" ht="24">
      <c r="A38" s="8" t="s">
        <v>156</v>
      </c>
      <c r="B38" s="11" t="s">
        <v>1170</v>
      </c>
      <c r="C38" s="11"/>
      <c r="D38" s="11"/>
      <c r="E38" s="8" t="s">
        <v>127</v>
      </c>
      <c r="F38" s="8" t="s">
        <v>258</v>
      </c>
      <c r="G38" s="8" t="s">
        <v>124</v>
      </c>
      <c r="H38" s="9">
        <v>1200</v>
      </c>
      <c r="I38" s="27"/>
      <c r="J38" s="27"/>
      <c r="K38" s="12"/>
      <c r="L38" s="12"/>
      <c r="M38" s="13"/>
      <c r="N38" s="12"/>
      <c r="O38" s="28"/>
    </row>
    <row r="39" spans="1:15" ht="24">
      <c r="A39" s="8" t="s">
        <v>157</v>
      </c>
      <c r="B39" s="11" t="s">
        <v>488</v>
      </c>
      <c r="C39" s="11"/>
      <c r="D39" s="11"/>
      <c r="E39" s="8" t="s">
        <v>127</v>
      </c>
      <c r="F39" s="8" t="s">
        <v>55</v>
      </c>
      <c r="G39" s="8" t="s">
        <v>400</v>
      </c>
      <c r="H39" s="9">
        <v>5000</v>
      </c>
      <c r="I39" s="27"/>
      <c r="J39" s="27"/>
      <c r="K39" s="12"/>
      <c r="L39" s="12"/>
      <c r="M39" s="13"/>
      <c r="N39" s="12"/>
      <c r="O39" s="28"/>
    </row>
    <row r="40" spans="1:15">
      <c r="A40" s="8" t="s">
        <v>158</v>
      </c>
      <c r="B40" s="11" t="s">
        <v>488</v>
      </c>
      <c r="C40" s="11"/>
      <c r="D40" s="11"/>
      <c r="E40" s="8" t="s">
        <v>1</v>
      </c>
      <c r="F40" s="8" t="s">
        <v>65</v>
      </c>
      <c r="G40" s="8" t="s">
        <v>0</v>
      </c>
      <c r="H40" s="9">
        <v>480</v>
      </c>
      <c r="I40" s="27"/>
      <c r="J40" s="27"/>
      <c r="K40" s="12"/>
      <c r="L40" s="12"/>
      <c r="M40" s="13"/>
      <c r="N40" s="12"/>
      <c r="O40" s="28"/>
    </row>
    <row r="41" spans="1:15" ht="24">
      <c r="A41" s="8" t="s">
        <v>159</v>
      </c>
      <c r="B41" s="11" t="s">
        <v>1171</v>
      </c>
      <c r="C41" s="11"/>
      <c r="D41" s="11"/>
      <c r="E41" s="8" t="s">
        <v>127</v>
      </c>
      <c r="F41" s="8" t="s">
        <v>335</v>
      </c>
      <c r="G41" s="8" t="s">
        <v>400</v>
      </c>
      <c r="H41" s="9">
        <v>30</v>
      </c>
      <c r="I41" s="27"/>
      <c r="J41" s="27"/>
      <c r="K41" s="12"/>
      <c r="L41" s="12"/>
      <c r="M41" s="13"/>
      <c r="N41" s="12"/>
      <c r="O41" s="28"/>
    </row>
    <row r="42" spans="1:15">
      <c r="A42" s="8" t="s">
        <v>160</v>
      </c>
      <c r="B42" s="11" t="s">
        <v>1172</v>
      </c>
      <c r="C42" s="11"/>
      <c r="D42" s="11"/>
      <c r="E42" s="8" t="s">
        <v>1</v>
      </c>
      <c r="F42" s="8" t="s">
        <v>65</v>
      </c>
      <c r="G42" s="8" t="s">
        <v>0</v>
      </c>
      <c r="H42" s="9">
        <v>1500</v>
      </c>
      <c r="I42" s="27"/>
      <c r="J42" s="27"/>
      <c r="K42" s="12"/>
      <c r="L42" s="12"/>
      <c r="M42" s="13"/>
      <c r="N42" s="12"/>
      <c r="O42" s="28"/>
    </row>
    <row r="43" spans="1:15">
      <c r="A43" s="8" t="s">
        <v>161</v>
      </c>
      <c r="B43" s="11" t="s">
        <v>1172</v>
      </c>
      <c r="C43" s="11"/>
      <c r="D43" s="11"/>
      <c r="E43" s="8" t="s">
        <v>1</v>
      </c>
      <c r="F43" s="8" t="s">
        <v>99</v>
      </c>
      <c r="G43" s="8" t="s">
        <v>0</v>
      </c>
      <c r="H43" s="9">
        <v>1000</v>
      </c>
      <c r="I43" s="27"/>
      <c r="J43" s="27"/>
      <c r="K43" s="12"/>
      <c r="L43" s="12"/>
      <c r="M43" s="13"/>
      <c r="N43" s="12"/>
      <c r="O43" s="28"/>
    </row>
    <row r="44" spans="1:15" ht="24">
      <c r="A44" s="8" t="s">
        <v>162</v>
      </c>
      <c r="B44" s="11" t="s">
        <v>1173</v>
      </c>
      <c r="C44" s="11"/>
      <c r="D44" s="11"/>
      <c r="E44" s="8" t="s">
        <v>127</v>
      </c>
      <c r="F44" s="8" t="s">
        <v>1104</v>
      </c>
      <c r="G44" s="8" t="s">
        <v>251</v>
      </c>
      <c r="H44" s="9">
        <v>4000</v>
      </c>
      <c r="I44" s="27"/>
      <c r="J44" s="27"/>
      <c r="K44" s="12"/>
      <c r="L44" s="12"/>
      <c r="M44" s="13"/>
      <c r="N44" s="12"/>
      <c r="O44" s="28"/>
    </row>
    <row r="45" spans="1:15">
      <c r="A45" s="8" t="s">
        <v>163</v>
      </c>
      <c r="B45" s="148" t="s">
        <v>123</v>
      </c>
      <c r="C45" s="11"/>
      <c r="D45" s="11"/>
      <c r="E45" s="149" t="s">
        <v>1</v>
      </c>
      <c r="F45" s="150" t="s">
        <v>45</v>
      </c>
      <c r="G45" s="149" t="s">
        <v>0</v>
      </c>
      <c r="H45" s="151">
        <v>60</v>
      </c>
      <c r="I45" s="27"/>
      <c r="J45" s="27"/>
      <c r="K45" s="12"/>
      <c r="L45" s="12"/>
      <c r="M45" s="13"/>
      <c r="N45" s="12"/>
      <c r="O45" s="28"/>
    </row>
    <row r="46" spans="1:15">
      <c r="A46" s="8" t="s">
        <v>164</v>
      </c>
      <c r="B46" s="148" t="s">
        <v>123</v>
      </c>
      <c r="C46" s="11"/>
      <c r="D46" s="11"/>
      <c r="E46" s="149" t="s">
        <v>1</v>
      </c>
      <c r="F46" s="150" t="s">
        <v>63</v>
      </c>
      <c r="G46" s="149" t="s">
        <v>0</v>
      </c>
      <c r="H46" s="151">
        <v>1200</v>
      </c>
      <c r="I46" s="27"/>
      <c r="J46" s="27"/>
      <c r="K46" s="12"/>
      <c r="L46" s="12"/>
      <c r="M46" s="13"/>
      <c r="N46" s="12"/>
      <c r="O46" s="28"/>
    </row>
    <row r="47" spans="1:15" ht="38.25">
      <c r="A47" s="8" t="s">
        <v>165</v>
      </c>
      <c r="B47" s="148" t="s">
        <v>1174</v>
      </c>
      <c r="C47" s="11"/>
      <c r="D47" s="11"/>
      <c r="E47" s="149" t="s">
        <v>1</v>
      </c>
      <c r="F47" s="149" t="s">
        <v>1211</v>
      </c>
      <c r="G47" s="149" t="s">
        <v>517</v>
      </c>
      <c r="H47" s="151">
        <v>200</v>
      </c>
      <c r="I47" s="27"/>
      <c r="J47" s="27"/>
      <c r="K47" s="12"/>
      <c r="L47" s="12"/>
      <c r="M47" s="13"/>
      <c r="N47" s="12"/>
      <c r="O47" s="28"/>
    </row>
    <row r="48" spans="1:15" ht="38.25">
      <c r="A48" s="8" t="s">
        <v>166</v>
      </c>
      <c r="B48" s="148" t="s">
        <v>1174</v>
      </c>
      <c r="C48" s="11"/>
      <c r="D48" s="11"/>
      <c r="E48" s="149" t="s">
        <v>1</v>
      </c>
      <c r="F48" s="149" t="s">
        <v>1212</v>
      </c>
      <c r="G48" s="149" t="s">
        <v>0</v>
      </c>
      <c r="H48" s="151">
        <v>200</v>
      </c>
      <c r="I48" s="27"/>
      <c r="J48" s="27"/>
      <c r="K48" s="12"/>
      <c r="L48" s="12"/>
      <c r="M48" s="13"/>
      <c r="N48" s="12"/>
      <c r="O48" s="28"/>
    </row>
    <row r="49" spans="1:15" ht="38.25">
      <c r="A49" s="8" t="s">
        <v>167</v>
      </c>
      <c r="B49" s="148" t="s">
        <v>8</v>
      </c>
      <c r="C49" s="11"/>
      <c r="D49" s="11"/>
      <c r="E49" s="149" t="s">
        <v>1213</v>
      </c>
      <c r="F49" s="149"/>
      <c r="G49" s="149" t="s">
        <v>136</v>
      </c>
      <c r="H49" s="151">
        <v>800</v>
      </c>
      <c r="I49" s="27"/>
      <c r="J49" s="27"/>
      <c r="K49" s="12"/>
      <c r="L49" s="12"/>
      <c r="M49" s="13"/>
      <c r="N49" s="12"/>
      <c r="O49" s="28"/>
    </row>
    <row r="50" spans="1:15" ht="38.25">
      <c r="A50" s="8" t="s">
        <v>168</v>
      </c>
      <c r="B50" s="148" t="s">
        <v>8</v>
      </c>
      <c r="C50" s="11"/>
      <c r="D50" s="11"/>
      <c r="E50" s="149" t="s">
        <v>1213</v>
      </c>
      <c r="F50" s="149"/>
      <c r="G50" s="149" t="s">
        <v>396</v>
      </c>
      <c r="H50" s="151">
        <v>2000</v>
      </c>
      <c r="I50" s="27"/>
      <c r="J50" s="27"/>
      <c r="K50" s="12"/>
      <c r="L50" s="12"/>
      <c r="M50" s="13"/>
      <c r="N50" s="12"/>
      <c r="O50" s="28"/>
    </row>
    <row r="51" spans="1:15">
      <c r="A51" s="8" t="s">
        <v>240</v>
      </c>
      <c r="B51" s="148" t="s">
        <v>1175</v>
      </c>
      <c r="C51" s="11"/>
      <c r="D51" s="11"/>
      <c r="E51" s="149" t="s">
        <v>1</v>
      </c>
      <c r="F51" s="150" t="s">
        <v>763</v>
      </c>
      <c r="G51" s="149" t="s">
        <v>0</v>
      </c>
      <c r="H51" s="151">
        <v>300</v>
      </c>
      <c r="I51" s="27"/>
      <c r="J51" s="27"/>
      <c r="K51" s="12"/>
      <c r="L51" s="12"/>
      <c r="M51" s="13"/>
      <c r="N51" s="12"/>
      <c r="O51" s="28"/>
    </row>
    <row r="52" spans="1:15">
      <c r="A52" s="8" t="s">
        <v>169</v>
      </c>
      <c r="B52" s="148" t="s">
        <v>1175</v>
      </c>
      <c r="C52" s="11"/>
      <c r="D52" s="11"/>
      <c r="E52" s="149" t="s">
        <v>1</v>
      </c>
      <c r="F52" s="150" t="s">
        <v>459</v>
      </c>
      <c r="G52" s="149" t="s">
        <v>0</v>
      </c>
      <c r="H52" s="151">
        <v>700</v>
      </c>
      <c r="I52" s="27"/>
      <c r="J52" s="27"/>
      <c r="K52" s="12"/>
      <c r="L52" s="12"/>
      <c r="M52" s="13"/>
      <c r="N52" s="12"/>
      <c r="O52" s="28"/>
    </row>
    <row r="53" spans="1:15">
      <c r="A53" s="8" t="s">
        <v>241</v>
      </c>
      <c r="B53" s="148" t="s">
        <v>560</v>
      </c>
      <c r="C53" s="11"/>
      <c r="D53" s="11"/>
      <c r="E53" s="149" t="s">
        <v>1</v>
      </c>
      <c r="F53" s="150" t="s">
        <v>370</v>
      </c>
      <c r="G53" s="149" t="s">
        <v>0</v>
      </c>
      <c r="H53" s="151">
        <v>200</v>
      </c>
      <c r="I53" s="27"/>
      <c r="J53" s="27"/>
      <c r="K53" s="12"/>
      <c r="L53" s="12"/>
      <c r="M53" s="13"/>
      <c r="N53" s="12"/>
      <c r="O53" s="28"/>
    </row>
    <row r="54" spans="1:15">
      <c r="A54" s="8" t="s">
        <v>170</v>
      </c>
      <c r="B54" s="148" t="s">
        <v>1176</v>
      </c>
      <c r="C54" s="11"/>
      <c r="D54" s="11"/>
      <c r="E54" s="149" t="s">
        <v>1</v>
      </c>
      <c r="F54" s="149" t="s">
        <v>65</v>
      </c>
      <c r="G54" s="149" t="s">
        <v>0</v>
      </c>
      <c r="H54" s="151">
        <v>240</v>
      </c>
      <c r="I54" s="27"/>
      <c r="J54" s="27"/>
      <c r="K54" s="12"/>
      <c r="L54" s="12"/>
      <c r="M54" s="13"/>
      <c r="N54" s="12"/>
      <c r="O54" s="28"/>
    </row>
    <row r="55" spans="1:15">
      <c r="A55" s="8" t="s">
        <v>171</v>
      </c>
      <c r="B55" s="148" t="s">
        <v>1176</v>
      </c>
      <c r="C55" s="11"/>
      <c r="D55" s="11"/>
      <c r="E55" s="149" t="s">
        <v>1</v>
      </c>
      <c r="F55" s="149" t="s">
        <v>135</v>
      </c>
      <c r="G55" s="149" t="s">
        <v>0</v>
      </c>
      <c r="H55" s="151">
        <v>120</v>
      </c>
      <c r="I55" s="27"/>
      <c r="J55" s="27"/>
      <c r="K55" s="12"/>
      <c r="L55" s="12"/>
      <c r="M55" s="13"/>
      <c r="N55" s="12"/>
      <c r="O55" s="28"/>
    </row>
    <row r="56" spans="1:15">
      <c r="A56" s="8" t="s">
        <v>172</v>
      </c>
      <c r="B56" s="148" t="s">
        <v>1176</v>
      </c>
      <c r="C56" s="11"/>
      <c r="D56" s="11"/>
      <c r="E56" s="149" t="s">
        <v>1</v>
      </c>
      <c r="F56" s="149" t="s">
        <v>76</v>
      </c>
      <c r="G56" s="149" t="s">
        <v>0</v>
      </c>
      <c r="H56" s="151">
        <v>720</v>
      </c>
      <c r="I56" s="27"/>
      <c r="J56" s="27"/>
      <c r="K56" s="12"/>
      <c r="L56" s="12"/>
      <c r="M56" s="13"/>
      <c r="N56" s="12"/>
      <c r="O56" s="28"/>
    </row>
    <row r="57" spans="1:15" ht="25.5">
      <c r="A57" s="8" t="s">
        <v>173</v>
      </c>
      <c r="B57" s="148" t="s">
        <v>1177</v>
      </c>
      <c r="C57" s="11"/>
      <c r="D57" s="11"/>
      <c r="E57" s="149" t="s">
        <v>127</v>
      </c>
      <c r="F57" s="149" t="s">
        <v>1214</v>
      </c>
      <c r="G57" s="149" t="s">
        <v>1215</v>
      </c>
      <c r="H57" s="151">
        <v>350</v>
      </c>
      <c r="I57" s="27"/>
      <c r="J57" s="27"/>
      <c r="K57" s="12"/>
      <c r="L57" s="12"/>
      <c r="M57" s="13"/>
      <c r="N57" s="12"/>
      <c r="O57" s="28"/>
    </row>
    <row r="58" spans="1:15" ht="25.5">
      <c r="A58" s="8" t="s">
        <v>174</v>
      </c>
      <c r="B58" s="148" t="s">
        <v>1177</v>
      </c>
      <c r="C58" s="11"/>
      <c r="D58" s="11"/>
      <c r="E58" s="149" t="s">
        <v>127</v>
      </c>
      <c r="F58" s="149" t="s">
        <v>1216</v>
      </c>
      <c r="G58" s="149" t="s">
        <v>124</v>
      </c>
      <c r="H58" s="151">
        <v>52000</v>
      </c>
      <c r="I58" s="27"/>
      <c r="J58" s="27"/>
      <c r="K58" s="12"/>
      <c r="L58" s="12"/>
      <c r="M58" s="13"/>
      <c r="N58" s="12"/>
      <c r="O58" s="28"/>
    </row>
    <row r="59" spans="1:15">
      <c r="A59" s="8" t="s">
        <v>189</v>
      </c>
      <c r="B59" s="148" t="s">
        <v>1177</v>
      </c>
      <c r="C59" s="11"/>
      <c r="D59" s="11"/>
      <c r="E59" s="149" t="s">
        <v>1</v>
      </c>
      <c r="F59" s="149" t="s">
        <v>372</v>
      </c>
      <c r="G59" s="149" t="s">
        <v>0</v>
      </c>
      <c r="H59" s="151">
        <v>4800</v>
      </c>
      <c r="I59" s="27"/>
      <c r="J59" s="27"/>
      <c r="K59" s="12"/>
      <c r="L59" s="12"/>
      <c r="M59" s="13"/>
      <c r="N59" s="12"/>
      <c r="O59" s="28"/>
    </row>
    <row r="60" spans="1:15" ht="25.5">
      <c r="A60" s="8" t="s">
        <v>281</v>
      </c>
      <c r="B60" s="148" t="s">
        <v>1178</v>
      </c>
      <c r="C60" s="11"/>
      <c r="D60" s="11"/>
      <c r="E60" s="149" t="s">
        <v>1</v>
      </c>
      <c r="F60" s="149" t="s">
        <v>112</v>
      </c>
      <c r="G60" s="149" t="s">
        <v>0</v>
      </c>
      <c r="H60" s="151">
        <v>900</v>
      </c>
      <c r="I60" s="27"/>
      <c r="J60" s="27"/>
      <c r="K60" s="12"/>
      <c r="L60" s="12"/>
      <c r="M60" s="13"/>
      <c r="N60" s="12"/>
      <c r="O60" s="28"/>
    </row>
    <row r="61" spans="1:15" ht="25.5">
      <c r="A61" s="8" t="s">
        <v>1110</v>
      </c>
      <c r="B61" s="148" t="s">
        <v>1178</v>
      </c>
      <c r="C61" s="11"/>
      <c r="D61" s="11"/>
      <c r="E61" s="149" t="s">
        <v>1</v>
      </c>
      <c r="F61" s="149" t="s">
        <v>66</v>
      </c>
      <c r="G61" s="149" t="s">
        <v>0</v>
      </c>
      <c r="H61" s="151">
        <v>120</v>
      </c>
      <c r="I61" s="27"/>
      <c r="J61" s="27"/>
      <c r="K61" s="12"/>
      <c r="L61" s="12"/>
      <c r="M61" s="13"/>
      <c r="N61" s="12"/>
      <c r="O61" s="28"/>
    </row>
    <row r="62" spans="1:15" ht="25.5">
      <c r="A62" s="8" t="s">
        <v>1111</v>
      </c>
      <c r="B62" s="148" t="s">
        <v>1179</v>
      </c>
      <c r="C62" s="11"/>
      <c r="D62" s="11"/>
      <c r="E62" s="149" t="s">
        <v>127</v>
      </c>
      <c r="F62" s="150">
        <v>0.2</v>
      </c>
      <c r="G62" s="149" t="s">
        <v>396</v>
      </c>
      <c r="H62" s="151">
        <v>3200</v>
      </c>
      <c r="I62" s="27"/>
      <c r="J62" s="27"/>
      <c r="K62" s="12"/>
      <c r="L62" s="12"/>
      <c r="M62" s="13"/>
      <c r="N62" s="12"/>
      <c r="O62" s="28"/>
    </row>
    <row r="63" spans="1:15">
      <c r="A63" s="8" t="s">
        <v>1112</v>
      </c>
      <c r="B63" s="148" t="s">
        <v>1180</v>
      </c>
      <c r="C63" s="11"/>
      <c r="D63" s="11"/>
      <c r="E63" s="149" t="s">
        <v>1</v>
      </c>
      <c r="F63" s="150" t="s">
        <v>192</v>
      </c>
      <c r="G63" s="149" t="s">
        <v>0</v>
      </c>
      <c r="H63" s="151">
        <v>240</v>
      </c>
      <c r="I63" s="27"/>
      <c r="J63" s="27"/>
      <c r="K63" s="12"/>
      <c r="L63" s="12"/>
      <c r="M63" s="13"/>
      <c r="N63" s="12"/>
      <c r="O63" s="28"/>
    </row>
    <row r="64" spans="1:15" ht="25.5">
      <c r="A64" s="8" t="s">
        <v>1113</v>
      </c>
      <c r="B64" s="148" t="s">
        <v>1180</v>
      </c>
      <c r="C64" s="11"/>
      <c r="D64" s="11"/>
      <c r="E64" s="149" t="s">
        <v>127</v>
      </c>
      <c r="F64" s="150" t="s">
        <v>1217</v>
      </c>
      <c r="G64" s="149" t="s">
        <v>124</v>
      </c>
      <c r="H64" s="151">
        <v>16000</v>
      </c>
      <c r="I64" s="27"/>
      <c r="J64" s="27"/>
      <c r="K64" s="12"/>
      <c r="L64" s="12"/>
      <c r="M64" s="13"/>
      <c r="N64" s="12"/>
      <c r="O64" s="28"/>
    </row>
    <row r="65" spans="1:15" ht="25.5">
      <c r="A65" s="8" t="s">
        <v>1114</v>
      </c>
      <c r="B65" s="148" t="s">
        <v>1180</v>
      </c>
      <c r="C65" s="11"/>
      <c r="D65" s="11"/>
      <c r="E65" s="149" t="s">
        <v>127</v>
      </c>
      <c r="F65" s="150" t="s">
        <v>254</v>
      </c>
      <c r="G65" s="149" t="s">
        <v>136</v>
      </c>
      <c r="H65" s="151">
        <v>12000</v>
      </c>
      <c r="I65" s="27"/>
      <c r="J65" s="27"/>
      <c r="K65" s="12"/>
      <c r="L65" s="12"/>
      <c r="M65" s="13"/>
      <c r="N65" s="12"/>
      <c r="O65" s="28"/>
    </row>
    <row r="66" spans="1:15" ht="25.5">
      <c r="A66" s="8" t="s">
        <v>1115</v>
      </c>
      <c r="B66" s="148" t="s">
        <v>1181</v>
      </c>
      <c r="C66" s="11"/>
      <c r="D66" s="11"/>
      <c r="E66" s="149" t="s">
        <v>127</v>
      </c>
      <c r="F66" s="149" t="s">
        <v>341</v>
      </c>
      <c r="G66" s="149" t="s">
        <v>124</v>
      </c>
      <c r="H66" s="151">
        <v>13000</v>
      </c>
      <c r="I66" s="27"/>
      <c r="J66" s="27"/>
      <c r="K66" s="12"/>
      <c r="L66" s="12"/>
      <c r="M66" s="13"/>
      <c r="N66" s="12"/>
      <c r="O66" s="28"/>
    </row>
    <row r="67" spans="1:15" ht="25.5">
      <c r="A67" s="8" t="s">
        <v>1116</v>
      </c>
      <c r="B67" s="148" t="s">
        <v>1181</v>
      </c>
      <c r="C67" s="11"/>
      <c r="D67" s="11"/>
      <c r="E67" s="149" t="s">
        <v>1</v>
      </c>
      <c r="F67" s="149" t="s">
        <v>65</v>
      </c>
      <c r="G67" s="149" t="s">
        <v>0</v>
      </c>
      <c r="H67" s="151">
        <v>800</v>
      </c>
      <c r="I67" s="27"/>
      <c r="J67" s="27"/>
      <c r="K67" s="12"/>
      <c r="L67" s="12"/>
      <c r="M67" s="13"/>
      <c r="N67" s="12"/>
      <c r="O67" s="28"/>
    </row>
    <row r="68" spans="1:15" ht="25.5">
      <c r="A68" s="8" t="s">
        <v>1117</v>
      </c>
      <c r="B68" s="148" t="s">
        <v>1182</v>
      </c>
      <c r="C68" s="11"/>
      <c r="D68" s="11"/>
      <c r="E68" s="149" t="s">
        <v>1218</v>
      </c>
      <c r="F68" s="152">
        <v>5.0000000000000001E-3</v>
      </c>
      <c r="G68" s="149" t="s">
        <v>10</v>
      </c>
      <c r="H68" s="151">
        <v>10000</v>
      </c>
      <c r="I68" s="27"/>
      <c r="J68" s="27"/>
      <c r="K68" s="12"/>
      <c r="L68" s="12"/>
      <c r="M68" s="13"/>
      <c r="N68" s="12"/>
      <c r="O68" s="28"/>
    </row>
    <row r="69" spans="1:15">
      <c r="A69" s="8" t="s">
        <v>1118</v>
      </c>
      <c r="B69" s="148" t="s">
        <v>1182</v>
      </c>
      <c r="C69" s="11"/>
      <c r="D69" s="11"/>
      <c r="E69" s="149" t="s">
        <v>1</v>
      </c>
      <c r="F69" s="150" t="s">
        <v>68</v>
      </c>
      <c r="G69" s="149" t="s">
        <v>0</v>
      </c>
      <c r="H69" s="151">
        <v>1600</v>
      </c>
      <c r="I69" s="27"/>
      <c r="J69" s="27"/>
      <c r="K69" s="12"/>
      <c r="L69" s="12"/>
      <c r="M69" s="13"/>
      <c r="N69" s="12"/>
      <c r="O69" s="28"/>
    </row>
    <row r="70" spans="1:15" ht="25.5">
      <c r="A70" s="8" t="s">
        <v>1119</v>
      </c>
      <c r="B70" s="148" t="s">
        <v>1182</v>
      </c>
      <c r="C70" s="11"/>
      <c r="D70" s="11"/>
      <c r="E70" s="149" t="s">
        <v>1</v>
      </c>
      <c r="F70" s="150" t="s">
        <v>100</v>
      </c>
      <c r="G70" s="149" t="s">
        <v>1219</v>
      </c>
      <c r="H70" s="151">
        <v>120</v>
      </c>
      <c r="I70" s="27"/>
      <c r="J70" s="27"/>
      <c r="K70" s="12"/>
      <c r="L70" s="12"/>
      <c r="M70" s="13"/>
      <c r="N70" s="12"/>
      <c r="O70" s="28"/>
    </row>
    <row r="71" spans="1:15" ht="25.5">
      <c r="A71" s="8" t="s">
        <v>1120</v>
      </c>
      <c r="B71" s="148" t="s">
        <v>1183</v>
      </c>
      <c r="C71" s="11"/>
      <c r="D71" s="11"/>
      <c r="E71" s="149" t="s">
        <v>127</v>
      </c>
      <c r="F71" s="150">
        <v>0.1</v>
      </c>
      <c r="G71" s="149" t="s">
        <v>396</v>
      </c>
      <c r="H71" s="151">
        <v>40000</v>
      </c>
      <c r="I71" s="27"/>
      <c r="J71" s="27"/>
      <c r="K71" s="12"/>
      <c r="L71" s="12"/>
      <c r="M71" s="13"/>
      <c r="N71" s="12"/>
      <c r="O71" s="28"/>
    </row>
    <row r="72" spans="1:15" ht="25.5">
      <c r="A72" s="8" t="s">
        <v>1121</v>
      </c>
      <c r="B72" s="148" t="s">
        <v>1184</v>
      </c>
      <c r="C72" s="11"/>
      <c r="D72" s="11"/>
      <c r="E72" s="149" t="s">
        <v>127</v>
      </c>
      <c r="F72" s="152">
        <v>8.4000000000000005E-2</v>
      </c>
      <c r="G72" s="149" t="s">
        <v>1208</v>
      </c>
      <c r="H72" s="151">
        <v>720</v>
      </c>
      <c r="I72" s="27"/>
      <c r="J72" s="27"/>
      <c r="K72" s="12"/>
      <c r="L72" s="12"/>
      <c r="M72" s="13"/>
      <c r="N72" s="12"/>
      <c r="O72" s="28"/>
    </row>
    <row r="73" spans="1:15" ht="25.5">
      <c r="A73" s="8" t="s">
        <v>1122</v>
      </c>
      <c r="B73" s="148" t="s">
        <v>5</v>
      </c>
      <c r="C73" s="11"/>
      <c r="D73" s="11"/>
      <c r="E73" s="149" t="s">
        <v>127</v>
      </c>
      <c r="F73" s="152">
        <v>8.9999999999999993E-3</v>
      </c>
      <c r="G73" s="149" t="s">
        <v>136</v>
      </c>
      <c r="H73" s="151">
        <v>200</v>
      </c>
      <c r="I73" s="27"/>
      <c r="J73" s="27"/>
      <c r="K73" s="12"/>
      <c r="L73" s="12"/>
      <c r="M73" s="13"/>
      <c r="N73" s="12"/>
      <c r="O73" s="28"/>
    </row>
    <row r="74" spans="1:15" ht="25.5">
      <c r="A74" s="8" t="s">
        <v>1123</v>
      </c>
      <c r="B74" s="148" t="s">
        <v>5</v>
      </c>
      <c r="C74" s="11"/>
      <c r="D74" s="11"/>
      <c r="E74" s="149" t="s">
        <v>127</v>
      </c>
      <c r="F74" s="152">
        <v>8.9999999999999993E-3</v>
      </c>
      <c r="G74" s="149" t="s">
        <v>396</v>
      </c>
      <c r="H74" s="151">
        <v>30000</v>
      </c>
      <c r="I74" s="27"/>
      <c r="J74" s="27"/>
      <c r="K74" s="12"/>
      <c r="L74" s="12"/>
      <c r="M74" s="13"/>
      <c r="N74" s="12"/>
      <c r="O74" s="28"/>
    </row>
    <row r="75" spans="1:15" ht="25.5">
      <c r="A75" s="8" t="s">
        <v>1124</v>
      </c>
      <c r="B75" s="148" t="s">
        <v>187</v>
      </c>
      <c r="C75" s="11"/>
      <c r="D75" s="11"/>
      <c r="E75" s="149" t="s">
        <v>1</v>
      </c>
      <c r="F75" s="149" t="s">
        <v>1220</v>
      </c>
      <c r="G75" s="149" t="s">
        <v>456</v>
      </c>
      <c r="H75" s="151">
        <v>720</v>
      </c>
      <c r="I75" s="27"/>
      <c r="J75" s="27"/>
      <c r="K75" s="12"/>
      <c r="L75" s="12"/>
      <c r="M75" s="13"/>
      <c r="N75" s="12"/>
      <c r="O75" s="28"/>
    </row>
    <row r="76" spans="1:15" ht="25.5">
      <c r="A76" s="8" t="s">
        <v>1125</v>
      </c>
      <c r="B76" s="148" t="s">
        <v>1185</v>
      </c>
      <c r="C76" s="11"/>
      <c r="D76" s="11"/>
      <c r="E76" s="149" t="s">
        <v>54</v>
      </c>
      <c r="F76" s="153" t="s">
        <v>399</v>
      </c>
      <c r="G76" s="149" t="s">
        <v>10</v>
      </c>
      <c r="H76" s="151">
        <v>6000</v>
      </c>
      <c r="I76" s="27"/>
      <c r="J76" s="27"/>
      <c r="K76" s="12"/>
      <c r="L76" s="12"/>
      <c r="M76" s="13"/>
      <c r="N76" s="12"/>
      <c r="O76" s="28"/>
    </row>
    <row r="77" spans="1:15">
      <c r="A77" s="8" t="s">
        <v>1126</v>
      </c>
      <c r="B77" s="148" t="s">
        <v>1186</v>
      </c>
      <c r="C77" s="11"/>
      <c r="D77" s="11"/>
      <c r="E77" s="149" t="s">
        <v>1</v>
      </c>
      <c r="F77" s="150" t="s">
        <v>192</v>
      </c>
      <c r="G77" s="149" t="s">
        <v>0</v>
      </c>
      <c r="H77" s="151">
        <v>8</v>
      </c>
      <c r="I77" s="27"/>
      <c r="J77" s="27"/>
      <c r="K77" s="12"/>
      <c r="L77" s="12"/>
      <c r="M77" s="13"/>
      <c r="N77" s="12"/>
      <c r="O77" s="28"/>
    </row>
    <row r="78" spans="1:15">
      <c r="A78" s="8" t="s">
        <v>1127</v>
      </c>
      <c r="B78" s="148" t="s">
        <v>1185</v>
      </c>
      <c r="C78" s="11"/>
      <c r="D78" s="11"/>
      <c r="E78" s="149" t="s">
        <v>1</v>
      </c>
      <c r="F78" s="150" t="s">
        <v>113</v>
      </c>
      <c r="G78" s="149" t="s">
        <v>0</v>
      </c>
      <c r="H78" s="151">
        <v>200</v>
      </c>
      <c r="I78" s="27"/>
      <c r="J78" s="27"/>
      <c r="K78" s="12"/>
      <c r="L78" s="12"/>
      <c r="M78" s="13"/>
      <c r="N78" s="12"/>
      <c r="O78" s="28"/>
    </row>
    <row r="79" spans="1:15">
      <c r="A79" s="8" t="s">
        <v>1128</v>
      </c>
      <c r="B79" s="148" t="s">
        <v>1185</v>
      </c>
      <c r="C79" s="11"/>
      <c r="D79" s="11"/>
      <c r="E79" s="149" t="s">
        <v>1</v>
      </c>
      <c r="F79" s="150" t="s">
        <v>130</v>
      </c>
      <c r="G79" s="149" t="s">
        <v>0</v>
      </c>
      <c r="H79" s="151">
        <v>4800</v>
      </c>
      <c r="I79" s="27"/>
      <c r="J79" s="27"/>
      <c r="K79" s="12"/>
      <c r="L79" s="12"/>
      <c r="M79" s="13"/>
      <c r="N79" s="12"/>
      <c r="O79" s="28"/>
    </row>
    <row r="80" spans="1:15" ht="38.25">
      <c r="A80" s="8" t="s">
        <v>1129</v>
      </c>
      <c r="B80" s="148" t="s">
        <v>492</v>
      </c>
      <c r="C80" s="11"/>
      <c r="D80" s="11"/>
      <c r="E80" s="149" t="s">
        <v>1</v>
      </c>
      <c r="F80" s="150" t="s">
        <v>73</v>
      </c>
      <c r="G80" s="149" t="s">
        <v>0</v>
      </c>
      <c r="H80" s="151">
        <v>3000</v>
      </c>
      <c r="I80" s="27"/>
      <c r="J80" s="27"/>
      <c r="K80" s="12"/>
      <c r="L80" s="12"/>
      <c r="M80" s="13"/>
      <c r="N80" s="12"/>
      <c r="O80" s="28"/>
    </row>
    <row r="81" spans="1:15" ht="51">
      <c r="A81" s="8" t="s">
        <v>1130</v>
      </c>
      <c r="B81" s="148" t="s">
        <v>1187</v>
      </c>
      <c r="C81" s="11"/>
      <c r="D81" s="11"/>
      <c r="E81" s="149" t="s">
        <v>444</v>
      </c>
      <c r="F81" s="150" t="s">
        <v>1221</v>
      </c>
      <c r="G81" s="149" t="s">
        <v>1222</v>
      </c>
      <c r="H81" s="151">
        <v>120</v>
      </c>
      <c r="I81" s="27"/>
      <c r="J81" s="27"/>
      <c r="K81" s="12"/>
      <c r="L81" s="12"/>
      <c r="M81" s="13"/>
      <c r="N81" s="12"/>
      <c r="O81" s="28"/>
    </row>
    <row r="82" spans="1:15">
      <c r="A82" s="8" t="s">
        <v>1131</v>
      </c>
      <c r="B82" s="148" t="s">
        <v>1188</v>
      </c>
      <c r="C82" s="11"/>
      <c r="D82" s="11"/>
      <c r="E82" s="149" t="s">
        <v>1</v>
      </c>
      <c r="F82" s="150" t="s">
        <v>1223</v>
      </c>
      <c r="G82" s="149" t="s">
        <v>0</v>
      </c>
      <c r="H82" s="151">
        <v>1800</v>
      </c>
      <c r="I82" s="27"/>
      <c r="J82" s="27"/>
      <c r="K82" s="12"/>
      <c r="L82" s="12"/>
      <c r="M82" s="13"/>
      <c r="N82" s="12"/>
      <c r="O82" s="28"/>
    </row>
    <row r="83" spans="1:15" ht="25.5">
      <c r="A83" s="8" t="s">
        <v>1132</v>
      </c>
      <c r="B83" s="148" t="s">
        <v>1188</v>
      </c>
      <c r="C83" s="11"/>
      <c r="D83" s="11"/>
      <c r="E83" s="149" t="s">
        <v>54</v>
      </c>
      <c r="F83" s="150" t="s">
        <v>1224</v>
      </c>
      <c r="G83" s="149" t="s">
        <v>1225</v>
      </c>
      <c r="H83" s="151">
        <v>600</v>
      </c>
      <c r="I83" s="27"/>
      <c r="J83" s="27"/>
      <c r="K83" s="12"/>
      <c r="L83" s="12"/>
      <c r="M83" s="13"/>
      <c r="N83" s="12"/>
      <c r="O83" s="28"/>
    </row>
    <row r="84" spans="1:15" ht="51">
      <c r="A84" s="8" t="s">
        <v>1133</v>
      </c>
      <c r="B84" s="148" t="s">
        <v>187</v>
      </c>
      <c r="C84" s="11"/>
      <c r="D84" s="11"/>
      <c r="E84" s="149" t="s">
        <v>1201</v>
      </c>
      <c r="F84" s="150" t="s">
        <v>1226</v>
      </c>
      <c r="G84" s="149" t="s">
        <v>1227</v>
      </c>
      <c r="H84" s="151">
        <v>1800</v>
      </c>
      <c r="I84" s="27"/>
      <c r="J84" s="27"/>
      <c r="K84" s="12"/>
      <c r="L84" s="12"/>
      <c r="M84" s="13"/>
      <c r="N84" s="12"/>
      <c r="O84" s="28"/>
    </row>
    <row r="85" spans="1:15" ht="25.5">
      <c r="A85" s="8" t="s">
        <v>1134</v>
      </c>
      <c r="B85" s="148" t="s">
        <v>187</v>
      </c>
      <c r="C85" s="11"/>
      <c r="D85" s="11"/>
      <c r="E85" s="149" t="s">
        <v>127</v>
      </c>
      <c r="F85" s="150" t="s">
        <v>804</v>
      </c>
      <c r="G85" s="149" t="s">
        <v>1228</v>
      </c>
      <c r="H85" s="151">
        <v>4000</v>
      </c>
      <c r="I85" s="27"/>
      <c r="J85" s="27"/>
      <c r="K85" s="12"/>
      <c r="L85" s="12"/>
      <c r="M85" s="13"/>
      <c r="N85" s="12"/>
      <c r="O85" s="28"/>
    </row>
    <row r="86" spans="1:15" ht="24">
      <c r="A86" s="8" t="s">
        <v>1135</v>
      </c>
      <c r="B86" s="49" t="s">
        <v>106</v>
      </c>
      <c r="C86" s="11"/>
      <c r="D86" s="11"/>
      <c r="E86" s="8" t="s">
        <v>243</v>
      </c>
      <c r="F86" s="25" t="s">
        <v>324</v>
      </c>
      <c r="G86" s="8" t="s">
        <v>327</v>
      </c>
      <c r="H86" s="164">
        <v>4000</v>
      </c>
      <c r="I86" s="27"/>
      <c r="J86" s="27"/>
      <c r="K86" s="12"/>
      <c r="L86" s="12"/>
      <c r="M86" s="13"/>
      <c r="N86" s="12"/>
      <c r="O86" s="28"/>
    </row>
    <row r="87" spans="1:15" ht="24">
      <c r="A87" s="8" t="s">
        <v>1136</v>
      </c>
      <c r="B87" s="49" t="s">
        <v>106</v>
      </c>
      <c r="C87" s="11"/>
      <c r="D87" s="11"/>
      <c r="E87" s="8" t="s">
        <v>243</v>
      </c>
      <c r="F87" s="25" t="s">
        <v>324</v>
      </c>
      <c r="G87" s="8" t="s">
        <v>328</v>
      </c>
      <c r="H87" s="164">
        <v>35000</v>
      </c>
      <c r="I87" s="27"/>
      <c r="J87" s="27"/>
      <c r="K87" s="12"/>
      <c r="L87" s="12"/>
      <c r="M87" s="13"/>
      <c r="N87" s="12"/>
      <c r="O87" s="28"/>
    </row>
    <row r="88" spans="1:15" ht="24">
      <c r="A88" s="8" t="s">
        <v>1137</v>
      </c>
      <c r="B88" s="49" t="s">
        <v>332</v>
      </c>
      <c r="C88" s="11"/>
      <c r="D88" s="11"/>
      <c r="E88" s="8" t="s">
        <v>243</v>
      </c>
      <c r="F88" s="25" t="s">
        <v>344</v>
      </c>
      <c r="G88" s="8" t="s">
        <v>349</v>
      </c>
      <c r="H88" s="9">
        <v>300</v>
      </c>
      <c r="I88" s="27"/>
      <c r="J88" s="27"/>
      <c r="K88" s="12"/>
      <c r="L88" s="12"/>
      <c r="M88" s="13"/>
      <c r="N88" s="12"/>
      <c r="O88" s="28"/>
    </row>
    <row r="89" spans="1:15" ht="24">
      <c r="A89" s="8" t="s">
        <v>1138</v>
      </c>
      <c r="B89" s="49" t="s">
        <v>332</v>
      </c>
      <c r="C89" s="11"/>
      <c r="D89" s="11"/>
      <c r="E89" s="8" t="s">
        <v>243</v>
      </c>
      <c r="F89" s="25" t="s">
        <v>344</v>
      </c>
      <c r="G89" s="8" t="s">
        <v>326</v>
      </c>
      <c r="H89" s="9">
        <v>50000</v>
      </c>
      <c r="I89" s="27"/>
      <c r="J89" s="27"/>
      <c r="K89" s="12"/>
      <c r="L89" s="12"/>
      <c r="M89" s="13"/>
      <c r="N89" s="12"/>
      <c r="O89" s="28"/>
    </row>
    <row r="90" spans="1:15">
      <c r="A90" s="8" t="s">
        <v>1139</v>
      </c>
      <c r="B90" s="11" t="s">
        <v>1189</v>
      </c>
      <c r="C90" s="11"/>
      <c r="D90" s="11"/>
      <c r="E90" s="8" t="s">
        <v>1</v>
      </c>
      <c r="F90" s="8" t="s">
        <v>135</v>
      </c>
      <c r="G90" s="8" t="s">
        <v>0</v>
      </c>
      <c r="H90" s="9">
        <v>3000</v>
      </c>
      <c r="I90" s="27"/>
      <c r="J90" s="27"/>
      <c r="K90" s="12"/>
      <c r="L90" s="12"/>
      <c r="M90" s="13"/>
      <c r="N90" s="12"/>
      <c r="O90" s="28"/>
    </row>
    <row r="91" spans="1:15">
      <c r="A91" s="8" t="s">
        <v>1140</v>
      </c>
      <c r="B91" s="11" t="s">
        <v>1189</v>
      </c>
      <c r="C91" s="11"/>
      <c r="D91" s="11"/>
      <c r="E91" s="8" t="s">
        <v>1</v>
      </c>
      <c r="F91" s="8" t="s">
        <v>99</v>
      </c>
      <c r="G91" s="8" t="s">
        <v>0</v>
      </c>
      <c r="H91" s="9">
        <v>600</v>
      </c>
      <c r="I91" s="27"/>
      <c r="J91" s="27"/>
      <c r="K91" s="12"/>
      <c r="L91" s="12"/>
      <c r="M91" s="13"/>
      <c r="N91" s="12"/>
      <c r="O91" s="28"/>
    </row>
    <row r="92" spans="1:15" ht="25.5">
      <c r="A92" s="8" t="s">
        <v>1141</v>
      </c>
      <c r="B92" s="148" t="s">
        <v>1190</v>
      </c>
      <c r="C92" s="11"/>
      <c r="D92" s="11"/>
      <c r="E92" s="149" t="s">
        <v>127</v>
      </c>
      <c r="F92" s="150" t="s">
        <v>1229</v>
      </c>
      <c r="G92" s="149" t="s">
        <v>1230</v>
      </c>
      <c r="H92" s="151">
        <v>800</v>
      </c>
      <c r="I92" s="27"/>
      <c r="J92" s="27"/>
      <c r="K92" s="12"/>
      <c r="L92" s="12"/>
      <c r="M92" s="13"/>
      <c r="N92" s="12"/>
      <c r="O92" s="28"/>
    </row>
    <row r="93" spans="1:15">
      <c r="A93" s="8" t="s">
        <v>1142</v>
      </c>
      <c r="B93" s="11" t="s">
        <v>1191</v>
      </c>
      <c r="C93" s="11"/>
      <c r="D93" s="11"/>
      <c r="E93" s="8" t="s">
        <v>1</v>
      </c>
      <c r="F93" s="8" t="s">
        <v>120</v>
      </c>
      <c r="G93" s="8" t="s">
        <v>0</v>
      </c>
      <c r="H93" s="9">
        <v>120</v>
      </c>
      <c r="I93" s="27"/>
      <c r="J93" s="27"/>
      <c r="K93" s="12"/>
      <c r="L93" s="12"/>
      <c r="M93" s="13"/>
      <c r="N93" s="12"/>
      <c r="O93" s="28"/>
    </row>
    <row r="94" spans="1:15">
      <c r="A94" s="8" t="s">
        <v>1143</v>
      </c>
      <c r="B94" s="11" t="s">
        <v>1191</v>
      </c>
      <c r="C94" s="11"/>
      <c r="D94" s="11"/>
      <c r="E94" s="8" t="s">
        <v>1</v>
      </c>
      <c r="F94" s="8" t="s">
        <v>74</v>
      </c>
      <c r="G94" s="8" t="s">
        <v>0</v>
      </c>
      <c r="H94" s="9">
        <v>840</v>
      </c>
      <c r="I94" s="27"/>
      <c r="J94" s="27"/>
      <c r="K94" s="12"/>
      <c r="L94" s="12"/>
      <c r="M94" s="13"/>
      <c r="N94" s="12"/>
      <c r="O94" s="28"/>
    </row>
    <row r="95" spans="1:15" ht="36">
      <c r="A95" s="8" t="s">
        <v>1144</v>
      </c>
      <c r="B95" s="11" t="s">
        <v>1192</v>
      </c>
      <c r="C95" s="11"/>
      <c r="D95" s="11"/>
      <c r="E95" s="8" t="s">
        <v>1231</v>
      </c>
      <c r="F95" s="8" t="s">
        <v>1232</v>
      </c>
      <c r="G95" s="8" t="s">
        <v>0</v>
      </c>
      <c r="H95" s="9">
        <v>840</v>
      </c>
      <c r="I95" s="27"/>
      <c r="J95" s="27"/>
      <c r="K95" s="12"/>
      <c r="L95" s="12"/>
      <c r="M95" s="13"/>
      <c r="N95" s="12"/>
      <c r="O95" s="28"/>
    </row>
    <row r="96" spans="1:15" ht="36" customHeight="1">
      <c r="A96" s="8" t="s">
        <v>1145</v>
      </c>
      <c r="B96" s="11" t="s">
        <v>1192</v>
      </c>
      <c r="C96" s="11"/>
      <c r="D96" s="11"/>
      <c r="E96" s="8" t="s">
        <v>1231</v>
      </c>
      <c r="F96" s="8" t="s">
        <v>1233</v>
      </c>
      <c r="G96" s="8" t="s">
        <v>0</v>
      </c>
      <c r="H96" s="9">
        <v>280</v>
      </c>
      <c r="I96" s="27"/>
      <c r="J96" s="27"/>
      <c r="K96" s="12"/>
      <c r="L96" s="12"/>
      <c r="M96" s="13"/>
      <c r="N96" s="12"/>
      <c r="O96" s="28"/>
    </row>
    <row r="97" spans="1:15">
      <c r="A97" s="8" t="s">
        <v>1146</v>
      </c>
      <c r="B97" s="11" t="s">
        <v>133</v>
      </c>
      <c r="C97" s="11"/>
      <c r="D97" s="11"/>
      <c r="E97" s="8" t="s">
        <v>134</v>
      </c>
      <c r="F97" s="8" t="s">
        <v>65</v>
      </c>
      <c r="G97" s="8" t="s">
        <v>114</v>
      </c>
      <c r="H97" s="9">
        <v>140</v>
      </c>
      <c r="I97" s="27"/>
      <c r="J97" s="27"/>
      <c r="K97" s="12"/>
      <c r="L97" s="12"/>
      <c r="M97" s="13"/>
      <c r="N97" s="12"/>
      <c r="O97" s="28"/>
    </row>
    <row r="98" spans="1:15">
      <c r="A98" s="8" t="s">
        <v>1147</v>
      </c>
      <c r="B98" s="11" t="s">
        <v>1193</v>
      </c>
      <c r="C98" s="11"/>
      <c r="D98" s="11"/>
      <c r="E98" s="8" t="s">
        <v>706</v>
      </c>
      <c r="F98" s="25" t="s">
        <v>74</v>
      </c>
      <c r="G98" s="8" t="s">
        <v>466</v>
      </c>
      <c r="H98" s="9">
        <v>1400</v>
      </c>
      <c r="I98" s="27"/>
      <c r="J98" s="27"/>
      <c r="K98" s="12"/>
      <c r="L98" s="12"/>
      <c r="M98" s="13"/>
      <c r="N98" s="12"/>
      <c r="O98" s="28"/>
    </row>
    <row r="99" spans="1:15" ht="24">
      <c r="A99" s="8" t="s">
        <v>1148</v>
      </c>
      <c r="B99" s="11" t="s">
        <v>1188</v>
      </c>
      <c r="C99" s="11"/>
      <c r="D99" s="11"/>
      <c r="E99" s="8" t="s">
        <v>127</v>
      </c>
      <c r="F99" s="25" t="s">
        <v>1234</v>
      </c>
      <c r="G99" s="8" t="s">
        <v>1235</v>
      </c>
      <c r="H99" s="9">
        <v>1200</v>
      </c>
      <c r="I99" s="27"/>
      <c r="J99" s="27"/>
      <c r="K99" s="12"/>
      <c r="L99" s="12"/>
      <c r="M99" s="13"/>
      <c r="N99" s="12"/>
      <c r="O99" s="28"/>
    </row>
    <row r="100" spans="1:15">
      <c r="A100" s="8" t="s">
        <v>1149</v>
      </c>
      <c r="B100" s="11" t="s">
        <v>1188</v>
      </c>
      <c r="C100" s="11"/>
      <c r="D100" s="11"/>
      <c r="E100" s="149" t="s">
        <v>1</v>
      </c>
      <c r="F100" s="150" t="s">
        <v>1236</v>
      </c>
      <c r="G100" s="149" t="s">
        <v>0</v>
      </c>
      <c r="H100" s="151">
        <v>120</v>
      </c>
      <c r="I100" s="27"/>
      <c r="J100" s="27"/>
      <c r="K100" s="12"/>
      <c r="L100" s="12"/>
      <c r="M100" s="13"/>
      <c r="N100" s="12"/>
      <c r="O100" s="28"/>
    </row>
    <row r="101" spans="1:15">
      <c r="A101" s="8" t="s">
        <v>1150</v>
      </c>
      <c r="B101" s="11" t="s">
        <v>1194</v>
      </c>
      <c r="C101" s="11"/>
      <c r="D101" s="11"/>
      <c r="E101" s="8" t="s">
        <v>1</v>
      </c>
      <c r="F101" s="25" t="s">
        <v>135</v>
      </c>
      <c r="G101" s="8" t="s">
        <v>0</v>
      </c>
      <c r="H101" s="9">
        <v>1400</v>
      </c>
      <c r="I101" s="27"/>
      <c r="J101" s="27"/>
      <c r="K101" s="12"/>
      <c r="L101" s="12"/>
      <c r="M101" s="13"/>
      <c r="N101" s="12"/>
      <c r="O101" s="28"/>
    </row>
    <row r="102" spans="1:15">
      <c r="A102" s="8" t="s">
        <v>1151</v>
      </c>
      <c r="B102" s="11" t="s">
        <v>1194</v>
      </c>
      <c r="C102" s="11"/>
      <c r="D102" s="11"/>
      <c r="E102" s="149" t="s">
        <v>108</v>
      </c>
      <c r="F102" s="150" t="s">
        <v>99</v>
      </c>
      <c r="G102" s="149" t="s">
        <v>0</v>
      </c>
      <c r="H102" s="151">
        <v>1200</v>
      </c>
      <c r="I102" s="27"/>
      <c r="J102" s="27"/>
      <c r="K102" s="12"/>
      <c r="L102" s="12"/>
      <c r="M102" s="13"/>
      <c r="N102" s="12"/>
      <c r="O102" s="28"/>
    </row>
    <row r="103" spans="1:15" ht="38.25">
      <c r="A103" s="8" t="s">
        <v>1152</v>
      </c>
      <c r="B103" s="148" t="s">
        <v>1195</v>
      </c>
      <c r="C103" s="11"/>
      <c r="D103" s="11"/>
      <c r="E103" s="149" t="s">
        <v>266</v>
      </c>
      <c r="F103" s="150" t="s">
        <v>1237</v>
      </c>
      <c r="G103" s="149" t="s">
        <v>0</v>
      </c>
      <c r="H103" s="151">
        <v>1200</v>
      </c>
      <c r="I103" s="27"/>
      <c r="J103" s="27"/>
      <c r="K103" s="12"/>
      <c r="L103" s="12"/>
      <c r="M103" s="13"/>
      <c r="N103" s="12"/>
      <c r="O103" s="28"/>
    </row>
    <row r="104" spans="1:15" ht="25.5">
      <c r="A104" s="8" t="s">
        <v>1153</v>
      </c>
      <c r="B104" s="148" t="s">
        <v>1196</v>
      </c>
      <c r="C104" s="11"/>
      <c r="D104" s="11"/>
      <c r="E104" s="149" t="s">
        <v>79</v>
      </c>
      <c r="F104" s="150" t="s">
        <v>516</v>
      </c>
      <c r="G104" s="149" t="s">
        <v>349</v>
      </c>
      <c r="H104" s="151">
        <v>40</v>
      </c>
      <c r="I104" s="27"/>
      <c r="J104" s="27"/>
      <c r="K104" s="12"/>
      <c r="L104" s="12"/>
      <c r="M104" s="13"/>
      <c r="N104" s="12"/>
      <c r="O104" s="28"/>
    </row>
    <row r="105" spans="1:15" ht="25.5">
      <c r="A105" s="8" t="s">
        <v>1154</v>
      </c>
      <c r="B105" s="148" t="s">
        <v>1196</v>
      </c>
      <c r="C105" s="11"/>
      <c r="D105" s="11"/>
      <c r="E105" s="149" t="s">
        <v>79</v>
      </c>
      <c r="F105" s="150" t="s">
        <v>516</v>
      </c>
      <c r="G105" s="149" t="s">
        <v>253</v>
      </c>
      <c r="H105" s="151">
        <v>150</v>
      </c>
      <c r="I105" s="27"/>
      <c r="J105" s="27"/>
      <c r="K105" s="12"/>
      <c r="L105" s="12"/>
      <c r="M105" s="13"/>
      <c r="N105" s="12"/>
      <c r="O105" s="28"/>
    </row>
    <row r="106" spans="1:15" ht="13.5" thickBot="1">
      <c r="L106" s="130"/>
      <c r="M106" s="73"/>
      <c r="N106" s="130"/>
      <c r="O106" s="130"/>
    </row>
    <row r="107" spans="1:15">
      <c r="A107" s="262" t="s">
        <v>27</v>
      </c>
      <c r="B107" s="262"/>
      <c r="C107" s="262"/>
      <c r="D107" s="262"/>
      <c r="E107" s="262"/>
      <c r="F107" s="19"/>
      <c r="G107" s="20"/>
      <c r="H107" s="19"/>
      <c r="I107" s="19"/>
      <c r="J107" s="19"/>
      <c r="K107" s="19"/>
      <c r="L107" s="19"/>
      <c r="M107" s="19"/>
      <c r="N107" s="19"/>
      <c r="O107" s="2"/>
    </row>
    <row r="108" spans="1:15">
      <c r="A108" s="264" t="s">
        <v>186</v>
      </c>
      <c r="B108" s="264"/>
      <c r="C108" s="264"/>
      <c r="D108" s="264"/>
      <c r="E108" s="264"/>
      <c r="F108" s="264"/>
      <c r="G108" s="264"/>
      <c r="H108" s="264"/>
      <c r="I108" s="264"/>
      <c r="J108" s="20"/>
      <c r="K108" s="20"/>
      <c r="L108" s="20"/>
      <c r="M108" s="20"/>
      <c r="N108" s="20"/>
      <c r="O108" s="2"/>
    </row>
    <row r="109" spans="1:15">
      <c r="J109" s="38" t="s">
        <v>310</v>
      </c>
      <c r="K109" s="38"/>
      <c r="L109" s="136"/>
      <c r="M109" s="136"/>
      <c r="N109" s="137"/>
      <c r="O109" s="137"/>
    </row>
    <row r="110" spans="1:15">
      <c r="J110" s="38" t="s">
        <v>311</v>
      </c>
      <c r="K110" s="38"/>
      <c r="L110" s="43"/>
      <c r="M110" s="43"/>
      <c r="N110" s="137"/>
      <c r="O110" s="137"/>
    </row>
    <row r="111" spans="1:15">
      <c r="J111" s="38"/>
      <c r="K111" s="38"/>
      <c r="L111" s="43"/>
      <c r="M111" s="43"/>
      <c r="N111" s="137"/>
      <c r="O111" s="137"/>
    </row>
  </sheetData>
  <mergeCells count="5">
    <mergeCell ref="A107:E107"/>
    <mergeCell ref="A108:I108"/>
    <mergeCell ref="A1:O1"/>
    <mergeCell ref="A2:B2"/>
    <mergeCell ref="F2:L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P11"/>
  <sheetViews>
    <sheetView view="pageBreakPreview" zoomScaleNormal="100" zoomScaleSheetLayoutView="100" workbookViewId="0">
      <selection activeCell="I2" sqref="I2:P2"/>
    </sheetView>
  </sheetViews>
  <sheetFormatPr defaultRowHeight="12.75"/>
  <cols>
    <col min="1" max="1" width="4.7109375" customWidth="1"/>
    <col min="2" max="2" width="20.140625" customWidth="1"/>
    <col min="3" max="3" width="13.7109375" customWidth="1"/>
    <col min="4" max="4" width="11.42578125" customWidth="1"/>
    <col min="6" max="6" width="20" customWidth="1"/>
    <col min="12" max="12" width="11.28515625" customWidth="1"/>
    <col min="14" max="14" width="11.140625" customWidth="1"/>
    <col min="15" max="15" width="10.7109375" customWidth="1"/>
  </cols>
  <sheetData>
    <row r="1" spans="1:16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>
      <c r="A2" s="268" t="s">
        <v>302</v>
      </c>
      <c r="B2" s="268"/>
      <c r="C2" s="51"/>
      <c r="D2" s="138"/>
      <c r="E2" s="2"/>
      <c r="F2" s="121"/>
      <c r="G2" s="52"/>
      <c r="H2" s="2"/>
      <c r="I2" s="278" t="s">
        <v>1921</v>
      </c>
      <c r="J2" s="278"/>
      <c r="K2" s="278"/>
      <c r="L2" s="278"/>
      <c r="M2" s="278"/>
      <c r="N2" s="278"/>
      <c r="O2" s="278"/>
      <c r="P2" s="278"/>
    </row>
    <row r="3" spans="1:16" ht="54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303</v>
      </c>
      <c r="I3" s="258" t="s">
        <v>1832</v>
      </c>
      <c r="J3" s="252" t="s">
        <v>182</v>
      </c>
      <c r="K3" s="253" t="s">
        <v>1833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6" ht="12.7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6" ht="95.25" customHeight="1">
      <c r="A5" s="8" t="s">
        <v>16</v>
      </c>
      <c r="B5" s="49" t="s">
        <v>1238</v>
      </c>
      <c r="C5" s="8"/>
      <c r="D5" s="25"/>
      <c r="E5" s="8" t="s">
        <v>79</v>
      </c>
      <c r="F5" s="25" t="s">
        <v>1239</v>
      </c>
      <c r="G5" s="8" t="s">
        <v>325</v>
      </c>
      <c r="H5" s="9">
        <v>300</v>
      </c>
      <c r="I5" s="9"/>
      <c r="J5" s="9"/>
      <c r="K5" s="55"/>
      <c r="L5" s="55"/>
      <c r="M5" s="25"/>
      <c r="N5" s="56"/>
      <c r="O5" s="55"/>
    </row>
    <row r="6" spans="1:16" ht="13.5" thickBot="1">
      <c r="A6" s="73"/>
      <c r="B6" s="15"/>
      <c r="C6" s="15"/>
      <c r="D6" s="15"/>
      <c r="E6" s="73"/>
      <c r="F6" s="73"/>
      <c r="G6" s="73"/>
      <c r="H6" s="73"/>
      <c r="I6" s="73"/>
      <c r="J6" s="73"/>
      <c r="K6" s="74"/>
      <c r="L6" s="130"/>
      <c r="M6" s="73"/>
      <c r="N6" s="130"/>
      <c r="O6" s="130"/>
    </row>
    <row r="7" spans="1:16">
      <c r="A7" s="5"/>
      <c r="B7" s="262" t="s">
        <v>27</v>
      </c>
      <c r="C7" s="262"/>
      <c r="D7" s="262"/>
      <c r="E7" s="262"/>
      <c r="F7" s="262"/>
      <c r="G7" s="2"/>
      <c r="H7" s="2"/>
      <c r="I7" s="2"/>
      <c r="J7" s="2"/>
      <c r="K7" s="53"/>
      <c r="L7" s="2"/>
      <c r="M7" s="2"/>
      <c r="N7" s="2"/>
      <c r="O7" s="2"/>
    </row>
    <row r="8" spans="1:16">
      <c r="A8" s="5"/>
      <c r="B8" s="264" t="s">
        <v>186</v>
      </c>
      <c r="C8" s="264"/>
      <c r="D8" s="264"/>
      <c r="E8" s="264"/>
      <c r="F8" s="264"/>
      <c r="G8" s="5"/>
      <c r="H8" s="5"/>
      <c r="I8" s="5"/>
      <c r="J8" s="5"/>
      <c r="K8" s="42"/>
      <c r="L8" s="5"/>
      <c r="M8" s="5"/>
      <c r="N8" s="5"/>
      <c r="O8" s="5"/>
    </row>
    <row r="9" spans="1:16">
      <c r="A9" s="2"/>
      <c r="B9" s="2"/>
      <c r="C9" s="2"/>
      <c r="D9" s="2"/>
      <c r="E9" s="2"/>
      <c r="F9" s="16"/>
      <c r="G9" s="2"/>
      <c r="H9" s="58"/>
      <c r="I9" s="58"/>
      <c r="J9" s="58"/>
      <c r="K9" s="57"/>
      <c r="L9" s="58"/>
      <c r="M9" s="58"/>
      <c r="N9" s="2"/>
      <c r="O9" s="2"/>
    </row>
    <row r="10" spans="1:16">
      <c r="A10" s="2"/>
      <c r="B10" s="2"/>
      <c r="C10" s="2"/>
      <c r="D10" s="2"/>
      <c r="E10" s="2"/>
      <c r="F10" s="16"/>
      <c r="G10" s="2"/>
      <c r="H10" s="58"/>
      <c r="I10" s="58"/>
      <c r="J10" s="38" t="s">
        <v>310</v>
      </c>
      <c r="K10" s="38"/>
      <c r="L10" s="136"/>
      <c r="M10" s="136"/>
      <c r="N10" s="137"/>
      <c r="O10" s="137"/>
    </row>
    <row r="11" spans="1:16">
      <c r="J11" s="38" t="s">
        <v>311</v>
      </c>
      <c r="K11" s="38"/>
      <c r="L11" s="43"/>
      <c r="M11" s="43"/>
      <c r="N11" s="137"/>
      <c r="O11" s="137"/>
    </row>
  </sheetData>
  <mergeCells count="5">
    <mergeCell ref="A1:O1"/>
    <mergeCell ref="A2:B2"/>
    <mergeCell ref="B7:F7"/>
    <mergeCell ref="B8:F8"/>
    <mergeCell ref="I2:P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O13"/>
  <sheetViews>
    <sheetView view="pageBreakPreview" zoomScaleNormal="100" zoomScaleSheetLayoutView="100" workbookViewId="0">
      <selection activeCell="J5" sqref="J5"/>
    </sheetView>
  </sheetViews>
  <sheetFormatPr defaultRowHeight="12.75"/>
  <cols>
    <col min="1" max="1" width="4.7109375" customWidth="1"/>
    <col min="2" max="2" width="17" customWidth="1"/>
    <col min="3" max="3" width="13.7109375" customWidth="1"/>
    <col min="4" max="4" width="11.42578125" customWidth="1"/>
    <col min="6" max="6" width="10.7109375" customWidth="1"/>
    <col min="12" max="12" width="11.28515625" customWidth="1"/>
    <col min="14" max="14" width="11.140625" customWidth="1"/>
    <col min="15" max="15" width="10.7109375" customWidth="1"/>
  </cols>
  <sheetData>
    <row r="1" spans="1:1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>
      <c r="A2" s="268" t="s">
        <v>304</v>
      </c>
      <c r="B2" s="268"/>
      <c r="C2" s="51"/>
      <c r="D2" s="138"/>
      <c r="E2" s="2"/>
      <c r="F2" s="286" t="s">
        <v>1920</v>
      </c>
      <c r="G2" s="286"/>
      <c r="H2" s="286"/>
      <c r="I2" s="286"/>
      <c r="J2" s="286"/>
      <c r="K2" s="286"/>
      <c r="L2" s="286"/>
      <c r="M2" s="286"/>
      <c r="N2" s="256" t="s">
        <v>121</v>
      </c>
      <c r="O2" s="257">
        <v>46</v>
      </c>
    </row>
    <row r="3" spans="1:15" ht="68.2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303</v>
      </c>
      <c r="I3" s="252" t="s">
        <v>1832</v>
      </c>
      <c r="J3" s="252" t="s">
        <v>182</v>
      </c>
      <c r="K3" s="253" t="s">
        <v>1833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2.7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65.25" customHeight="1">
      <c r="A5" s="8" t="s">
        <v>16</v>
      </c>
      <c r="B5" s="49" t="s">
        <v>1240</v>
      </c>
      <c r="C5" s="8"/>
      <c r="D5" s="25"/>
      <c r="E5" s="8" t="s">
        <v>1241</v>
      </c>
      <c r="F5" s="25" t="s">
        <v>1242</v>
      </c>
      <c r="G5" s="8" t="s">
        <v>101</v>
      </c>
      <c r="H5" s="9">
        <v>4000</v>
      </c>
      <c r="I5" s="9"/>
      <c r="J5" s="9"/>
      <c r="K5" s="55"/>
      <c r="L5" s="55"/>
      <c r="M5" s="25"/>
      <c r="N5" s="56"/>
      <c r="O5" s="55"/>
    </row>
    <row r="6" spans="1:15" ht="18.75" customHeight="1" thickBot="1">
      <c r="A6" s="73"/>
      <c r="B6" s="15"/>
      <c r="C6" s="15"/>
      <c r="D6" s="15"/>
      <c r="E6" s="73"/>
      <c r="F6" s="73"/>
      <c r="G6" s="73"/>
      <c r="H6" s="73"/>
      <c r="I6" s="73"/>
      <c r="J6" s="73"/>
      <c r="K6" s="74"/>
      <c r="L6" s="130"/>
      <c r="M6" s="73"/>
      <c r="N6" s="130"/>
      <c r="O6" s="130"/>
    </row>
    <row r="7" spans="1:15" ht="15.75" customHeight="1">
      <c r="A7" s="5"/>
      <c r="B7" s="262" t="s">
        <v>27</v>
      </c>
      <c r="C7" s="262"/>
      <c r="D7" s="262"/>
      <c r="E7" s="262"/>
      <c r="F7" s="262"/>
      <c r="G7" s="2"/>
      <c r="H7" s="2"/>
      <c r="I7" s="2"/>
      <c r="J7" s="2"/>
      <c r="K7" s="53"/>
      <c r="L7" s="2"/>
      <c r="M7" s="2"/>
      <c r="N7" s="2"/>
      <c r="O7" s="2"/>
    </row>
    <row r="8" spans="1:15" ht="12.75" customHeight="1">
      <c r="A8" s="5"/>
      <c r="B8" s="264" t="s">
        <v>186</v>
      </c>
      <c r="C8" s="264"/>
      <c r="D8" s="264"/>
      <c r="E8" s="264"/>
      <c r="F8" s="264"/>
      <c r="G8" s="264"/>
      <c r="H8" s="5"/>
      <c r="I8" s="5"/>
      <c r="J8" s="5"/>
      <c r="K8" s="42"/>
      <c r="L8" s="5"/>
      <c r="M8" s="5"/>
      <c r="N8" s="5"/>
      <c r="O8" s="5"/>
    </row>
    <row r="10" spans="1:15">
      <c r="B10" s="262"/>
      <c r="C10" s="262"/>
      <c r="D10" s="262"/>
      <c r="E10" s="262"/>
      <c r="F10" s="262"/>
    </row>
    <row r="12" spans="1:15">
      <c r="J12" s="38" t="s">
        <v>310</v>
      </c>
      <c r="K12" s="38"/>
      <c r="L12" s="136"/>
      <c r="M12" s="136"/>
      <c r="N12" s="137"/>
      <c r="O12" s="137"/>
    </row>
    <row r="13" spans="1:15">
      <c r="J13" s="38" t="s">
        <v>311</v>
      </c>
      <c r="K13" s="38"/>
      <c r="L13" s="43"/>
      <c r="M13" s="43"/>
      <c r="N13" s="137"/>
      <c r="O13" s="137"/>
    </row>
  </sheetData>
  <mergeCells count="6">
    <mergeCell ref="A1:O1"/>
    <mergeCell ref="A2:B2"/>
    <mergeCell ref="B7:F7"/>
    <mergeCell ref="B10:F10"/>
    <mergeCell ref="B8:G8"/>
    <mergeCell ref="F2:M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O16"/>
  <sheetViews>
    <sheetView view="pageBreakPreview" zoomScaleNormal="100" zoomScaleSheetLayoutView="100" workbookViewId="0">
      <selection activeCell="K6" sqref="K6"/>
    </sheetView>
  </sheetViews>
  <sheetFormatPr defaultRowHeight="12.75"/>
  <cols>
    <col min="1" max="1" width="4.7109375" customWidth="1"/>
    <col min="2" max="2" width="17" customWidth="1"/>
    <col min="3" max="3" width="13.7109375" customWidth="1"/>
    <col min="4" max="4" width="11.42578125" customWidth="1"/>
    <col min="5" max="5" width="10.140625" customWidth="1"/>
    <col min="6" max="6" width="10.7109375" customWidth="1"/>
    <col min="12" max="12" width="11.28515625" customWidth="1"/>
    <col min="14" max="14" width="11.140625" customWidth="1"/>
    <col min="15" max="15" width="10.7109375" customWidth="1"/>
  </cols>
  <sheetData>
    <row r="1" spans="1:1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>
      <c r="A2" s="268" t="s">
        <v>308</v>
      </c>
      <c r="B2" s="268"/>
      <c r="C2" s="51"/>
      <c r="D2" s="138"/>
      <c r="E2" s="2"/>
      <c r="F2" s="132"/>
      <c r="G2" s="52"/>
      <c r="H2" s="2"/>
      <c r="I2" s="2"/>
      <c r="J2" s="2"/>
      <c r="K2" s="53"/>
      <c r="L2" s="2"/>
      <c r="M2" s="2"/>
      <c r="N2" s="5"/>
      <c r="O2" s="54"/>
    </row>
    <row r="3" spans="1:15" ht="54.7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303</v>
      </c>
      <c r="I3" s="252" t="s">
        <v>1832</v>
      </c>
      <c r="J3" s="252" t="s">
        <v>182</v>
      </c>
      <c r="K3" s="253" t="s">
        <v>1833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2.7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49.5" customHeight="1">
      <c r="A5" s="8" t="s">
        <v>16</v>
      </c>
      <c r="B5" s="49" t="s">
        <v>1243</v>
      </c>
      <c r="C5" s="8"/>
      <c r="D5" s="25"/>
      <c r="E5" s="8" t="s">
        <v>1241</v>
      </c>
      <c r="F5" s="25"/>
      <c r="G5" s="8" t="s">
        <v>1244</v>
      </c>
      <c r="H5" s="9">
        <v>2000</v>
      </c>
      <c r="I5" s="9"/>
      <c r="J5" s="9"/>
      <c r="K5" s="55"/>
      <c r="L5" s="55"/>
      <c r="M5" s="25"/>
      <c r="N5" s="56"/>
      <c r="O5" s="55"/>
    </row>
    <row r="6" spans="1:15" ht="18.75" customHeight="1" thickBot="1">
      <c r="A6" s="73"/>
      <c r="B6" s="15"/>
      <c r="C6" s="15"/>
      <c r="D6" s="15"/>
      <c r="E6" s="73"/>
      <c r="F6" s="73"/>
      <c r="G6" s="73"/>
      <c r="H6" s="73"/>
      <c r="I6" s="73"/>
      <c r="J6" s="73"/>
      <c r="K6" s="74"/>
      <c r="L6" s="130"/>
      <c r="M6" s="73"/>
      <c r="N6" s="130"/>
      <c r="O6" s="130"/>
    </row>
    <row r="7" spans="1:15" ht="19.5" customHeight="1">
      <c r="A7" s="5"/>
      <c r="B7" s="262" t="s">
        <v>27</v>
      </c>
      <c r="C7" s="262"/>
      <c r="D7" s="262"/>
      <c r="E7" s="262"/>
      <c r="F7" s="262"/>
      <c r="G7" s="2"/>
      <c r="H7" s="2"/>
      <c r="I7" s="2"/>
      <c r="J7" s="2"/>
      <c r="K7" s="53"/>
      <c r="L7" s="2"/>
      <c r="M7" s="2"/>
      <c r="N7" s="2"/>
      <c r="O7" s="2"/>
    </row>
    <row r="8" spans="1:15" ht="12.75" customHeight="1">
      <c r="A8" s="5"/>
      <c r="B8" s="264" t="s">
        <v>186</v>
      </c>
      <c r="C8" s="264"/>
      <c r="D8" s="264"/>
      <c r="E8" s="264"/>
      <c r="F8" s="264"/>
      <c r="G8" s="264"/>
      <c r="H8" s="5"/>
      <c r="I8" s="5"/>
      <c r="J8" s="5"/>
      <c r="K8" s="42"/>
      <c r="L8" s="5"/>
      <c r="M8" s="5"/>
      <c r="N8" s="5"/>
      <c r="O8" s="5"/>
    </row>
    <row r="9" spans="1:15">
      <c r="A9" s="2"/>
      <c r="B9" s="2"/>
      <c r="C9" s="2"/>
      <c r="D9" s="2"/>
      <c r="E9" s="2"/>
      <c r="F9" s="16"/>
      <c r="G9" s="2"/>
      <c r="H9" s="58"/>
      <c r="I9" s="58"/>
      <c r="J9" s="58"/>
      <c r="K9" s="57"/>
      <c r="L9" s="58"/>
      <c r="M9" s="58"/>
      <c r="N9" s="2"/>
      <c r="O9" s="2"/>
    </row>
    <row r="10" spans="1:15">
      <c r="A10" s="2"/>
      <c r="B10" s="2"/>
      <c r="C10" s="2"/>
      <c r="D10" s="2"/>
      <c r="E10" s="2"/>
      <c r="F10" s="16"/>
      <c r="G10" s="2"/>
      <c r="H10" s="58"/>
      <c r="I10" s="58"/>
      <c r="J10" s="38" t="s">
        <v>310</v>
      </c>
      <c r="K10" s="38"/>
      <c r="L10" s="136"/>
      <c r="M10" s="136"/>
      <c r="N10" s="137"/>
      <c r="O10" s="137"/>
    </row>
    <row r="11" spans="1:15">
      <c r="J11" s="38" t="s">
        <v>311</v>
      </c>
      <c r="K11" s="38"/>
      <c r="L11" s="43"/>
      <c r="M11" s="43"/>
      <c r="N11" s="137"/>
      <c r="O11" s="137"/>
    </row>
    <row r="13" spans="1:15">
      <c r="B13" s="262"/>
      <c r="C13" s="262"/>
      <c r="D13" s="262"/>
      <c r="E13" s="262"/>
      <c r="F13" s="262"/>
    </row>
    <row r="14" spans="1:15">
      <c r="B14" s="279"/>
      <c r="C14" s="279"/>
      <c r="D14" s="279"/>
      <c r="E14" s="279"/>
      <c r="F14" s="279"/>
      <c r="G14" s="279"/>
      <c r="H14" s="279"/>
      <c r="I14" s="279"/>
      <c r="J14" s="279"/>
      <c r="K14" s="279"/>
    </row>
    <row r="15" spans="1:15">
      <c r="B15" s="279"/>
      <c r="C15" s="279"/>
      <c r="D15" s="279"/>
      <c r="E15" s="279"/>
      <c r="F15" s="279"/>
      <c r="G15" s="279"/>
      <c r="H15" s="279"/>
      <c r="I15" s="279"/>
      <c r="J15" s="279"/>
      <c r="K15" s="279"/>
    </row>
    <row r="16" spans="1:15">
      <c r="B16" s="279"/>
      <c r="C16" s="279"/>
      <c r="D16" s="279"/>
      <c r="E16" s="279"/>
      <c r="F16" s="279"/>
      <c r="G16" s="279"/>
      <c r="H16" s="279"/>
      <c r="I16" s="279"/>
      <c r="J16" s="279"/>
      <c r="K16" s="279"/>
    </row>
  </sheetData>
  <mergeCells count="6">
    <mergeCell ref="B14:K16"/>
    <mergeCell ref="A1:O1"/>
    <mergeCell ref="A2:B2"/>
    <mergeCell ref="B7:F7"/>
    <mergeCell ref="B13:F13"/>
    <mergeCell ref="B8:G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P23"/>
  <sheetViews>
    <sheetView view="pageBreakPreview" zoomScaleSheetLayoutView="100" workbookViewId="0">
      <selection activeCell="A2" sqref="A2:O2"/>
    </sheetView>
  </sheetViews>
  <sheetFormatPr defaultRowHeight="12"/>
  <cols>
    <col min="1" max="1" width="4" style="19" customWidth="1"/>
    <col min="2" max="2" width="22.85546875" style="19" customWidth="1"/>
    <col min="3" max="3" width="18.42578125" style="19" customWidth="1"/>
    <col min="4" max="4" width="11.85546875" style="19" customWidth="1"/>
    <col min="5" max="5" width="12.7109375" style="19" customWidth="1"/>
    <col min="6" max="6" width="8.140625" style="21" customWidth="1"/>
    <col min="7" max="7" width="14.140625" style="19" customWidth="1"/>
    <col min="8" max="8" width="8" style="20" customWidth="1"/>
    <col min="9" max="9" width="8.42578125" style="20" customWidth="1"/>
    <col min="10" max="10" width="7.28515625" style="20" customWidth="1"/>
    <col min="11" max="11" width="8.85546875" style="19" customWidth="1"/>
    <col min="12" max="12" width="13.140625" style="19" customWidth="1"/>
    <col min="13" max="13" width="5.140625" style="19" customWidth="1"/>
    <col min="14" max="14" width="14.7109375" style="19" customWidth="1"/>
    <col min="15" max="15" width="15.7109375" style="19" customWidth="1"/>
    <col min="16" max="16384" width="9.140625" style="19"/>
  </cols>
  <sheetData>
    <row r="1" spans="1:16" ht="12.7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>
      <c r="A2" s="266" t="s">
        <v>1897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</row>
    <row r="3" spans="1:16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17"/>
      <c r="O3" s="88"/>
      <c r="P3" s="23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33</v>
      </c>
      <c r="I4" s="252" t="s">
        <v>1832</v>
      </c>
      <c r="J4" s="252" t="s">
        <v>182</v>
      </c>
      <c r="K4" s="253" t="s">
        <v>1833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29.25" customHeight="1">
      <c r="A6" s="7" t="s">
        <v>16</v>
      </c>
      <c r="B6" s="11" t="s">
        <v>388</v>
      </c>
      <c r="C6" s="29"/>
      <c r="D6" s="29"/>
      <c r="E6" s="8" t="s">
        <v>243</v>
      </c>
      <c r="F6" s="8" t="s">
        <v>367</v>
      </c>
      <c r="G6" s="8" t="s">
        <v>81</v>
      </c>
      <c r="H6" s="9">
        <v>500</v>
      </c>
      <c r="I6" s="35"/>
      <c r="J6" s="35"/>
      <c r="K6" s="30"/>
      <c r="L6" s="30"/>
      <c r="M6" s="31"/>
      <c r="N6" s="24"/>
      <c r="O6" s="36"/>
    </row>
    <row r="7" spans="1:16" s="1" customFormat="1" ht="17.25" customHeight="1">
      <c r="A7" s="7" t="s">
        <v>17</v>
      </c>
      <c r="B7" s="11" t="s">
        <v>389</v>
      </c>
      <c r="C7" s="11"/>
      <c r="D7" s="11"/>
      <c r="E7" s="8" t="s">
        <v>243</v>
      </c>
      <c r="F7" s="25" t="s">
        <v>395</v>
      </c>
      <c r="G7" s="8" t="s">
        <v>396</v>
      </c>
      <c r="H7" s="9">
        <v>2000</v>
      </c>
      <c r="I7" s="27"/>
      <c r="J7" s="27"/>
      <c r="K7" s="12"/>
      <c r="L7" s="30"/>
      <c r="M7" s="31"/>
      <c r="N7" s="24"/>
      <c r="O7" s="36"/>
    </row>
    <row r="8" spans="1:16" s="1" customFormat="1" ht="19.5" customHeight="1">
      <c r="A8" s="7" t="s">
        <v>18</v>
      </c>
      <c r="B8" s="11" t="s">
        <v>9</v>
      </c>
      <c r="C8" s="11"/>
      <c r="D8" s="11"/>
      <c r="E8" s="8" t="s">
        <v>243</v>
      </c>
      <c r="F8" s="25">
        <v>0.2</v>
      </c>
      <c r="G8" s="8" t="s">
        <v>396</v>
      </c>
      <c r="H8" s="9">
        <v>500</v>
      </c>
      <c r="I8" s="27"/>
      <c r="J8" s="27"/>
      <c r="K8" s="12"/>
      <c r="L8" s="30"/>
      <c r="M8" s="31"/>
      <c r="N8" s="24"/>
      <c r="O8" s="36"/>
    </row>
    <row r="9" spans="1:16" s="1" customFormat="1" ht="19.5" customHeight="1">
      <c r="A9" s="7" t="s">
        <v>19</v>
      </c>
      <c r="B9" s="11" t="s">
        <v>9</v>
      </c>
      <c r="C9" s="11"/>
      <c r="D9" s="11"/>
      <c r="E9" s="8" t="s">
        <v>243</v>
      </c>
      <c r="F9" s="25">
        <v>0.4</v>
      </c>
      <c r="G9" s="8" t="s">
        <v>396</v>
      </c>
      <c r="H9" s="9">
        <v>800</v>
      </c>
      <c r="I9" s="27"/>
      <c r="J9" s="27"/>
      <c r="K9" s="12"/>
      <c r="L9" s="30"/>
      <c r="M9" s="31"/>
      <c r="N9" s="24"/>
      <c r="O9" s="36"/>
    </row>
    <row r="10" spans="1:16" s="1" customFormat="1" ht="28.5" customHeight="1">
      <c r="A10" s="7" t="s">
        <v>20</v>
      </c>
      <c r="B10" s="11" t="s">
        <v>390</v>
      </c>
      <c r="C10" s="11"/>
      <c r="D10" s="11"/>
      <c r="E10" s="8" t="s">
        <v>243</v>
      </c>
      <c r="F10" s="8" t="s">
        <v>397</v>
      </c>
      <c r="G10" s="8" t="s">
        <v>136</v>
      </c>
      <c r="H10" s="9">
        <v>1000</v>
      </c>
      <c r="I10" s="27"/>
      <c r="J10" s="27"/>
      <c r="K10" s="12"/>
      <c r="L10" s="30"/>
      <c r="M10" s="31"/>
      <c r="N10" s="24"/>
      <c r="O10" s="36"/>
    </row>
    <row r="11" spans="1:16" s="1" customFormat="1" ht="27" customHeight="1">
      <c r="A11" s="7" t="s">
        <v>21</v>
      </c>
      <c r="B11" s="11" t="s">
        <v>391</v>
      </c>
      <c r="C11" s="11"/>
      <c r="D11" s="11"/>
      <c r="E11" s="8" t="s">
        <v>243</v>
      </c>
      <c r="F11" s="25" t="s">
        <v>398</v>
      </c>
      <c r="G11" s="8" t="s">
        <v>124</v>
      </c>
      <c r="H11" s="9">
        <v>1600</v>
      </c>
      <c r="I11" s="27"/>
      <c r="J11" s="27"/>
      <c r="K11" s="12"/>
      <c r="L11" s="30"/>
      <c r="M11" s="31"/>
      <c r="N11" s="24"/>
      <c r="O11" s="36"/>
    </row>
    <row r="12" spans="1:16" s="1" customFormat="1" ht="24">
      <c r="A12" s="7" t="s">
        <v>22</v>
      </c>
      <c r="B12" s="11" t="s">
        <v>392</v>
      </c>
      <c r="C12" s="11"/>
      <c r="D12" s="11"/>
      <c r="E12" s="8" t="s">
        <v>243</v>
      </c>
      <c r="F12" s="25" t="s">
        <v>399</v>
      </c>
      <c r="G12" s="8" t="s">
        <v>400</v>
      </c>
      <c r="H12" s="9">
        <v>2800</v>
      </c>
      <c r="I12" s="27"/>
      <c r="J12" s="27"/>
      <c r="K12" s="12"/>
      <c r="L12" s="30"/>
      <c r="M12" s="31"/>
      <c r="N12" s="24"/>
      <c r="O12" s="36"/>
    </row>
    <row r="13" spans="1:16" s="1" customFormat="1" ht="24">
      <c r="A13" s="7" t="s">
        <v>23</v>
      </c>
      <c r="B13" s="11" t="s">
        <v>393</v>
      </c>
      <c r="C13" s="11"/>
      <c r="D13" s="11"/>
      <c r="E13" s="8" t="s">
        <v>243</v>
      </c>
      <c r="F13" s="8" t="s">
        <v>217</v>
      </c>
      <c r="G13" s="8" t="s">
        <v>124</v>
      </c>
      <c r="H13" s="9">
        <v>100</v>
      </c>
      <c r="I13" s="27"/>
      <c r="J13" s="27"/>
      <c r="K13" s="12"/>
      <c r="L13" s="30"/>
      <c r="M13" s="31"/>
      <c r="N13" s="24"/>
      <c r="O13" s="36"/>
    </row>
    <row r="14" spans="1:16" s="1" customFormat="1" ht="24">
      <c r="A14" s="8" t="s">
        <v>24</v>
      </c>
      <c r="B14" s="11" t="s">
        <v>394</v>
      </c>
      <c r="C14" s="11"/>
      <c r="D14" s="11"/>
      <c r="E14" s="8" t="s">
        <v>243</v>
      </c>
      <c r="F14" s="8" t="s">
        <v>321</v>
      </c>
      <c r="G14" s="8" t="s">
        <v>400</v>
      </c>
      <c r="H14" s="9">
        <v>1000</v>
      </c>
      <c r="I14" s="27"/>
      <c r="J14" s="27"/>
      <c r="K14" s="12"/>
      <c r="L14" s="30"/>
      <c r="M14" s="31"/>
      <c r="N14" s="24"/>
      <c r="O14" s="36"/>
    </row>
    <row r="15" spans="1:16" s="1" customFormat="1" ht="15.75" customHeight="1" thickBot="1">
      <c r="A15" s="20"/>
      <c r="B15" s="20"/>
      <c r="C15" s="20"/>
      <c r="D15" s="20"/>
      <c r="E15" s="20"/>
      <c r="F15" s="22"/>
      <c r="G15" s="20"/>
      <c r="H15" s="20"/>
      <c r="I15" s="20"/>
      <c r="J15" s="20"/>
      <c r="K15" s="20"/>
      <c r="L15" s="34"/>
      <c r="M15" s="20"/>
      <c r="N15" s="34"/>
      <c r="O15" s="34"/>
    </row>
    <row r="16" spans="1:16" s="1" customFormat="1" ht="15" customHeight="1">
      <c r="A16" s="19"/>
      <c r="B16" s="262" t="s">
        <v>27</v>
      </c>
      <c r="C16" s="262"/>
      <c r="D16" s="262"/>
      <c r="E16" s="262"/>
      <c r="F16" s="262"/>
      <c r="G16" s="19"/>
      <c r="H16" s="20"/>
      <c r="I16" s="20"/>
      <c r="J16" s="20"/>
      <c r="K16" s="19"/>
      <c r="L16" s="19"/>
      <c r="M16" s="19"/>
      <c r="N16" s="19"/>
      <c r="O16" s="19"/>
    </row>
    <row r="17" spans="1:16" s="1" customFormat="1" ht="22.5" customHeight="1">
      <c r="A17" s="19"/>
      <c r="B17" s="264" t="s">
        <v>186</v>
      </c>
      <c r="C17" s="264"/>
      <c r="D17" s="264"/>
      <c r="E17" s="264"/>
      <c r="F17" s="264"/>
      <c r="G17" s="19"/>
      <c r="H17" s="20"/>
      <c r="I17" s="20"/>
      <c r="J17" s="20"/>
      <c r="K17" s="2"/>
      <c r="L17" s="19"/>
      <c r="M17" s="19"/>
      <c r="N17" s="19"/>
      <c r="O17" s="19"/>
    </row>
    <row r="18" spans="1:16" s="1" customFormat="1" ht="19.5" customHeight="1">
      <c r="A18" s="19"/>
      <c r="B18" s="19"/>
      <c r="C18" s="19"/>
      <c r="D18" s="19"/>
      <c r="E18" s="19"/>
      <c r="F18" s="21"/>
      <c r="G18" s="19"/>
      <c r="H18" s="20"/>
      <c r="I18" s="20"/>
      <c r="J18" s="20"/>
      <c r="K18" s="2"/>
      <c r="L18" s="19"/>
      <c r="M18" s="19"/>
      <c r="N18" s="19"/>
      <c r="O18" s="19"/>
    </row>
    <row r="19" spans="1:16" s="1" customFormat="1" ht="13.5" customHeight="1">
      <c r="A19" s="19"/>
      <c r="B19" s="19"/>
      <c r="C19" s="19"/>
      <c r="D19" s="19"/>
      <c r="E19" s="19"/>
      <c r="F19" s="21"/>
      <c r="G19" s="19"/>
      <c r="H19" s="20"/>
      <c r="I19" s="20"/>
      <c r="J19" s="38" t="s">
        <v>310</v>
      </c>
      <c r="K19" s="38"/>
      <c r="L19" s="136"/>
      <c r="M19" s="136"/>
      <c r="N19" s="137"/>
      <c r="O19" s="137"/>
    </row>
    <row r="20" spans="1:16" s="1" customFormat="1" ht="12.75" customHeight="1">
      <c r="A20" s="19"/>
      <c r="B20" s="19"/>
      <c r="C20" s="19"/>
      <c r="D20" s="19"/>
      <c r="E20" s="19"/>
      <c r="F20" s="21"/>
      <c r="G20" s="19"/>
      <c r="H20" s="20"/>
      <c r="I20" s="20"/>
      <c r="J20" s="38" t="s">
        <v>311</v>
      </c>
      <c r="K20" s="38"/>
      <c r="L20" s="43"/>
      <c r="M20" s="43"/>
      <c r="N20" s="137"/>
      <c r="O20" s="137"/>
    </row>
    <row r="21" spans="1:16" s="20" customFormat="1">
      <c r="A21" s="19"/>
      <c r="B21" s="19"/>
      <c r="C21" s="19"/>
      <c r="D21" s="19"/>
      <c r="E21" s="19"/>
      <c r="F21" s="21"/>
      <c r="G21" s="19"/>
      <c r="K21" s="19"/>
      <c r="L21" s="19"/>
      <c r="M21" s="19"/>
      <c r="N21" s="19"/>
      <c r="O21" s="19"/>
    </row>
    <row r="22" spans="1:16">
      <c r="P22" s="23"/>
    </row>
    <row r="23" spans="1:16" s="20" customFormat="1">
      <c r="A23" s="19"/>
      <c r="B23" s="19"/>
      <c r="C23" s="19"/>
      <c r="D23" s="19"/>
      <c r="E23" s="19"/>
      <c r="F23" s="21"/>
      <c r="G23" s="19"/>
      <c r="K23" s="19"/>
      <c r="L23" s="19"/>
      <c r="M23" s="19"/>
      <c r="N23" s="19"/>
      <c r="O23" s="19"/>
      <c r="P23" s="26"/>
    </row>
  </sheetData>
  <mergeCells count="5">
    <mergeCell ref="A1:O1"/>
    <mergeCell ref="A2:O2"/>
    <mergeCell ref="A3:M3"/>
    <mergeCell ref="B16:F16"/>
    <mergeCell ref="B17:F17"/>
  </mergeCells>
  <phoneticPr fontId="0" type="noConversion"/>
  <pageMargins left="0.47244094488188981" right="0.51181102362204722" top="0.78740157480314965" bottom="0.59055118110236227" header="0.31496062992125984" footer="0.31496062992125984"/>
  <pageSetup paperSize="9" scale="80" orientation="landscape" r:id="rId1"/>
  <headerFooter alignWithMargins="0">
    <oddHeader>&amp;LZnak sprawy: 3/leki/19&amp;RZałącznik nr 2 do SIWZ</oddHeader>
    <oddFooter>Strona &amp;P z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P12"/>
  <sheetViews>
    <sheetView view="pageBreakPreview" zoomScaleSheetLayoutView="100" workbookViewId="0">
      <selection activeCell="A2" sqref="A2:B2"/>
    </sheetView>
  </sheetViews>
  <sheetFormatPr defaultRowHeight="12"/>
  <cols>
    <col min="1" max="1" width="4" style="2" customWidth="1"/>
    <col min="2" max="2" width="23.140625" style="2" customWidth="1"/>
    <col min="3" max="3" width="15.5703125" style="2" customWidth="1"/>
    <col min="4" max="4" width="13.140625" style="2" customWidth="1"/>
    <col min="5" max="5" width="11.140625" style="2" customWidth="1"/>
    <col min="6" max="6" width="15.42578125" style="16" customWidth="1"/>
    <col min="7" max="7" width="8.42578125" style="2" customWidth="1"/>
    <col min="8" max="8" width="7.5703125" style="2" customWidth="1"/>
    <col min="9" max="11" width="9.7109375" style="2" customWidth="1"/>
    <col min="12" max="12" width="11.5703125" style="2" customWidth="1"/>
    <col min="13" max="13" width="4.7109375" style="2" customWidth="1"/>
    <col min="14" max="14" width="13.7109375" style="2" customWidth="1"/>
    <col min="15" max="15" width="13.28515625" style="2" customWidth="1"/>
    <col min="16" max="16384" width="9.140625" style="2"/>
  </cols>
  <sheetData>
    <row r="1" spans="1:16" ht="12.75">
      <c r="A1" s="38"/>
      <c r="B1" s="263" t="s">
        <v>309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</row>
    <row r="2" spans="1:16" ht="16.5" customHeight="1">
      <c r="A2" s="261" t="s">
        <v>1834</v>
      </c>
      <c r="B2" s="261"/>
      <c r="C2" s="141"/>
      <c r="D2" s="280"/>
      <c r="E2" s="280"/>
      <c r="F2" s="280"/>
      <c r="G2" s="280"/>
      <c r="H2" s="280"/>
      <c r="I2" s="280"/>
      <c r="J2" s="280"/>
      <c r="K2" s="280"/>
      <c r="L2" s="280"/>
      <c r="M2" s="38"/>
      <c r="N2" s="38"/>
      <c r="O2" s="38"/>
    </row>
    <row r="3" spans="1:16" ht="12.75">
      <c r="A3" s="44"/>
      <c r="B3" s="44"/>
      <c r="C3" s="75"/>
      <c r="D3" s="75"/>
      <c r="E3" s="38"/>
      <c r="F3" s="43"/>
      <c r="G3" s="40"/>
      <c r="H3" s="38"/>
      <c r="I3" s="38"/>
      <c r="J3" s="38"/>
      <c r="K3" s="38"/>
      <c r="L3" s="38"/>
      <c r="M3" s="41"/>
      <c r="N3" s="136"/>
      <c r="O3" s="86"/>
      <c r="P3" s="6"/>
    </row>
    <row r="4" spans="1:16" s="1" customFormat="1" ht="57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33</v>
      </c>
      <c r="I4" s="252" t="s">
        <v>1832</v>
      </c>
      <c r="J4" s="252" t="s">
        <v>182</v>
      </c>
      <c r="K4" s="253" t="s">
        <v>1833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8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" customFormat="1" ht="40.5" customHeight="1" thickBot="1">
      <c r="A6" s="8" t="s">
        <v>16</v>
      </c>
      <c r="B6" s="148" t="s">
        <v>770</v>
      </c>
      <c r="C6" s="149"/>
      <c r="D6" s="152"/>
      <c r="E6" s="149" t="s">
        <v>127</v>
      </c>
      <c r="F6" s="152">
        <v>0.125</v>
      </c>
      <c r="G6" s="149" t="s">
        <v>1245</v>
      </c>
      <c r="H6" s="151">
        <v>24000</v>
      </c>
      <c r="I6" s="12"/>
      <c r="J6" s="12"/>
      <c r="K6" s="12"/>
      <c r="L6" s="12"/>
      <c r="M6" s="13"/>
      <c r="N6" s="12"/>
      <c r="O6" s="28"/>
    </row>
    <row r="7" spans="1:16" s="5" customFormat="1" ht="12.75" thickBot="1">
      <c r="F7" s="132"/>
      <c r="L7" s="14"/>
      <c r="N7" s="14"/>
      <c r="O7" s="14"/>
    </row>
    <row r="8" spans="1:16">
      <c r="A8" s="5"/>
      <c r="P8" s="6"/>
    </row>
    <row r="9" spans="1:16" s="5" customFormat="1" ht="12.75">
      <c r="A9" s="262" t="s">
        <v>27</v>
      </c>
      <c r="B9" s="262"/>
      <c r="C9" s="262"/>
      <c r="D9" s="262"/>
      <c r="E9" s="262"/>
      <c r="F9" s="132"/>
      <c r="P9" s="15"/>
    </row>
    <row r="10" spans="1:16" ht="12.75" customHeight="1">
      <c r="A10" s="264" t="s">
        <v>186</v>
      </c>
      <c r="B10" s="264"/>
      <c r="C10" s="264"/>
      <c r="D10" s="264"/>
      <c r="E10" s="264"/>
      <c r="F10" s="264"/>
    </row>
    <row r="11" spans="1:16" ht="12.75">
      <c r="J11" s="38" t="s">
        <v>310</v>
      </c>
      <c r="K11" s="38"/>
      <c r="L11" s="136"/>
      <c r="M11" s="136"/>
      <c r="N11" s="137"/>
      <c r="O11" s="137"/>
    </row>
    <row r="12" spans="1:16" ht="12.75">
      <c r="J12" s="38" t="s">
        <v>311</v>
      </c>
      <c r="K12" s="38"/>
      <c r="L12" s="43"/>
      <c r="M12" s="43"/>
      <c r="N12" s="137"/>
      <c r="O12" s="137"/>
    </row>
  </sheetData>
  <mergeCells count="5">
    <mergeCell ref="B1:P1"/>
    <mergeCell ref="A2:B2"/>
    <mergeCell ref="D2:L2"/>
    <mergeCell ref="A9:E9"/>
    <mergeCell ref="A10:F10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>
    <oddHeader>&amp;LZnak sprawy: 3/leki/19&amp;RZałącznik nr 2 do SIWZ</oddHeader>
    <oddFooter>Strona &amp;P z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P13"/>
  <sheetViews>
    <sheetView view="pageBreakPreview" zoomScaleSheetLayoutView="100" workbookViewId="0">
      <selection activeCell="A2" sqref="A2:O2"/>
    </sheetView>
  </sheetViews>
  <sheetFormatPr defaultRowHeight="12.75"/>
  <cols>
    <col min="1" max="1" width="4" style="92" customWidth="1"/>
    <col min="2" max="2" width="24.42578125" style="92" customWidth="1"/>
    <col min="3" max="3" width="19" style="92" customWidth="1"/>
    <col min="4" max="4" width="12.28515625" style="92" customWidth="1"/>
    <col min="5" max="5" width="11.140625" style="92" customWidth="1"/>
    <col min="6" max="6" width="11.7109375" style="99" customWidth="1"/>
    <col min="7" max="7" width="12.140625" style="92" customWidth="1"/>
    <col min="8" max="8" width="8" style="92" customWidth="1"/>
    <col min="9" max="10" width="8.42578125" style="92" customWidth="1"/>
    <col min="11" max="11" width="8.85546875" style="92" customWidth="1"/>
    <col min="12" max="12" width="12.28515625" style="92" customWidth="1"/>
    <col min="13" max="13" width="5.140625" style="92" customWidth="1"/>
    <col min="14" max="14" width="14.140625" style="92" customWidth="1"/>
    <col min="15" max="15" width="12.7109375" style="92" customWidth="1"/>
    <col min="16" max="16384" width="9.140625" style="92"/>
  </cols>
  <sheetData>
    <row r="1" spans="1:16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>
      <c r="A2" s="266" t="s">
        <v>1835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</row>
    <row r="3" spans="1:16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132"/>
      <c r="O3" s="107"/>
    </row>
    <row r="4" spans="1:16" s="93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33</v>
      </c>
      <c r="I4" s="252" t="s">
        <v>1832</v>
      </c>
      <c r="J4" s="252" t="s">
        <v>182</v>
      </c>
      <c r="K4" s="253" t="s">
        <v>1833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94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8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93" customFormat="1" ht="39.75" customHeight="1">
      <c r="A6" s="108" t="s">
        <v>16</v>
      </c>
      <c r="B6" s="148" t="s">
        <v>744</v>
      </c>
      <c r="C6" s="149"/>
      <c r="D6" s="152"/>
      <c r="E6" s="149" t="s">
        <v>1</v>
      </c>
      <c r="F6" s="152" t="s">
        <v>76</v>
      </c>
      <c r="G6" s="149" t="s">
        <v>39</v>
      </c>
      <c r="H6" s="151">
        <v>3600</v>
      </c>
      <c r="I6" s="27"/>
      <c r="J6" s="27"/>
      <c r="K6" s="12"/>
      <c r="L6" s="12"/>
      <c r="M6" s="13"/>
      <c r="N6" s="12"/>
      <c r="O6" s="28"/>
    </row>
    <row r="7" spans="1:16" s="93" customFormat="1" ht="39" customHeight="1">
      <c r="A7" s="108" t="s">
        <v>17</v>
      </c>
      <c r="B7" s="148" t="s">
        <v>1246</v>
      </c>
      <c r="C7" s="149"/>
      <c r="D7" s="152"/>
      <c r="E7" s="149" t="s">
        <v>127</v>
      </c>
      <c r="F7" s="152" t="s">
        <v>1247</v>
      </c>
      <c r="G7" s="149" t="s">
        <v>326</v>
      </c>
      <c r="H7" s="151">
        <v>300</v>
      </c>
      <c r="I7" s="27"/>
      <c r="J7" s="27"/>
      <c r="K7" s="12"/>
      <c r="L7" s="12"/>
      <c r="M7" s="13"/>
      <c r="N7" s="12"/>
      <c r="O7" s="28"/>
    </row>
    <row r="8" spans="1:16" s="93" customFormat="1" ht="45" customHeight="1">
      <c r="A8" s="109" t="s">
        <v>18</v>
      </c>
      <c r="B8" s="148" t="s">
        <v>874</v>
      </c>
      <c r="C8" s="149"/>
      <c r="D8" s="152"/>
      <c r="E8" s="149" t="s">
        <v>1</v>
      </c>
      <c r="F8" s="152" t="s">
        <v>135</v>
      </c>
      <c r="G8" s="149" t="s">
        <v>39</v>
      </c>
      <c r="H8" s="151">
        <v>200</v>
      </c>
      <c r="I8" s="27"/>
      <c r="J8" s="27"/>
      <c r="K8" s="12"/>
      <c r="L8" s="12"/>
      <c r="M8" s="13"/>
      <c r="N8" s="12"/>
      <c r="O8" s="28"/>
    </row>
    <row r="9" spans="1:16" s="96" customFormat="1" ht="21" customHeight="1" thickBot="1">
      <c r="F9" s="97"/>
      <c r="L9" s="98"/>
      <c r="N9" s="98"/>
      <c r="O9" s="98"/>
    </row>
    <row r="10" spans="1:16">
      <c r="A10" s="262" t="s">
        <v>27</v>
      </c>
      <c r="B10" s="262"/>
      <c r="C10" s="262"/>
      <c r="D10" s="262"/>
      <c r="E10" s="262"/>
      <c r="P10" s="100"/>
    </row>
    <row r="11" spans="1:16" s="96" customFormat="1" ht="12.75" customHeight="1">
      <c r="A11" s="264" t="s">
        <v>186</v>
      </c>
      <c r="B11" s="264"/>
      <c r="C11" s="264"/>
      <c r="D11" s="264"/>
      <c r="E11" s="264"/>
      <c r="F11" s="264"/>
      <c r="P11" s="101"/>
    </row>
    <row r="12" spans="1:16">
      <c r="J12" s="38" t="s">
        <v>310</v>
      </c>
      <c r="K12" s="38"/>
      <c r="L12" s="136"/>
      <c r="M12" s="136"/>
      <c r="N12" s="137"/>
      <c r="O12" s="137"/>
    </row>
    <row r="13" spans="1:16">
      <c r="J13" s="38" t="s">
        <v>311</v>
      </c>
      <c r="K13" s="38"/>
      <c r="L13" s="43"/>
      <c r="M13" s="43"/>
      <c r="N13" s="137"/>
      <c r="O13" s="137"/>
    </row>
  </sheetData>
  <mergeCells count="5">
    <mergeCell ref="A1:O1"/>
    <mergeCell ref="A2:O2"/>
    <mergeCell ref="A3:M3"/>
    <mergeCell ref="A10:E10"/>
    <mergeCell ref="A11:F11"/>
  </mergeCells>
  <pageMargins left="0.55118110236220474" right="0.51181102362204722" top="0.78740157480314965" bottom="0.59055118110236227" header="0.31496062992125984" footer="0.31496062992125984"/>
  <pageSetup paperSize="9" scale="80" orientation="landscape" horizontalDpi="180" verticalDpi="180" r:id="rId1"/>
  <headerFooter alignWithMargins="0">
    <oddHeader>&amp;LZnak sprawy: 3/leki/19&amp;RZałącznik nr 2 do SIWZ</oddHeader>
    <oddFooter>Strona &amp;P z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="90" zoomScaleSheetLayoutView="90" workbookViewId="0">
      <selection activeCell="A2" sqref="A2:O2"/>
    </sheetView>
  </sheetViews>
  <sheetFormatPr defaultRowHeight="12"/>
  <cols>
    <col min="1" max="1" width="4" style="2" customWidth="1"/>
    <col min="2" max="2" width="30.140625" style="2" customWidth="1"/>
    <col min="3" max="3" width="15.5703125" style="2" customWidth="1"/>
    <col min="4" max="4" width="11.42578125" style="2" customWidth="1"/>
    <col min="5" max="5" width="11" style="2" customWidth="1"/>
    <col min="6" max="6" width="8.140625" style="16" customWidth="1"/>
    <col min="7" max="7" width="9.140625" style="2" customWidth="1"/>
    <col min="8" max="8" width="7.140625" style="5" customWidth="1"/>
    <col min="9" max="10" width="8.42578125" style="5" customWidth="1"/>
    <col min="11" max="11" width="10.42578125" style="2" customWidth="1"/>
    <col min="12" max="12" width="11.42578125" style="2" customWidth="1"/>
    <col min="13" max="13" width="5.140625" style="2" customWidth="1"/>
    <col min="14" max="14" width="12.5703125" style="2" customWidth="1"/>
    <col min="15" max="15" width="18" style="2" customWidth="1"/>
    <col min="16" max="16384" width="9.140625" style="2"/>
  </cols>
  <sheetData>
    <row r="1" spans="1:16" ht="12.7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>
      <c r="A2" s="266" t="s">
        <v>1836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</row>
    <row r="3" spans="1:16" ht="20.25" customHeight="1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132"/>
      <c r="O3" s="87"/>
      <c r="P3" s="6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33</v>
      </c>
      <c r="I4" s="252" t="s">
        <v>1832</v>
      </c>
      <c r="J4" s="252" t="s">
        <v>182</v>
      </c>
      <c r="K4" s="253" t="s">
        <v>1833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99" customHeight="1">
      <c r="A6" s="8" t="s">
        <v>16</v>
      </c>
      <c r="B6" s="148" t="s">
        <v>1248</v>
      </c>
      <c r="C6" s="11"/>
      <c r="D6" s="11"/>
      <c r="E6" s="149" t="s">
        <v>1252</v>
      </c>
      <c r="F6" s="152" t="s">
        <v>1253</v>
      </c>
      <c r="G6" s="149" t="s">
        <v>1035</v>
      </c>
      <c r="H6" s="151">
        <v>200</v>
      </c>
      <c r="I6" s="27"/>
      <c r="J6" s="27"/>
      <c r="K6" s="12"/>
      <c r="L6" s="12"/>
      <c r="M6" s="13"/>
      <c r="N6" s="24"/>
      <c r="O6" s="28"/>
    </row>
    <row r="7" spans="1:16" s="1" customFormat="1" ht="96" customHeight="1">
      <c r="A7" s="8" t="s">
        <v>17</v>
      </c>
      <c r="B7" s="148" t="s">
        <v>1248</v>
      </c>
      <c r="C7" s="11"/>
      <c r="D7" s="11"/>
      <c r="E7" s="149" t="s">
        <v>1252</v>
      </c>
      <c r="F7" s="152" t="s">
        <v>1254</v>
      </c>
      <c r="G7" s="152" t="s">
        <v>1255</v>
      </c>
      <c r="H7" s="151">
        <v>200</v>
      </c>
      <c r="I7" s="27"/>
      <c r="J7" s="27"/>
      <c r="K7" s="12"/>
      <c r="L7" s="12"/>
      <c r="M7" s="13"/>
      <c r="N7" s="24"/>
      <c r="O7" s="28"/>
    </row>
    <row r="8" spans="1:16" s="1" customFormat="1" ht="89.25" customHeight="1">
      <c r="A8" s="8" t="s">
        <v>18</v>
      </c>
      <c r="B8" s="148" t="s">
        <v>1248</v>
      </c>
      <c r="C8" s="11"/>
      <c r="D8" s="11"/>
      <c r="E8" s="149" t="s">
        <v>1252</v>
      </c>
      <c r="F8" s="152" t="s">
        <v>1256</v>
      </c>
      <c r="G8" s="152" t="s">
        <v>1257</v>
      </c>
      <c r="H8" s="151">
        <v>100</v>
      </c>
      <c r="I8" s="27"/>
      <c r="J8" s="27"/>
      <c r="K8" s="12"/>
      <c r="L8" s="12"/>
      <c r="M8" s="13"/>
      <c r="N8" s="24"/>
      <c r="O8" s="28"/>
    </row>
    <row r="9" spans="1:16" s="1" customFormat="1" ht="127.5">
      <c r="A9" s="8" t="s">
        <v>19</v>
      </c>
      <c r="B9" s="148" t="s">
        <v>1249</v>
      </c>
      <c r="C9" s="11"/>
      <c r="D9" s="11"/>
      <c r="E9" s="149" t="s">
        <v>1252</v>
      </c>
      <c r="F9" s="152" t="s">
        <v>1258</v>
      </c>
      <c r="G9" s="152" t="s">
        <v>1259</v>
      </c>
      <c r="H9" s="151">
        <v>500</v>
      </c>
      <c r="I9" s="27"/>
      <c r="J9" s="27"/>
      <c r="K9" s="12"/>
      <c r="L9" s="12"/>
      <c r="M9" s="13"/>
      <c r="N9" s="24"/>
      <c r="O9" s="28"/>
    </row>
    <row r="10" spans="1:16" s="1" customFormat="1" ht="127.5">
      <c r="A10" s="8" t="s">
        <v>20</v>
      </c>
      <c r="B10" s="148" t="s">
        <v>1249</v>
      </c>
      <c r="C10" s="11"/>
      <c r="D10" s="11"/>
      <c r="E10" s="149" t="s">
        <v>850</v>
      </c>
      <c r="F10" s="152" t="s">
        <v>1260</v>
      </c>
      <c r="G10" s="152" t="s">
        <v>1261</v>
      </c>
      <c r="H10" s="151">
        <v>500</v>
      </c>
      <c r="I10" s="27"/>
      <c r="J10" s="27"/>
      <c r="K10" s="12"/>
      <c r="L10" s="12"/>
      <c r="M10" s="13"/>
      <c r="N10" s="24"/>
      <c r="O10" s="28"/>
    </row>
    <row r="11" spans="1:16" s="1" customFormat="1" ht="127.5">
      <c r="A11" s="8" t="s">
        <v>21</v>
      </c>
      <c r="B11" s="148" t="s">
        <v>1249</v>
      </c>
      <c r="C11" s="11"/>
      <c r="D11" s="11"/>
      <c r="E11" s="149" t="s">
        <v>850</v>
      </c>
      <c r="F11" s="152" t="s">
        <v>1262</v>
      </c>
      <c r="G11" s="152" t="s">
        <v>1263</v>
      </c>
      <c r="H11" s="151">
        <v>200</v>
      </c>
      <c r="I11" s="27"/>
      <c r="J11" s="27"/>
      <c r="K11" s="12"/>
      <c r="L11" s="12"/>
      <c r="M11" s="13"/>
      <c r="N11" s="24"/>
      <c r="O11" s="28"/>
    </row>
    <row r="12" spans="1:16" s="1" customFormat="1" ht="127.5">
      <c r="A12" s="8" t="s">
        <v>22</v>
      </c>
      <c r="B12" s="148" t="s">
        <v>1250</v>
      </c>
      <c r="C12" s="11"/>
      <c r="D12" s="11"/>
      <c r="E12" s="149" t="s">
        <v>850</v>
      </c>
      <c r="F12" s="152" t="s">
        <v>1264</v>
      </c>
      <c r="G12" s="152" t="s">
        <v>1265</v>
      </c>
      <c r="H12" s="151">
        <v>100</v>
      </c>
      <c r="I12" s="27"/>
      <c r="J12" s="27"/>
      <c r="K12" s="12"/>
      <c r="L12" s="12"/>
      <c r="M12" s="13"/>
      <c r="N12" s="24"/>
      <c r="O12" s="28"/>
    </row>
    <row r="13" spans="1:16" s="1" customFormat="1" ht="127.5">
      <c r="A13" s="8" t="s">
        <v>23</v>
      </c>
      <c r="B13" s="148" t="s">
        <v>1250</v>
      </c>
      <c r="C13" s="11"/>
      <c r="D13" s="11"/>
      <c r="E13" s="149" t="s">
        <v>850</v>
      </c>
      <c r="F13" s="152" t="s">
        <v>1266</v>
      </c>
      <c r="G13" s="152" t="s">
        <v>1267</v>
      </c>
      <c r="H13" s="151">
        <v>200</v>
      </c>
      <c r="I13" s="27"/>
      <c r="J13" s="27"/>
      <c r="K13" s="12"/>
      <c r="L13" s="12"/>
      <c r="M13" s="13"/>
      <c r="N13" s="24"/>
      <c r="O13" s="28"/>
    </row>
    <row r="14" spans="1:16" s="1" customFormat="1" ht="145.5" customHeight="1">
      <c r="A14" s="8" t="s">
        <v>24</v>
      </c>
      <c r="B14" s="148" t="s">
        <v>1250</v>
      </c>
      <c r="C14" s="11"/>
      <c r="D14" s="11"/>
      <c r="E14" s="149" t="s">
        <v>850</v>
      </c>
      <c r="F14" s="152" t="s">
        <v>1268</v>
      </c>
      <c r="G14" s="152" t="s">
        <v>1269</v>
      </c>
      <c r="H14" s="151">
        <v>50</v>
      </c>
      <c r="I14" s="27"/>
      <c r="J14" s="27"/>
      <c r="K14" s="12"/>
      <c r="L14" s="12"/>
      <c r="M14" s="13"/>
      <c r="N14" s="24"/>
      <c r="O14" s="28"/>
    </row>
    <row r="15" spans="1:16" s="1" customFormat="1" ht="143.25" customHeight="1">
      <c r="A15" s="8" t="s">
        <v>28</v>
      </c>
      <c r="B15" s="148" t="s">
        <v>1251</v>
      </c>
      <c r="C15" s="11"/>
      <c r="D15" s="11"/>
      <c r="E15" s="149" t="s">
        <v>850</v>
      </c>
      <c r="F15" s="152" t="s">
        <v>1270</v>
      </c>
      <c r="G15" s="152" t="s">
        <v>1271</v>
      </c>
      <c r="H15" s="151">
        <v>50</v>
      </c>
      <c r="I15" s="27"/>
      <c r="J15" s="27"/>
      <c r="K15" s="12"/>
      <c r="L15" s="12"/>
      <c r="M15" s="13"/>
      <c r="N15" s="24"/>
      <c r="O15" s="28"/>
    </row>
    <row r="16" spans="1:16" s="1" customFormat="1" ht="159.75" customHeight="1">
      <c r="A16" s="8" t="s">
        <v>26</v>
      </c>
      <c r="B16" s="148" t="s">
        <v>1251</v>
      </c>
      <c r="C16" s="11"/>
      <c r="D16" s="11"/>
      <c r="E16" s="149" t="s">
        <v>850</v>
      </c>
      <c r="F16" s="152" t="s">
        <v>1264</v>
      </c>
      <c r="G16" s="152" t="s">
        <v>1265</v>
      </c>
      <c r="H16" s="151">
        <v>300</v>
      </c>
      <c r="I16" s="27"/>
      <c r="J16" s="27"/>
      <c r="K16" s="12"/>
      <c r="L16" s="12"/>
      <c r="M16" s="13"/>
      <c r="N16" s="24"/>
      <c r="O16" s="28"/>
    </row>
    <row r="17" spans="1:16" s="1" customFormat="1" ht="164.25" customHeight="1">
      <c r="A17" s="8" t="s">
        <v>29</v>
      </c>
      <c r="B17" s="148" t="s">
        <v>1251</v>
      </c>
      <c r="C17" s="11"/>
      <c r="D17" s="11"/>
      <c r="E17" s="149" t="s">
        <v>850</v>
      </c>
      <c r="F17" s="152" t="s">
        <v>1266</v>
      </c>
      <c r="G17" s="152" t="s">
        <v>1267</v>
      </c>
      <c r="H17" s="151">
        <v>500</v>
      </c>
      <c r="I17" s="27"/>
      <c r="J17" s="27"/>
      <c r="K17" s="12"/>
      <c r="L17" s="12"/>
      <c r="M17" s="13"/>
      <c r="N17" s="24"/>
      <c r="O17" s="28"/>
    </row>
    <row r="18" spans="1:16" s="1" customFormat="1" ht="166.5" customHeight="1">
      <c r="A18" s="8" t="s">
        <v>30</v>
      </c>
      <c r="B18" s="148" t="s">
        <v>1251</v>
      </c>
      <c r="C18" s="11"/>
      <c r="D18" s="11"/>
      <c r="E18" s="149" t="s">
        <v>850</v>
      </c>
      <c r="F18" s="152" t="s">
        <v>1268</v>
      </c>
      <c r="G18" s="152" t="s">
        <v>1269</v>
      </c>
      <c r="H18" s="151">
        <v>50</v>
      </c>
      <c r="I18" s="27"/>
      <c r="J18" s="27"/>
      <c r="K18" s="12"/>
      <c r="L18" s="12"/>
      <c r="M18" s="13"/>
      <c r="N18" s="24"/>
      <c r="O18" s="28"/>
    </row>
    <row r="19" spans="1:16" s="5" customFormat="1" ht="20.25" customHeight="1" thickBot="1">
      <c r="F19" s="132"/>
      <c r="L19" s="37"/>
      <c r="N19" s="37"/>
      <c r="O19" s="37"/>
    </row>
    <row r="20" spans="1:16">
      <c r="A20" s="20"/>
      <c r="B20" s="19"/>
      <c r="C20" s="19"/>
      <c r="D20" s="19"/>
      <c r="E20" s="21"/>
      <c r="F20" s="19"/>
      <c r="G20" s="20"/>
      <c r="H20" s="19"/>
      <c r="I20" s="19"/>
      <c r="J20" s="19"/>
      <c r="K20" s="19"/>
      <c r="L20" s="19"/>
      <c r="M20" s="19"/>
      <c r="N20" s="19"/>
    </row>
    <row r="21" spans="1:16">
      <c r="A21" s="19"/>
      <c r="B21" s="20"/>
      <c r="C21" s="20"/>
      <c r="D21" s="20"/>
      <c r="E21" s="22"/>
      <c r="F21" s="20"/>
      <c r="G21" s="20"/>
      <c r="H21" s="20"/>
      <c r="I21" s="20"/>
      <c r="J21" s="20"/>
      <c r="K21" s="20"/>
      <c r="L21" s="20"/>
      <c r="M21" s="20"/>
      <c r="N21" s="20"/>
    </row>
    <row r="22" spans="1:16">
      <c r="A22" s="19"/>
      <c r="B22" s="19"/>
      <c r="C22" s="19"/>
      <c r="D22" s="19"/>
      <c r="E22" s="21"/>
      <c r="F22" s="19"/>
      <c r="G22" s="20"/>
      <c r="H22" s="19"/>
      <c r="I22" s="19"/>
      <c r="J22" s="19"/>
      <c r="K22" s="19"/>
      <c r="L22" s="19"/>
      <c r="M22" s="19"/>
      <c r="N22" s="19"/>
    </row>
    <row r="23" spans="1:16" ht="12.75">
      <c r="A23" s="262" t="s">
        <v>27</v>
      </c>
      <c r="B23" s="262"/>
      <c r="C23" s="262"/>
      <c r="D23" s="262"/>
      <c r="E23" s="262"/>
    </row>
    <row r="24" spans="1:16" ht="30" customHeight="1">
      <c r="A24" s="264" t="s">
        <v>186</v>
      </c>
      <c r="B24" s="264"/>
      <c r="C24" s="264"/>
      <c r="D24" s="264"/>
      <c r="E24" s="264"/>
      <c r="K24" s="38" t="s">
        <v>310</v>
      </c>
      <c r="L24" s="38"/>
      <c r="M24" s="136"/>
      <c r="N24" s="136"/>
      <c r="O24" s="137"/>
      <c r="P24" s="137"/>
    </row>
    <row r="25" spans="1:16" ht="12.75">
      <c r="K25" s="38" t="s">
        <v>311</v>
      </c>
      <c r="L25" s="38"/>
      <c r="M25" s="43"/>
      <c r="N25" s="43"/>
      <c r="O25" s="137"/>
      <c r="P25" s="137"/>
    </row>
  </sheetData>
  <mergeCells count="5">
    <mergeCell ref="A1:O1"/>
    <mergeCell ref="A2:O2"/>
    <mergeCell ref="A3:M3"/>
    <mergeCell ref="A23:E23"/>
    <mergeCell ref="A24:E24"/>
  </mergeCells>
  <pageMargins left="0.59055118110236227" right="0.43307086614173229" top="0.78740157480314965" bottom="0.59055118110236227" header="0.31496062992125984" footer="0.31496062992125984"/>
  <pageSetup paperSize="9" scale="80" orientation="landscape" r:id="rId1"/>
  <headerFooter alignWithMargins="0">
    <oddHeader>&amp;LZnak sprawy: 3/leki/19&amp;RZałącznik nr 2 do SIWZ</oddHeader>
    <oddFooter>Strona &amp;P z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P21"/>
  <sheetViews>
    <sheetView view="pageBreakPreview" zoomScaleSheetLayoutView="100" workbookViewId="0">
      <selection activeCell="A2" sqref="A2:O2"/>
    </sheetView>
  </sheetViews>
  <sheetFormatPr defaultRowHeight="12"/>
  <cols>
    <col min="1" max="1" width="4" style="19" customWidth="1"/>
    <col min="2" max="2" width="22.85546875" style="19" customWidth="1"/>
    <col min="3" max="3" width="18.42578125" style="19" customWidth="1"/>
    <col min="4" max="4" width="11.85546875" style="19" customWidth="1"/>
    <col min="5" max="5" width="12.7109375" style="19" customWidth="1"/>
    <col min="6" max="6" width="8.140625" style="21" customWidth="1"/>
    <col min="7" max="7" width="14.140625" style="19" customWidth="1"/>
    <col min="8" max="8" width="8" style="20" customWidth="1"/>
    <col min="9" max="9" width="8.42578125" style="20" customWidth="1"/>
    <col min="10" max="10" width="7.28515625" style="20" customWidth="1"/>
    <col min="11" max="11" width="8.85546875" style="19" customWidth="1"/>
    <col min="12" max="12" width="13.140625" style="19" customWidth="1"/>
    <col min="13" max="13" width="5.140625" style="19" customWidth="1"/>
    <col min="14" max="14" width="14.7109375" style="19" customWidth="1"/>
    <col min="15" max="15" width="15.7109375" style="19" customWidth="1"/>
    <col min="16" max="16384" width="9.140625" style="19"/>
  </cols>
  <sheetData>
    <row r="1" spans="1:16" ht="12.7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>
      <c r="A2" s="266" t="s">
        <v>1837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</row>
    <row r="3" spans="1:16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132"/>
      <c r="O3" s="88"/>
      <c r="P3" s="23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33</v>
      </c>
      <c r="I4" s="252" t="s">
        <v>1832</v>
      </c>
      <c r="J4" s="252" t="s">
        <v>182</v>
      </c>
      <c r="K4" s="253" t="s">
        <v>1833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39.75" customHeight="1">
      <c r="A6" s="7" t="s">
        <v>16</v>
      </c>
      <c r="B6" s="148" t="s">
        <v>1272</v>
      </c>
      <c r="C6" s="29"/>
      <c r="D6" s="29"/>
      <c r="E6" s="149" t="s">
        <v>305</v>
      </c>
      <c r="F6" s="152" t="s">
        <v>1279</v>
      </c>
      <c r="G6" s="149" t="s">
        <v>248</v>
      </c>
      <c r="H6" s="151">
        <v>1000</v>
      </c>
      <c r="I6" s="35"/>
      <c r="J6" s="35"/>
      <c r="K6" s="30"/>
      <c r="L6" s="30"/>
      <c r="M6" s="31"/>
      <c r="N6" s="24"/>
      <c r="O6" s="36"/>
    </row>
    <row r="7" spans="1:16" s="1" customFormat="1" ht="22.5" customHeight="1">
      <c r="A7" s="7" t="s">
        <v>17</v>
      </c>
      <c r="B7" s="148" t="s">
        <v>1273</v>
      </c>
      <c r="C7" s="11"/>
      <c r="D7" s="11"/>
      <c r="E7" s="149" t="s">
        <v>1</v>
      </c>
      <c r="F7" s="152" t="s">
        <v>73</v>
      </c>
      <c r="G7" s="152" t="s">
        <v>39</v>
      </c>
      <c r="H7" s="151">
        <v>1000</v>
      </c>
      <c r="I7" s="27"/>
      <c r="J7" s="27"/>
      <c r="K7" s="12"/>
      <c r="L7" s="30"/>
      <c r="M7" s="31"/>
      <c r="N7" s="24"/>
      <c r="O7" s="36"/>
    </row>
    <row r="8" spans="1:16" s="1" customFormat="1" ht="21.75" customHeight="1">
      <c r="A8" s="7" t="s">
        <v>18</v>
      </c>
      <c r="B8" s="148" t="s">
        <v>1274</v>
      </c>
      <c r="C8" s="11"/>
      <c r="D8" s="11"/>
      <c r="E8" s="165" t="s">
        <v>1</v>
      </c>
      <c r="F8" s="165" t="s">
        <v>76</v>
      </c>
      <c r="G8" s="165" t="s">
        <v>39</v>
      </c>
      <c r="H8" s="151">
        <v>1200</v>
      </c>
      <c r="I8" s="27"/>
      <c r="J8" s="27"/>
      <c r="K8" s="12"/>
      <c r="L8" s="30"/>
      <c r="M8" s="31"/>
      <c r="N8" s="24"/>
      <c r="O8" s="36"/>
    </row>
    <row r="9" spans="1:16" s="1" customFormat="1" ht="24" customHeight="1">
      <c r="A9" s="7" t="s">
        <v>19</v>
      </c>
      <c r="B9" s="148" t="s">
        <v>1274</v>
      </c>
      <c r="C9" s="11"/>
      <c r="D9" s="11"/>
      <c r="E9" s="165" t="s">
        <v>1</v>
      </c>
      <c r="F9" s="165" t="s">
        <v>93</v>
      </c>
      <c r="G9" s="165" t="s">
        <v>39</v>
      </c>
      <c r="H9" s="151">
        <v>600</v>
      </c>
      <c r="I9" s="27"/>
      <c r="J9" s="27"/>
      <c r="K9" s="12"/>
      <c r="L9" s="30"/>
      <c r="M9" s="31"/>
      <c r="N9" s="24"/>
      <c r="O9" s="36"/>
    </row>
    <row r="10" spans="1:16" s="1" customFormat="1" ht="23.25" customHeight="1">
      <c r="A10" s="7" t="s">
        <v>20</v>
      </c>
      <c r="B10" s="148" t="s">
        <v>1275</v>
      </c>
      <c r="C10" s="11"/>
      <c r="D10" s="11"/>
      <c r="E10" s="165" t="s">
        <v>1</v>
      </c>
      <c r="F10" s="165" t="s">
        <v>74</v>
      </c>
      <c r="G10" s="165" t="s">
        <v>39</v>
      </c>
      <c r="H10" s="151">
        <v>400</v>
      </c>
      <c r="I10" s="27"/>
      <c r="J10" s="27"/>
      <c r="K10" s="12"/>
      <c r="L10" s="30"/>
      <c r="M10" s="31"/>
      <c r="N10" s="24"/>
      <c r="O10" s="36"/>
    </row>
    <row r="11" spans="1:16" s="1" customFormat="1" ht="43.5" customHeight="1">
      <c r="A11" s="7" t="s">
        <v>21</v>
      </c>
      <c r="B11" s="148" t="s">
        <v>1276</v>
      </c>
      <c r="C11" s="11"/>
      <c r="D11" s="11"/>
      <c r="E11" s="165" t="s">
        <v>1280</v>
      </c>
      <c r="F11" s="165" t="s">
        <v>100</v>
      </c>
      <c r="G11" s="165" t="s">
        <v>101</v>
      </c>
      <c r="H11" s="151">
        <v>400</v>
      </c>
      <c r="I11" s="27"/>
      <c r="J11" s="27"/>
      <c r="K11" s="12"/>
      <c r="L11" s="30"/>
      <c r="M11" s="31"/>
      <c r="N11" s="24"/>
      <c r="O11" s="36"/>
    </row>
    <row r="12" spans="1:16" s="1" customFormat="1" ht="54.75" customHeight="1">
      <c r="A12" s="7" t="s">
        <v>22</v>
      </c>
      <c r="B12" s="148" t="s">
        <v>1277</v>
      </c>
      <c r="C12" s="11"/>
      <c r="D12" s="11"/>
      <c r="E12" s="165" t="s">
        <v>1281</v>
      </c>
      <c r="F12" s="165" t="s">
        <v>41</v>
      </c>
      <c r="G12" s="165" t="s">
        <v>42</v>
      </c>
      <c r="H12" s="151">
        <v>500</v>
      </c>
      <c r="I12" s="27"/>
      <c r="J12" s="27"/>
      <c r="K12" s="12"/>
      <c r="L12" s="30"/>
      <c r="M12" s="31"/>
      <c r="N12" s="24"/>
      <c r="O12" s="36"/>
    </row>
    <row r="13" spans="1:16" s="1" customFormat="1" ht="67.5" customHeight="1">
      <c r="A13" s="7" t="s">
        <v>23</v>
      </c>
      <c r="B13" s="148" t="s">
        <v>1277</v>
      </c>
      <c r="C13" s="11"/>
      <c r="D13" s="11"/>
      <c r="E13" s="165" t="s">
        <v>1281</v>
      </c>
      <c r="F13" s="165" t="s">
        <v>100</v>
      </c>
      <c r="G13" s="165" t="s">
        <v>42</v>
      </c>
      <c r="H13" s="151">
        <v>800</v>
      </c>
      <c r="I13" s="27"/>
      <c r="J13" s="27"/>
      <c r="K13" s="12"/>
      <c r="L13" s="30"/>
      <c r="M13" s="31"/>
      <c r="N13" s="24"/>
      <c r="O13" s="36"/>
    </row>
    <row r="14" spans="1:16" s="1" customFormat="1" ht="67.5" customHeight="1">
      <c r="A14" s="7" t="s">
        <v>24</v>
      </c>
      <c r="B14" s="148" t="s">
        <v>1278</v>
      </c>
      <c r="C14" s="11"/>
      <c r="D14" s="11"/>
      <c r="E14" s="165" t="s">
        <v>1282</v>
      </c>
      <c r="F14" s="165" t="s">
        <v>1283</v>
      </c>
      <c r="G14" s="165" t="s">
        <v>42</v>
      </c>
      <c r="H14" s="151">
        <v>6000</v>
      </c>
      <c r="I14" s="27"/>
      <c r="J14" s="27"/>
      <c r="K14" s="12"/>
      <c r="L14" s="30"/>
      <c r="M14" s="31"/>
      <c r="N14" s="24"/>
      <c r="O14" s="36"/>
    </row>
    <row r="15" spans="1:16" s="20" customFormat="1" ht="12.75" thickBot="1">
      <c r="F15" s="22"/>
      <c r="L15" s="34"/>
      <c r="N15" s="34"/>
      <c r="O15" s="34"/>
    </row>
    <row r="17" spans="2:15" ht="12.75">
      <c r="B17" s="262" t="s">
        <v>27</v>
      </c>
      <c r="C17" s="262"/>
      <c r="D17" s="262"/>
      <c r="E17" s="262"/>
      <c r="F17" s="262"/>
    </row>
    <row r="18" spans="2:15" ht="12.75">
      <c r="B18" s="264" t="s">
        <v>186</v>
      </c>
      <c r="C18" s="264"/>
      <c r="D18" s="264"/>
      <c r="E18" s="264"/>
      <c r="F18" s="264"/>
      <c r="K18" s="2"/>
    </row>
    <row r="19" spans="2:15">
      <c r="K19" s="2"/>
    </row>
    <row r="20" spans="2:15" ht="12.75">
      <c r="J20" s="38" t="s">
        <v>310</v>
      </c>
      <c r="K20" s="38"/>
      <c r="L20" s="136"/>
      <c r="M20" s="136"/>
      <c r="N20" s="137"/>
      <c r="O20" s="137"/>
    </row>
    <row r="21" spans="2:15" ht="12.75">
      <c r="J21" s="38" t="s">
        <v>311</v>
      </c>
      <c r="K21" s="38"/>
      <c r="L21" s="43"/>
      <c r="M21" s="43"/>
      <c r="N21" s="137"/>
      <c r="O21" s="137"/>
    </row>
  </sheetData>
  <mergeCells count="5">
    <mergeCell ref="A1:O1"/>
    <mergeCell ref="A2:O2"/>
    <mergeCell ref="A3:M3"/>
    <mergeCell ref="B17:F17"/>
    <mergeCell ref="B18:F18"/>
  </mergeCells>
  <pageMargins left="0.47244094488188981" right="0.51181102362204722" top="0.78740157480314965" bottom="0.59055118110236227" header="0.31496062992125984" footer="0.31496062992125984"/>
  <pageSetup paperSize="9" scale="80" orientation="landscape" r:id="rId1"/>
  <headerFooter alignWithMargins="0">
    <oddHeader>&amp;LZnak sprawy: 3/leki/19&amp;RZałącznik nr 2 do SIWZ</oddHeader>
    <oddFooter>Strona &amp;P z 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P13"/>
  <sheetViews>
    <sheetView view="pageBreakPreview" zoomScaleSheetLayoutView="100" workbookViewId="0">
      <selection activeCell="A2" sqref="A2:O2"/>
    </sheetView>
  </sheetViews>
  <sheetFormatPr defaultRowHeight="12"/>
  <cols>
    <col min="1" max="1" width="4" style="2" customWidth="1"/>
    <col min="2" max="2" width="23.42578125" style="2" customWidth="1"/>
    <col min="3" max="3" width="16.5703125" style="2" customWidth="1"/>
    <col min="4" max="4" width="11.5703125" style="2" customWidth="1"/>
    <col min="5" max="5" width="15.5703125" style="2" customWidth="1"/>
    <col min="6" max="6" width="11.28515625" style="16" customWidth="1"/>
    <col min="7" max="7" width="11.42578125" style="2" customWidth="1"/>
    <col min="8" max="8" width="8" style="2" customWidth="1"/>
    <col min="9" max="9" width="8.42578125" style="2" customWidth="1"/>
    <col min="10" max="10" width="6.7109375" style="2" customWidth="1"/>
    <col min="11" max="11" width="8.85546875" style="2" customWidth="1"/>
    <col min="12" max="12" width="11.85546875" style="2" customWidth="1"/>
    <col min="13" max="13" width="5.140625" style="2" customWidth="1"/>
    <col min="14" max="14" width="14" style="2" customWidth="1"/>
    <col min="15" max="15" width="13.5703125" style="2" customWidth="1"/>
    <col min="16" max="16384" width="9.140625" style="2"/>
  </cols>
  <sheetData>
    <row r="1" spans="1:16" ht="12.7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 ht="11.25" customHeight="1">
      <c r="A2" s="266" t="s">
        <v>1838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</row>
    <row r="3" spans="1:16" ht="11.25" customHeight="1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132"/>
      <c r="O3" s="88"/>
      <c r="P3" s="6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33</v>
      </c>
      <c r="I4" s="252" t="s">
        <v>1832</v>
      </c>
      <c r="J4" s="252" t="s">
        <v>182</v>
      </c>
      <c r="K4" s="253" t="s">
        <v>1833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" customFormat="1" ht="39" customHeight="1">
      <c r="A6" s="8" t="s">
        <v>16</v>
      </c>
      <c r="B6" s="148" t="s">
        <v>1284</v>
      </c>
      <c r="C6" s="149"/>
      <c r="D6" s="152"/>
      <c r="E6" s="149" t="s">
        <v>1023</v>
      </c>
      <c r="F6" s="152" t="s">
        <v>250</v>
      </c>
      <c r="G6" s="149" t="s">
        <v>1285</v>
      </c>
      <c r="H6" s="151">
        <v>12000</v>
      </c>
      <c r="I6" s="27"/>
      <c r="J6" s="27"/>
      <c r="K6" s="12"/>
      <c r="L6" s="12"/>
      <c r="M6" s="13"/>
      <c r="N6" s="12"/>
      <c r="O6" s="28"/>
    </row>
    <row r="7" spans="1:16" s="5" customFormat="1" ht="12.75" thickBot="1">
      <c r="F7" s="132"/>
      <c r="L7" s="37"/>
      <c r="N7" s="37"/>
      <c r="O7" s="37"/>
    </row>
    <row r="8" spans="1:16">
      <c r="A8" s="5"/>
      <c r="P8" s="6"/>
    </row>
    <row r="9" spans="1:16" s="5" customFormat="1" ht="12.75">
      <c r="B9" s="262" t="s">
        <v>27</v>
      </c>
      <c r="C9" s="262"/>
      <c r="D9" s="262"/>
      <c r="E9" s="262"/>
      <c r="F9" s="262"/>
      <c r="P9" s="15"/>
    </row>
    <row r="10" spans="1:16" ht="12.75">
      <c r="B10" s="264" t="s">
        <v>186</v>
      </c>
      <c r="C10" s="264"/>
      <c r="D10" s="264"/>
      <c r="E10" s="264"/>
      <c r="F10" s="264"/>
    </row>
    <row r="12" spans="1:16" ht="12.75">
      <c r="J12" s="38" t="s">
        <v>310</v>
      </c>
      <c r="K12" s="38"/>
      <c r="L12" s="136"/>
      <c r="M12" s="136"/>
      <c r="N12" s="137"/>
      <c r="O12" s="137"/>
    </row>
    <row r="13" spans="1:16" ht="12.75">
      <c r="J13" s="38" t="s">
        <v>311</v>
      </c>
      <c r="K13" s="38"/>
      <c r="L13" s="43"/>
      <c r="M13" s="43"/>
      <c r="N13" s="137"/>
      <c r="O13" s="137"/>
    </row>
  </sheetData>
  <mergeCells count="5">
    <mergeCell ref="A1:O1"/>
    <mergeCell ref="A2:O2"/>
    <mergeCell ref="A3:M3"/>
    <mergeCell ref="B9:F9"/>
    <mergeCell ref="B10:F10"/>
  </mergeCells>
  <pageMargins left="0.59055118110236227" right="0.59055118110236227" top="0.78740157480314965" bottom="0.59055118110236227" header="0.31496062992125984" footer="0.31496062992125984"/>
  <pageSetup paperSize="9" scale="80" orientation="landscape" horizontalDpi="180" verticalDpi="180" r:id="rId1"/>
  <headerFooter alignWithMargins="0">
    <oddHeader>&amp;LZnak sprawy: 3/leki/19&amp;RZałącznik nr 2 do SIWZ</oddHeader>
    <oddFooter>Strona &amp;P z 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SheetLayoutView="100" workbookViewId="0">
      <selection activeCell="A2" sqref="A2:O2"/>
    </sheetView>
  </sheetViews>
  <sheetFormatPr defaultRowHeight="12"/>
  <cols>
    <col min="1" max="1" width="4" style="2" customWidth="1"/>
    <col min="2" max="2" width="29.140625" style="2" customWidth="1"/>
    <col min="3" max="4" width="11.7109375" style="2" customWidth="1"/>
    <col min="5" max="5" width="11.28515625" style="2" customWidth="1"/>
    <col min="6" max="6" width="12.7109375" style="16" customWidth="1"/>
    <col min="7" max="7" width="10.85546875" style="2" customWidth="1"/>
    <col min="8" max="10" width="9.28515625" style="2" customWidth="1"/>
    <col min="11" max="11" width="9.140625" style="2"/>
    <col min="12" max="12" width="10.42578125" style="2" customWidth="1"/>
    <col min="13" max="13" width="5.140625" style="16" customWidth="1"/>
    <col min="14" max="14" width="11.5703125" style="2" customWidth="1"/>
    <col min="15" max="15" width="15.85546875" style="2" customWidth="1"/>
    <col min="16" max="16384" width="9.140625" style="2"/>
  </cols>
  <sheetData>
    <row r="1" spans="1:16" ht="12.7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 ht="12.75">
      <c r="A2" s="261" t="s">
        <v>1839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</row>
    <row r="3" spans="1:16" ht="12.7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136"/>
      <c r="O3" s="87"/>
      <c r="P3" s="6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316</v>
      </c>
      <c r="I4" s="252" t="s">
        <v>1832</v>
      </c>
      <c r="J4" s="252" t="s">
        <v>182</v>
      </c>
      <c r="K4" s="253" t="s">
        <v>1833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185.25" customHeight="1">
      <c r="A6" s="8" t="s">
        <v>16</v>
      </c>
      <c r="B6" s="166" t="s">
        <v>1286</v>
      </c>
      <c r="C6" s="11"/>
      <c r="D6" s="11"/>
      <c r="E6" s="149" t="s">
        <v>850</v>
      </c>
      <c r="F6" s="152" t="s">
        <v>851</v>
      </c>
      <c r="G6" s="149" t="s">
        <v>1297</v>
      </c>
      <c r="H6" s="151">
        <v>400</v>
      </c>
      <c r="I6" s="27"/>
      <c r="J6" s="27"/>
      <c r="K6" s="12"/>
      <c r="L6" s="12"/>
      <c r="M6" s="13"/>
      <c r="N6" s="12"/>
      <c r="O6" s="28"/>
    </row>
    <row r="7" spans="1:16" s="18" customFormat="1" ht="187.5" customHeight="1">
      <c r="A7" s="8" t="s">
        <v>17</v>
      </c>
      <c r="B7" s="166" t="s">
        <v>1287</v>
      </c>
      <c r="C7" s="11"/>
      <c r="D7" s="11"/>
      <c r="E7" s="149" t="s">
        <v>850</v>
      </c>
      <c r="F7" s="152" t="s">
        <v>851</v>
      </c>
      <c r="G7" s="149" t="s">
        <v>1036</v>
      </c>
      <c r="H7" s="151">
        <v>400</v>
      </c>
      <c r="I7" s="27"/>
      <c r="J7" s="27"/>
      <c r="K7" s="12"/>
      <c r="L7" s="12"/>
      <c r="M7" s="13"/>
      <c r="N7" s="12"/>
      <c r="O7" s="28"/>
    </row>
    <row r="8" spans="1:16" s="18" customFormat="1" ht="201.75" customHeight="1">
      <c r="A8" s="8" t="s">
        <v>18</v>
      </c>
      <c r="B8" s="166" t="s">
        <v>1288</v>
      </c>
      <c r="C8" s="11"/>
      <c r="D8" s="11"/>
      <c r="E8" s="149" t="s">
        <v>850</v>
      </c>
      <c r="F8" s="152" t="s">
        <v>851</v>
      </c>
      <c r="G8" s="149" t="s">
        <v>1298</v>
      </c>
      <c r="H8" s="151">
        <v>300</v>
      </c>
      <c r="I8" s="27"/>
      <c r="J8" s="27"/>
      <c r="K8" s="12"/>
      <c r="L8" s="12"/>
      <c r="M8" s="13"/>
      <c r="N8" s="12"/>
      <c r="O8" s="28"/>
    </row>
    <row r="9" spans="1:16" s="18" customFormat="1" ht="153.75" customHeight="1">
      <c r="A9" s="8" t="s">
        <v>19</v>
      </c>
      <c r="B9" s="166" t="s">
        <v>1289</v>
      </c>
      <c r="C9" s="11"/>
      <c r="D9" s="11"/>
      <c r="E9" s="149" t="s">
        <v>850</v>
      </c>
      <c r="F9" s="152" t="s">
        <v>851</v>
      </c>
      <c r="G9" s="149" t="s">
        <v>1297</v>
      </c>
      <c r="H9" s="151">
        <v>500</v>
      </c>
      <c r="I9" s="27"/>
      <c r="J9" s="27"/>
      <c r="K9" s="12"/>
      <c r="L9" s="12"/>
      <c r="M9" s="13"/>
      <c r="N9" s="12"/>
      <c r="O9" s="28"/>
    </row>
    <row r="10" spans="1:16" s="18" customFormat="1" ht="162.75" customHeight="1">
      <c r="A10" s="8" t="s">
        <v>20</v>
      </c>
      <c r="B10" s="166" t="s">
        <v>1290</v>
      </c>
      <c r="C10" s="11"/>
      <c r="D10" s="11"/>
      <c r="E10" s="149" t="s">
        <v>850</v>
      </c>
      <c r="F10" s="152" t="s">
        <v>851</v>
      </c>
      <c r="G10" s="149" t="s">
        <v>1036</v>
      </c>
      <c r="H10" s="151">
        <v>600</v>
      </c>
      <c r="I10" s="27"/>
      <c r="J10" s="27"/>
      <c r="K10" s="12"/>
      <c r="L10" s="12"/>
      <c r="M10" s="13"/>
      <c r="N10" s="12"/>
      <c r="O10" s="28"/>
    </row>
    <row r="11" spans="1:16" s="18" customFormat="1" ht="159.75" customHeight="1">
      <c r="A11" s="8" t="s">
        <v>21</v>
      </c>
      <c r="B11" s="166" t="s">
        <v>1291</v>
      </c>
      <c r="C11" s="11"/>
      <c r="D11" s="11"/>
      <c r="E11" s="149" t="s">
        <v>850</v>
      </c>
      <c r="F11" s="152" t="s">
        <v>851</v>
      </c>
      <c r="G11" s="149" t="s">
        <v>1298</v>
      </c>
      <c r="H11" s="151">
        <v>800</v>
      </c>
      <c r="I11" s="27"/>
      <c r="J11" s="27"/>
      <c r="K11" s="12"/>
      <c r="L11" s="12"/>
      <c r="M11" s="13"/>
      <c r="N11" s="12"/>
      <c r="O11" s="28"/>
    </row>
    <row r="12" spans="1:16" s="18" customFormat="1" ht="148.5" customHeight="1">
      <c r="A12" s="8" t="s">
        <v>22</v>
      </c>
      <c r="B12" s="166" t="s">
        <v>1292</v>
      </c>
      <c r="C12" s="11"/>
      <c r="D12" s="11"/>
      <c r="E12" s="149" t="s">
        <v>850</v>
      </c>
      <c r="F12" s="152" t="s">
        <v>851</v>
      </c>
      <c r="G12" s="149" t="s">
        <v>1297</v>
      </c>
      <c r="H12" s="151">
        <v>840</v>
      </c>
      <c r="I12" s="27"/>
      <c r="J12" s="27"/>
      <c r="K12" s="12"/>
      <c r="L12" s="12"/>
      <c r="M12" s="13"/>
      <c r="N12" s="12"/>
      <c r="O12" s="28"/>
    </row>
    <row r="13" spans="1:16" s="18" customFormat="1" ht="163.5" customHeight="1">
      <c r="A13" s="8" t="s">
        <v>23</v>
      </c>
      <c r="B13" s="166" t="s">
        <v>1293</v>
      </c>
      <c r="C13" s="11"/>
      <c r="D13" s="11"/>
      <c r="E13" s="149" t="s">
        <v>850</v>
      </c>
      <c r="F13" s="152" t="s">
        <v>851</v>
      </c>
      <c r="G13" s="149" t="s">
        <v>1036</v>
      </c>
      <c r="H13" s="151">
        <v>400</v>
      </c>
      <c r="I13" s="27"/>
      <c r="J13" s="27"/>
      <c r="K13" s="12"/>
      <c r="L13" s="12"/>
      <c r="M13" s="13"/>
      <c r="N13" s="12"/>
      <c r="O13" s="28"/>
    </row>
    <row r="14" spans="1:16" s="18" customFormat="1" ht="165.75" customHeight="1">
      <c r="A14" s="8" t="s">
        <v>24</v>
      </c>
      <c r="B14" s="166" t="s">
        <v>1294</v>
      </c>
      <c r="C14" s="11"/>
      <c r="D14" s="11"/>
      <c r="E14" s="149" t="s">
        <v>850</v>
      </c>
      <c r="F14" s="152" t="s">
        <v>851</v>
      </c>
      <c r="G14" s="149" t="s">
        <v>1036</v>
      </c>
      <c r="H14" s="151">
        <v>840</v>
      </c>
      <c r="I14" s="27"/>
      <c r="J14" s="27"/>
      <c r="K14" s="12"/>
      <c r="L14" s="12"/>
      <c r="M14" s="13"/>
      <c r="N14" s="12"/>
      <c r="O14" s="28"/>
    </row>
    <row r="15" spans="1:16" s="18" customFormat="1" ht="55.5" customHeight="1">
      <c r="A15" s="8" t="s">
        <v>28</v>
      </c>
      <c r="B15" s="166" t="s">
        <v>1295</v>
      </c>
      <c r="C15" s="11"/>
      <c r="D15" s="11"/>
      <c r="E15" s="167" t="s">
        <v>127</v>
      </c>
      <c r="F15" s="168" t="s">
        <v>851</v>
      </c>
      <c r="G15" s="149" t="s">
        <v>61</v>
      </c>
      <c r="H15" s="151">
        <v>1380</v>
      </c>
      <c r="I15" s="27"/>
      <c r="J15" s="27"/>
      <c r="K15" s="12"/>
      <c r="L15" s="12"/>
      <c r="M15" s="13"/>
      <c r="N15" s="12"/>
      <c r="O15" s="28"/>
    </row>
    <row r="16" spans="1:16" s="18" customFormat="1" ht="136.5" customHeight="1">
      <c r="A16" s="8" t="s">
        <v>26</v>
      </c>
      <c r="B16" s="148" t="s">
        <v>1296</v>
      </c>
      <c r="C16" s="11"/>
      <c r="D16" s="11"/>
      <c r="E16" s="167" t="s">
        <v>127</v>
      </c>
      <c r="F16" s="168" t="s">
        <v>851</v>
      </c>
      <c r="G16" s="149" t="s">
        <v>61</v>
      </c>
      <c r="H16" s="151">
        <v>1400</v>
      </c>
      <c r="I16" s="27"/>
      <c r="J16" s="27"/>
      <c r="K16" s="12"/>
      <c r="L16" s="12"/>
      <c r="M16" s="13"/>
      <c r="N16" s="12"/>
      <c r="O16" s="28"/>
    </row>
    <row r="17" spans="2:15" s="5" customFormat="1" ht="12.75" thickBot="1">
      <c r="F17" s="132"/>
      <c r="L17" s="37"/>
      <c r="M17" s="132"/>
      <c r="N17" s="37"/>
      <c r="O17" s="37"/>
    </row>
    <row r="19" spans="2:15" ht="12.75">
      <c r="B19" s="262" t="s">
        <v>27</v>
      </c>
      <c r="C19" s="262"/>
      <c r="D19" s="262"/>
      <c r="E19" s="262"/>
      <c r="F19" s="262"/>
    </row>
    <row r="20" spans="2:15" ht="12.75">
      <c r="B20" s="264" t="s">
        <v>186</v>
      </c>
      <c r="C20" s="264"/>
      <c r="D20" s="264"/>
      <c r="E20" s="264"/>
      <c r="F20" s="264"/>
    </row>
    <row r="22" spans="2:15" ht="12.75">
      <c r="J22" s="38" t="s">
        <v>310</v>
      </c>
      <c r="K22" s="38"/>
      <c r="L22" s="136"/>
      <c r="M22" s="136"/>
      <c r="N22" s="137"/>
      <c r="O22" s="137"/>
    </row>
    <row r="23" spans="2:15" ht="12.75">
      <c r="J23" s="38" t="s">
        <v>311</v>
      </c>
      <c r="K23" s="38"/>
      <c r="L23" s="43"/>
      <c r="M23" s="43"/>
      <c r="N23" s="137"/>
      <c r="O23" s="137"/>
    </row>
  </sheetData>
  <mergeCells count="5">
    <mergeCell ref="A1:O1"/>
    <mergeCell ref="A2:O2"/>
    <mergeCell ref="A3:M3"/>
    <mergeCell ref="B19:F19"/>
    <mergeCell ref="B20:F20"/>
  </mergeCells>
  <pageMargins left="0.47244094488188981" right="0.59055118110236227" top="0.98425196850393704" bottom="0.59055118110236227" header="0.51181102362204722" footer="0.31496062992125984"/>
  <pageSetup paperSize="9" scale="80" orientation="landscape" r:id="rId1"/>
  <headerFooter alignWithMargins="0">
    <oddHeader>&amp;LZnak sprawy: 3/leki/19&amp;RZałącznik nr 2 do SIWZ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SheetLayoutView="100" workbookViewId="0">
      <selection activeCell="A2" sqref="A2:O2"/>
    </sheetView>
  </sheetViews>
  <sheetFormatPr defaultRowHeight="12"/>
  <cols>
    <col min="1" max="1" width="4" style="2" customWidth="1"/>
    <col min="2" max="2" width="27.140625" style="2" customWidth="1"/>
    <col min="3" max="3" width="13.85546875" style="2" customWidth="1"/>
    <col min="4" max="4" width="12.140625" style="2" customWidth="1"/>
    <col min="5" max="5" width="9.85546875" style="2" customWidth="1"/>
    <col min="6" max="6" width="12.85546875" style="16" customWidth="1"/>
    <col min="7" max="7" width="11" style="2" customWidth="1"/>
    <col min="8" max="10" width="8.42578125" style="2" customWidth="1"/>
    <col min="11" max="11" width="9.85546875" style="2" bestFit="1" customWidth="1"/>
    <col min="12" max="12" width="11.85546875" style="2" customWidth="1"/>
    <col min="13" max="13" width="5.140625" style="16" customWidth="1"/>
    <col min="14" max="14" width="12.85546875" style="2" customWidth="1"/>
    <col min="15" max="15" width="18.140625" style="2" customWidth="1"/>
    <col min="16" max="16384" width="9.140625" style="2"/>
  </cols>
  <sheetData>
    <row r="1" spans="1:16" ht="12.7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 ht="12.75">
      <c r="A2" s="261" t="s">
        <v>1840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</row>
    <row r="3" spans="1:16" ht="12.7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136"/>
      <c r="O3" s="87"/>
      <c r="P3" s="6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33</v>
      </c>
      <c r="I4" s="252" t="s">
        <v>1832</v>
      </c>
      <c r="J4" s="252" t="s">
        <v>182</v>
      </c>
      <c r="K4" s="253" t="s">
        <v>1833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134.25" customHeight="1">
      <c r="A6" s="8" t="s">
        <v>16</v>
      </c>
      <c r="B6" s="166" t="s">
        <v>1299</v>
      </c>
      <c r="C6" s="11"/>
      <c r="D6" s="11"/>
      <c r="E6" s="149" t="s">
        <v>305</v>
      </c>
      <c r="F6" s="152" t="s">
        <v>851</v>
      </c>
      <c r="G6" s="149" t="s">
        <v>1036</v>
      </c>
      <c r="H6" s="151">
        <v>600</v>
      </c>
      <c r="I6" s="27"/>
      <c r="J6" s="27"/>
      <c r="K6" s="12"/>
      <c r="L6" s="12"/>
      <c r="M6" s="13"/>
      <c r="N6" s="12"/>
      <c r="O6" s="28"/>
    </row>
    <row r="7" spans="1:16" s="18" customFormat="1" ht="138" customHeight="1">
      <c r="A7" s="8" t="s">
        <v>17</v>
      </c>
      <c r="B7" s="166" t="s">
        <v>1300</v>
      </c>
      <c r="C7" s="11"/>
      <c r="D7" s="11"/>
      <c r="E7" s="149" t="s">
        <v>305</v>
      </c>
      <c r="F7" s="152" t="s">
        <v>851</v>
      </c>
      <c r="G7" s="149" t="s">
        <v>1297</v>
      </c>
      <c r="H7" s="151">
        <v>600</v>
      </c>
      <c r="I7" s="27"/>
      <c r="J7" s="27"/>
      <c r="K7" s="12"/>
      <c r="L7" s="12"/>
      <c r="M7" s="13"/>
      <c r="N7" s="12"/>
      <c r="O7" s="28"/>
    </row>
    <row r="8" spans="1:16" s="18" customFormat="1" ht="138" customHeight="1">
      <c r="A8" s="8" t="s">
        <v>18</v>
      </c>
      <c r="B8" s="166" t="s">
        <v>1300</v>
      </c>
      <c r="C8" s="11"/>
      <c r="D8" s="11"/>
      <c r="E8" s="149" t="s">
        <v>305</v>
      </c>
      <c r="F8" s="152" t="s">
        <v>851</v>
      </c>
      <c r="G8" s="149" t="s">
        <v>1036</v>
      </c>
      <c r="H8" s="151">
        <v>600</v>
      </c>
      <c r="I8" s="27"/>
      <c r="J8" s="27"/>
      <c r="K8" s="12"/>
      <c r="L8" s="12"/>
      <c r="M8" s="13"/>
      <c r="N8" s="12"/>
      <c r="O8" s="28"/>
    </row>
    <row r="9" spans="1:16" s="5" customFormat="1" ht="12.75" thickBot="1">
      <c r="F9" s="132"/>
      <c r="L9" s="37"/>
      <c r="M9" s="132"/>
      <c r="N9" s="37"/>
      <c r="O9" s="37"/>
    </row>
    <row r="10" spans="1:16">
      <c r="A10" s="5"/>
      <c r="B10" s="5"/>
      <c r="C10" s="5"/>
      <c r="D10" s="5"/>
      <c r="P10" s="6"/>
    </row>
    <row r="11" spans="1:16" s="5" customFormat="1" ht="12.75">
      <c r="B11" s="262" t="s">
        <v>27</v>
      </c>
      <c r="C11" s="262"/>
      <c r="D11" s="262"/>
      <c r="E11" s="262"/>
      <c r="F11" s="262"/>
      <c r="M11" s="132"/>
      <c r="O11" s="42"/>
      <c r="P11" s="15"/>
    </row>
    <row r="12" spans="1:16" ht="12.75" customHeight="1">
      <c r="B12" s="264" t="s">
        <v>186</v>
      </c>
      <c r="C12" s="264"/>
      <c r="D12" s="264"/>
      <c r="E12" s="264"/>
      <c r="F12" s="264"/>
      <c r="G12" s="264"/>
    </row>
    <row r="14" spans="1:16" ht="12.75">
      <c r="J14" s="38" t="s">
        <v>310</v>
      </c>
      <c r="K14" s="38"/>
      <c r="L14" s="136"/>
      <c r="M14" s="136"/>
      <c r="N14" s="137"/>
      <c r="O14" s="137"/>
    </row>
    <row r="15" spans="1:16" ht="12.75">
      <c r="J15" s="38" t="s">
        <v>311</v>
      </c>
      <c r="K15" s="38"/>
      <c r="L15" s="43"/>
      <c r="M15" s="43"/>
      <c r="N15" s="137"/>
      <c r="O15" s="137"/>
    </row>
  </sheetData>
  <mergeCells count="5">
    <mergeCell ref="A1:O1"/>
    <mergeCell ref="A2:O2"/>
    <mergeCell ref="A3:M3"/>
    <mergeCell ref="B11:F11"/>
    <mergeCell ref="B12:G12"/>
  </mergeCells>
  <pageMargins left="0.51181102362204722" right="0.43307086614173229" top="0.98425196850393704" bottom="0.59055118110236227" header="0.51181102362204722" footer="0.31496062992125984"/>
  <pageSetup paperSize="9" scale="80" orientation="landscape" r:id="rId1"/>
  <headerFooter alignWithMargins="0">
    <oddHeader>&amp;LZnak sprawy: 3/leki/19&amp;RZałącznik nr 2 do SIWZ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P14"/>
  <sheetViews>
    <sheetView view="pageBreakPreview" zoomScaleSheetLayoutView="100" workbookViewId="0">
      <selection activeCell="A2" sqref="A2:O2"/>
    </sheetView>
  </sheetViews>
  <sheetFormatPr defaultRowHeight="12"/>
  <cols>
    <col min="1" max="1" width="4" style="2" customWidth="1"/>
    <col min="2" max="2" width="20.7109375" style="2" customWidth="1"/>
    <col min="3" max="3" width="16.85546875" style="2" customWidth="1"/>
    <col min="4" max="4" width="11.42578125" style="2" customWidth="1"/>
    <col min="5" max="5" width="9.28515625" style="2" customWidth="1"/>
    <col min="6" max="6" width="10.5703125" style="16" customWidth="1"/>
    <col min="7" max="7" width="10.5703125" style="2" customWidth="1"/>
    <col min="8" max="10" width="8.42578125" style="2" customWidth="1"/>
    <col min="11" max="11" width="9.140625" style="2"/>
    <col min="12" max="12" width="12.5703125" style="2" customWidth="1"/>
    <col min="13" max="13" width="5.140625" style="16" customWidth="1"/>
    <col min="14" max="14" width="14.42578125" style="2" customWidth="1"/>
    <col min="15" max="15" width="17.7109375" style="2" customWidth="1"/>
    <col min="16" max="16384" width="9.140625" style="2"/>
  </cols>
  <sheetData>
    <row r="1" spans="1:16" ht="12.7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 ht="12.75">
      <c r="A2" s="261" t="s">
        <v>1841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</row>
    <row r="3" spans="1:16" ht="12.7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136"/>
      <c r="O3" s="87"/>
      <c r="P3" s="6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33</v>
      </c>
      <c r="I4" s="252" t="s">
        <v>1832</v>
      </c>
      <c r="J4" s="252" t="s">
        <v>182</v>
      </c>
      <c r="K4" s="253" t="s">
        <v>1833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54.75" customHeight="1">
      <c r="A6" s="8" t="s">
        <v>16</v>
      </c>
      <c r="B6" s="166" t="s">
        <v>1301</v>
      </c>
      <c r="C6" s="11"/>
      <c r="D6" s="11"/>
      <c r="E6" s="149" t="s">
        <v>1303</v>
      </c>
      <c r="F6" s="169" t="s">
        <v>257</v>
      </c>
      <c r="G6" s="149" t="s">
        <v>1304</v>
      </c>
      <c r="H6" s="151">
        <v>4000</v>
      </c>
      <c r="I6" s="27"/>
      <c r="J6" s="27"/>
      <c r="K6" s="12"/>
      <c r="L6" s="12"/>
      <c r="M6" s="13"/>
      <c r="N6" s="33"/>
      <c r="O6" s="28"/>
    </row>
    <row r="7" spans="1:16" s="18" customFormat="1" ht="57" customHeight="1">
      <c r="A7" s="8" t="s">
        <v>17</v>
      </c>
      <c r="B7" s="166" t="s">
        <v>1302</v>
      </c>
      <c r="C7" s="11"/>
      <c r="D7" s="11"/>
      <c r="E7" s="149" t="s">
        <v>1303</v>
      </c>
      <c r="F7" s="169" t="s">
        <v>1247</v>
      </c>
      <c r="G7" s="149" t="s">
        <v>139</v>
      </c>
      <c r="H7" s="151">
        <v>30</v>
      </c>
      <c r="I7" s="27"/>
      <c r="J7" s="27"/>
      <c r="K7" s="12"/>
      <c r="L7" s="12"/>
      <c r="M7" s="13"/>
      <c r="N7" s="33"/>
      <c r="O7" s="28"/>
    </row>
    <row r="8" spans="1:16" s="5" customFormat="1" ht="12.75" thickBot="1">
      <c r="B8" s="20"/>
      <c r="C8" s="20"/>
      <c r="D8" s="20"/>
      <c r="E8" s="20"/>
      <c r="F8" s="22"/>
      <c r="G8" s="20"/>
      <c r="H8" s="20"/>
      <c r="I8" s="20"/>
      <c r="J8" s="20"/>
      <c r="K8" s="20"/>
      <c r="L8" s="34"/>
      <c r="M8" s="22"/>
      <c r="N8" s="34"/>
      <c r="O8" s="34"/>
    </row>
    <row r="9" spans="1:16">
      <c r="A9" s="5"/>
      <c r="B9" s="5"/>
      <c r="C9" s="5"/>
      <c r="D9" s="5"/>
      <c r="P9" s="6"/>
    </row>
    <row r="10" spans="1:16" s="5" customFormat="1" ht="12.75">
      <c r="B10" s="262" t="s">
        <v>27</v>
      </c>
      <c r="C10" s="262"/>
      <c r="D10" s="262"/>
      <c r="E10" s="262"/>
      <c r="F10" s="262"/>
      <c r="M10" s="132"/>
      <c r="P10" s="15"/>
    </row>
    <row r="11" spans="1:16" ht="12.75" customHeight="1">
      <c r="B11" s="264" t="s">
        <v>186</v>
      </c>
      <c r="C11" s="264"/>
      <c r="D11" s="264"/>
      <c r="E11" s="264"/>
      <c r="F11" s="264"/>
      <c r="G11" s="264"/>
    </row>
    <row r="13" spans="1:16" ht="12.75">
      <c r="K13" s="38" t="s">
        <v>310</v>
      </c>
      <c r="L13" s="38"/>
      <c r="M13" s="136"/>
      <c r="N13" s="136"/>
      <c r="O13" s="137"/>
      <c r="P13" s="137"/>
    </row>
    <row r="14" spans="1:16" ht="12.75">
      <c r="K14" s="38" t="s">
        <v>311</v>
      </c>
      <c r="L14" s="38"/>
      <c r="M14" s="43"/>
      <c r="N14" s="43"/>
      <c r="O14" s="137"/>
      <c r="P14" s="137"/>
    </row>
  </sheetData>
  <mergeCells count="5">
    <mergeCell ref="A1:O1"/>
    <mergeCell ref="A2:O2"/>
    <mergeCell ref="A3:M3"/>
    <mergeCell ref="B10:F10"/>
    <mergeCell ref="B11:G11"/>
  </mergeCells>
  <pageMargins left="0.59055118110236227" right="0.59055118110236227" top="0.98425196850393704" bottom="0.59055118110236227" header="0.51181102362204722" footer="0.31496062992125984"/>
  <pageSetup paperSize="9" scale="80" orientation="landscape" r:id="rId1"/>
  <headerFooter alignWithMargins="0">
    <oddHeader>&amp;LZnak sprawy: 3/leki/19&amp;RZałącznik nr 2 do SIWZ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P13"/>
  <sheetViews>
    <sheetView view="pageBreakPreview" zoomScaleSheetLayoutView="100" workbookViewId="0">
      <selection activeCell="A2" sqref="A2:O2"/>
    </sheetView>
  </sheetViews>
  <sheetFormatPr defaultRowHeight="12"/>
  <cols>
    <col min="1" max="1" width="4" style="2" customWidth="1"/>
    <col min="2" max="2" width="20.7109375" style="2" customWidth="1"/>
    <col min="3" max="3" width="16.85546875" style="2" customWidth="1"/>
    <col min="4" max="4" width="11.42578125" style="2" customWidth="1"/>
    <col min="5" max="5" width="11.28515625" style="2" customWidth="1"/>
    <col min="6" max="6" width="12" style="16" customWidth="1"/>
    <col min="7" max="7" width="10.5703125" style="2" customWidth="1"/>
    <col min="8" max="10" width="8.42578125" style="2" customWidth="1"/>
    <col min="11" max="11" width="9.140625" style="2"/>
    <col min="12" max="12" width="12.5703125" style="2" customWidth="1"/>
    <col min="13" max="13" width="5.140625" style="16" customWidth="1"/>
    <col min="14" max="14" width="14.42578125" style="2" customWidth="1"/>
    <col min="15" max="15" width="17.7109375" style="2" customWidth="1"/>
    <col min="16" max="16384" width="9.140625" style="2"/>
  </cols>
  <sheetData>
    <row r="1" spans="1:16" ht="12.7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 ht="12.75">
      <c r="A2" s="261" t="s">
        <v>1842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</row>
    <row r="3" spans="1:16" ht="12.7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136"/>
      <c r="O3" s="87"/>
      <c r="P3" s="6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33</v>
      </c>
      <c r="I4" s="252" t="s">
        <v>1832</v>
      </c>
      <c r="J4" s="252" t="s">
        <v>182</v>
      </c>
      <c r="K4" s="253" t="s">
        <v>1833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76.5" customHeight="1">
      <c r="A6" s="8" t="s">
        <v>16</v>
      </c>
      <c r="B6" s="166" t="s">
        <v>1305</v>
      </c>
      <c r="C6" s="149"/>
      <c r="D6" s="169"/>
      <c r="E6" s="149" t="s">
        <v>1306</v>
      </c>
      <c r="F6" s="169" t="s">
        <v>1307</v>
      </c>
      <c r="G6" s="149" t="s">
        <v>194</v>
      </c>
      <c r="H6" s="151">
        <v>24</v>
      </c>
      <c r="I6" s="27"/>
      <c r="J6" s="27"/>
      <c r="K6" s="12"/>
      <c r="L6" s="12"/>
      <c r="M6" s="13"/>
      <c r="N6" s="33"/>
      <c r="O6" s="28"/>
    </row>
    <row r="7" spans="1:16" s="5" customFormat="1" ht="12.75" thickBot="1">
      <c r="B7" s="20"/>
      <c r="C7" s="20"/>
      <c r="D7" s="20"/>
      <c r="E7" s="20"/>
      <c r="F7" s="22"/>
      <c r="G7" s="20"/>
      <c r="H7" s="20"/>
      <c r="I7" s="20"/>
      <c r="J7" s="20"/>
      <c r="K7" s="20"/>
      <c r="L7" s="34"/>
      <c r="M7" s="22"/>
      <c r="N7" s="34"/>
      <c r="O7" s="34"/>
    </row>
    <row r="8" spans="1:16">
      <c r="A8" s="5"/>
      <c r="B8" s="5"/>
      <c r="C8" s="5"/>
      <c r="D8" s="5"/>
      <c r="P8" s="6"/>
    </row>
    <row r="9" spans="1:16" s="5" customFormat="1" ht="12.75">
      <c r="B9" s="262" t="s">
        <v>27</v>
      </c>
      <c r="C9" s="262"/>
      <c r="D9" s="262"/>
      <c r="E9" s="262"/>
      <c r="F9" s="262"/>
      <c r="M9" s="132"/>
      <c r="P9" s="15"/>
    </row>
    <row r="10" spans="1:16" ht="12.75">
      <c r="B10" s="264" t="s">
        <v>186</v>
      </c>
      <c r="C10" s="264"/>
      <c r="D10" s="264"/>
      <c r="E10" s="264"/>
      <c r="F10" s="264"/>
    </row>
    <row r="12" spans="1:16" ht="12.75">
      <c r="J12" s="38" t="s">
        <v>310</v>
      </c>
      <c r="K12" s="38"/>
      <c r="L12" s="136"/>
      <c r="M12" s="136"/>
      <c r="N12" s="137"/>
      <c r="O12" s="137"/>
    </row>
    <row r="13" spans="1:16" ht="12.75">
      <c r="J13" s="38" t="s">
        <v>311</v>
      </c>
      <c r="K13" s="38"/>
      <c r="L13" s="43"/>
      <c r="M13" s="43"/>
      <c r="N13" s="137"/>
      <c r="O13" s="137"/>
    </row>
  </sheetData>
  <mergeCells count="5">
    <mergeCell ref="A1:O1"/>
    <mergeCell ref="A2:O2"/>
    <mergeCell ref="A3:M3"/>
    <mergeCell ref="B9:F9"/>
    <mergeCell ref="B10:F10"/>
  </mergeCells>
  <pageMargins left="0.59055118110236227" right="0.59055118110236227" top="0.98425196850393704" bottom="0.59055118110236227" header="0.51181102362204722" footer="0.31496062992125984"/>
  <pageSetup paperSize="9" scale="80" orientation="landscape" r:id="rId1"/>
  <headerFooter alignWithMargins="0">
    <oddHeader>&amp;LZnak sprawy: 3/leki/19&amp;RZałącznik nr 2 do SIWZ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P13"/>
  <sheetViews>
    <sheetView view="pageBreakPreview" zoomScaleSheetLayoutView="100" workbookViewId="0">
      <selection activeCell="A2" sqref="A2:O2"/>
    </sheetView>
  </sheetViews>
  <sheetFormatPr defaultRowHeight="12"/>
  <cols>
    <col min="1" max="1" width="4" style="2" customWidth="1"/>
    <col min="2" max="2" width="22" style="2" customWidth="1"/>
    <col min="3" max="3" width="16" style="2" customWidth="1"/>
    <col min="4" max="4" width="12" style="2" customWidth="1"/>
    <col min="5" max="5" width="13" style="2" customWidth="1"/>
    <col min="6" max="6" width="11" style="16" customWidth="1"/>
    <col min="7" max="7" width="9.7109375" style="2" customWidth="1"/>
    <col min="8" max="10" width="8.42578125" style="2" customWidth="1"/>
    <col min="11" max="11" width="9.140625" style="2"/>
    <col min="12" max="12" width="11.140625" style="2" customWidth="1"/>
    <col min="13" max="13" width="5.140625" style="16" customWidth="1"/>
    <col min="14" max="14" width="13.7109375" style="2" customWidth="1"/>
    <col min="15" max="15" width="17.140625" style="2" customWidth="1"/>
    <col min="16" max="16384" width="9.140625" style="2"/>
  </cols>
  <sheetData>
    <row r="1" spans="1:16" ht="12.7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 ht="12.75">
      <c r="A2" s="261" t="s">
        <v>1843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</row>
    <row r="3" spans="1:16" ht="12.7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136"/>
      <c r="O3" s="87"/>
      <c r="P3" s="6"/>
    </row>
    <row r="4" spans="1:16" s="1" customFormat="1" ht="49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33</v>
      </c>
      <c r="I4" s="252" t="s">
        <v>1832</v>
      </c>
      <c r="J4" s="252" t="s">
        <v>182</v>
      </c>
      <c r="K4" s="253" t="s">
        <v>1833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72" customHeight="1">
      <c r="A6" s="8" t="s">
        <v>16</v>
      </c>
      <c r="B6" s="148" t="s">
        <v>1308</v>
      </c>
      <c r="C6" s="149"/>
      <c r="D6" s="169"/>
      <c r="E6" s="149" t="s">
        <v>1309</v>
      </c>
      <c r="F6" s="169" t="s">
        <v>197</v>
      </c>
      <c r="G6" s="149" t="s">
        <v>1310</v>
      </c>
      <c r="H6" s="151">
        <v>800</v>
      </c>
      <c r="I6" s="27"/>
      <c r="J6" s="27"/>
      <c r="K6" s="12"/>
      <c r="L6" s="12"/>
      <c r="M6" s="13"/>
      <c r="N6" s="33"/>
      <c r="O6" s="28"/>
    </row>
    <row r="7" spans="1:16" ht="12.75" thickBot="1">
      <c r="A7" s="20"/>
      <c r="B7" s="20"/>
      <c r="C7" s="20"/>
      <c r="D7" s="20"/>
      <c r="E7" s="20"/>
      <c r="F7" s="22"/>
      <c r="G7" s="20"/>
      <c r="H7" s="20"/>
      <c r="I7" s="20"/>
      <c r="J7" s="20"/>
      <c r="K7" s="20"/>
      <c r="L7" s="34"/>
      <c r="M7" s="22"/>
      <c r="N7" s="34"/>
      <c r="O7" s="34"/>
    </row>
    <row r="9" spans="1:16" ht="12.75">
      <c r="B9" s="262" t="s">
        <v>27</v>
      </c>
      <c r="C9" s="262"/>
      <c r="D9" s="262"/>
      <c r="E9" s="262"/>
      <c r="F9" s="262"/>
    </row>
    <row r="10" spans="1:16" ht="12.75">
      <c r="B10" s="264" t="s">
        <v>186</v>
      </c>
      <c r="C10" s="264"/>
      <c r="D10" s="264"/>
      <c r="E10" s="264"/>
      <c r="F10" s="264"/>
    </row>
    <row r="12" spans="1:16" ht="12.75">
      <c r="J12" s="38" t="s">
        <v>310</v>
      </c>
      <c r="K12" s="38"/>
      <c r="L12" s="136"/>
      <c r="M12" s="136"/>
      <c r="N12" s="137"/>
      <c r="O12" s="137"/>
    </row>
    <row r="13" spans="1:16" ht="12.75">
      <c r="J13" s="38" t="s">
        <v>311</v>
      </c>
      <c r="K13" s="38"/>
      <c r="L13" s="43"/>
      <c r="M13" s="43"/>
      <c r="N13" s="137"/>
      <c r="O13" s="137"/>
    </row>
  </sheetData>
  <mergeCells count="5">
    <mergeCell ref="A1:O1"/>
    <mergeCell ref="A2:O2"/>
    <mergeCell ref="A3:M3"/>
    <mergeCell ref="B9:F9"/>
    <mergeCell ref="B10:F10"/>
  </mergeCells>
  <pageMargins left="0.59055118110236227" right="0.59055118110236227" top="0.98425196850393704" bottom="0.59055118110236227" header="0.51181102362204722" footer="0.31496062992125984"/>
  <pageSetup paperSize="9" scale="80" orientation="landscape" r:id="rId1"/>
  <headerFooter alignWithMargins="0">
    <oddHeader>&amp;LZnak sprawy: 3/leki/19&amp;RZałącznik nr 2 do SIWZ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P13"/>
  <sheetViews>
    <sheetView view="pageBreakPreview" zoomScaleSheetLayoutView="100" workbookViewId="0">
      <selection activeCell="A2" sqref="A2:O2"/>
    </sheetView>
  </sheetViews>
  <sheetFormatPr defaultRowHeight="12"/>
  <cols>
    <col min="1" max="1" width="4" style="2" customWidth="1"/>
    <col min="2" max="2" width="23.42578125" style="2" customWidth="1"/>
    <col min="3" max="3" width="16.5703125" style="2" customWidth="1"/>
    <col min="4" max="4" width="11.5703125" style="2" customWidth="1"/>
    <col min="5" max="5" width="15.5703125" style="2" customWidth="1"/>
    <col min="6" max="6" width="11.28515625" style="16" customWidth="1"/>
    <col min="7" max="7" width="11.42578125" style="2" customWidth="1"/>
    <col min="8" max="8" width="8" style="2" customWidth="1"/>
    <col min="9" max="9" width="8.42578125" style="2" customWidth="1"/>
    <col min="10" max="10" width="6.7109375" style="2" customWidth="1"/>
    <col min="11" max="11" width="8.85546875" style="2" customWidth="1"/>
    <col min="12" max="12" width="11.85546875" style="2" customWidth="1"/>
    <col min="13" max="13" width="5.140625" style="2" customWidth="1"/>
    <col min="14" max="14" width="14" style="2" customWidth="1"/>
    <col min="15" max="15" width="13.5703125" style="2" customWidth="1"/>
    <col min="16" max="16384" width="9.140625" style="2"/>
  </cols>
  <sheetData>
    <row r="1" spans="1:16" ht="12.7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 ht="17.25" customHeight="1">
      <c r="A2" s="266" t="s">
        <v>1898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</row>
    <row r="3" spans="1:16" ht="12.75" customHeight="1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17"/>
      <c r="O3" s="88"/>
      <c r="P3" s="6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33</v>
      </c>
      <c r="I4" s="252" t="s">
        <v>1832</v>
      </c>
      <c r="J4" s="252" t="s">
        <v>182</v>
      </c>
      <c r="K4" s="253" t="s">
        <v>1833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" customFormat="1" ht="24">
      <c r="A6" s="8" t="s">
        <v>16</v>
      </c>
      <c r="B6" s="11" t="s">
        <v>401</v>
      </c>
      <c r="C6" s="11"/>
      <c r="D6" s="11"/>
      <c r="E6" s="8" t="s">
        <v>54</v>
      </c>
      <c r="F6" s="8" t="s">
        <v>212</v>
      </c>
      <c r="G6" s="8" t="s">
        <v>402</v>
      </c>
      <c r="H6" s="9">
        <v>300</v>
      </c>
      <c r="I6" s="27"/>
      <c r="J6" s="27"/>
      <c r="K6" s="12"/>
      <c r="L6" s="12"/>
      <c r="M6" s="13"/>
      <c r="N6" s="12"/>
      <c r="O6" s="28"/>
    </row>
    <row r="7" spans="1:16" s="5" customFormat="1" ht="12.75" thickBot="1">
      <c r="F7" s="17"/>
      <c r="L7" s="37"/>
      <c r="N7" s="37"/>
      <c r="O7" s="37"/>
    </row>
    <row r="8" spans="1:16">
      <c r="A8" s="5"/>
      <c r="P8" s="6"/>
    </row>
    <row r="9" spans="1:16" s="5" customFormat="1" ht="12.75">
      <c r="B9" s="262" t="s">
        <v>27</v>
      </c>
      <c r="C9" s="262"/>
      <c r="D9" s="262"/>
      <c r="E9" s="262"/>
      <c r="F9" s="262"/>
      <c r="P9" s="15"/>
    </row>
    <row r="10" spans="1:16" ht="12.75">
      <c r="B10" s="264" t="s">
        <v>186</v>
      </c>
      <c r="C10" s="264"/>
      <c r="D10" s="264"/>
      <c r="E10" s="264"/>
      <c r="F10" s="264"/>
    </row>
    <row r="12" spans="1:16" ht="12.75">
      <c r="J12" s="38" t="s">
        <v>310</v>
      </c>
      <c r="K12" s="38"/>
      <c r="L12" s="136"/>
      <c r="M12" s="136"/>
      <c r="N12" s="137"/>
      <c r="O12" s="137"/>
    </row>
    <row r="13" spans="1:16" ht="12.75">
      <c r="J13" s="38" t="s">
        <v>311</v>
      </c>
      <c r="K13" s="38"/>
      <c r="L13" s="43"/>
      <c r="M13" s="43"/>
      <c r="N13" s="137"/>
      <c r="O13" s="137"/>
    </row>
  </sheetData>
  <mergeCells count="5">
    <mergeCell ref="A1:O1"/>
    <mergeCell ref="A2:O2"/>
    <mergeCell ref="A3:M3"/>
    <mergeCell ref="B9:F9"/>
    <mergeCell ref="B10:F10"/>
  </mergeCells>
  <phoneticPr fontId="0" type="noConversion"/>
  <pageMargins left="0.59055118110236227" right="0.59055118110236227" top="0.78740157480314965" bottom="0.59055118110236227" header="0.31496062992125984" footer="0.31496062992125984"/>
  <pageSetup paperSize="9" scale="80" orientation="landscape" horizontalDpi="180" verticalDpi="180" r:id="rId1"/>
  <headerFooter alignWithMargins="0">
    <oddHeader>&amp;LZnak sprawy: 3/leki/19&amp;RZałącznik nr 2 do SIWZ</oddHeader>
    <oddFooter>Strona &amp;P z &amp;N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P13"/>
  <sheetViews>
    <sheetView view="pageBreakPreview" zoomScaleNormal="110" zoomScaleSheetLayoutView="100" workbookViewId="0">
      <selection activeCell="A2" sqref="A2:O2"/>
    </sheetView>
  </sheetViews>
  <sheetFormatPr defaultRowHeight="12"/>
  <cols>
    <col min="1" max="1" width="4" style="19" customWidth="1"/>
    <col min="2" max="2" width="23.7109375" style="19" customWidth="1"/>
    <col min="3" max="3" width="18.140625" style="19" customWidth="1"/>
    <col min="4" max="4" width="11.42578125" style="19" customWidth="1"/>
    <col min="5" max="5" width="12.85546875" style="19" customWidth="1"/>
    <col min="6" max="6" width="12" style="21" customWidth="1"/>
    <col min="7" max="7" width="11.5703125" style="19" customWidth="1"/>
    <col min="8" max="8" width="7" style="20" customWidth="1"/>
    <col min="9" max="9" width="8.42578125" style="20" customWidth="1"/>
    <col min="10" max="10" width="7.28515625" style="20" customWidth="1"/>
    <col min="11" max="11" width="8" style="19" customWidth="1"/>
    <col min="12" max="12" width="12.28515625" style="19" customWidth="1"/>
    <col min="13" max="13" width="5.140625" style="19" customWidth="1"/>
    <col min="14" max="14" width="10.28515625" style="19" customWidth="1"/>
    <col min="15" max="15" width="14.28515625" style="19" customWidth="1"/>
    <col min="16" max="16384" width="9.140625" style="19"/>
  </cols>
  <sheetData>
    <row r="1" spans="1:16" ht="12.7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>
      <c r="A2" s="266" t="s">
        <v>1844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</row>
    <row r="3" spans="1:16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132"/>
      <c r="O3" s="88"/>
      <c r="P3" s="23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222</v>
      </c>
      <c r="I4" s="252" t="s">
        <v>1832</v>
      </c>
      <c r="J4" s="252" t="s">
        <v>182</v>
      </c>
      <c r="K4" s="253" t="s">
        <v>1833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71.25" customHeight="1">
      <c r="A6" s="8" t="s">
        <v>16</v>
      </c>
      <c r="B6" s="166" t="s">
        <v>1311</v>
      </c>
      <c r="C6" s="149"/>
      <c r="D6" s="169"/>
      <c r="E6" s="149" t="s">
        <v>1312</v>
      </c>
      <c r="F6" s="169" t="s">
        <v>1313</v>
      </c>
      <c r="G6" s="149" t="s">
        <v>1314</v>
      </c>
      <c r="H6" s="151">
        <v>300</v>
      </c>
      <c r="I6" s="35"/>
      <c r="J6" s="35"/>
      <c r="K6" s="30"/>
      <c r="L6" s="30"/>
      <c r="M6" s="31"/>
      <c r="N6" s="24"/>
      <c r="O6" s="36"/>
    </row>
    <row r="7" spans="1:16" s="20" customFormat="1" ht="12.75" thickBot="1">
      <c r="F7" s="22"/>
      <c r="L7" s="34"/>
      <c r="N7" s="34"/>
      <c r="O7" s="34"/>
    </row>
    <row r="8" spans="1:16">
      <c r="A8" s="20"/>
      <c r="B8" s="20"/>
      <c r="C8" s="20"/>
      <c r="D8" s="20"/>
      <c r="P8" s="23"/>
    </row>
    <row r="9" spans="1:16" s="20" customFormat="1" ht="12.75">
      <c r="B9" s="262" t="s">
        <v>27</v>
      </c>
      <c r="C9" s="262"/>
      <c r="D9" s="262"/>
      <c r="E9" s="262"/>
      <c r="F9" s="262"/>
      <c r="P9" s="26"/>
    </row>
    <row r="10" spans="1:16" ht="12.75">
      <c r="B10" s="264" t="s">
        <v>186</v>
      </c>
      <c r="C10" s="264"/>
      <c r="D10" s="264"/>
      <c r="E10" s="264"/>
      <c r="F10" s="264"/>
    </row>
    <row r="12" spans="1:16" s="20" customFormat="1" ht="12.75">
      <c r="A12" s="19"/>
      <c r="B12" s="19"/>
      <c r="C12" s="19"/>
      <c r="D12" s="19"/>
      <c r="E12" s="19"/>
      <c r="F12" s="21"/>
      <c r="G12" s="19"/>
      <c r="I12" s="2"/>
      <c r="J12" s="38" t="s">
        <v>312</v>
      </c>
      <c r="K12" s="38"/>
      <c r="L12" s="136"/>
      <c r="M12" s="136"/>
      <c r="N12" s="137"/>
      <c r="O12" s="137"/>
      <c r="P12" s="19"/>
    </row>
    <row r="13" spans="1:16" s="20" customFormat="1" ht="12.75">
      <c r="A13" s="19"/>
      <c r="B13" s="19"/>
      <c r="C13" s="19"/>
      <c r="D13" s="19"/>
      <c r="E13" s="19"/>
      <c r="F13" s="21"/>
      <c r="G13" s="19"/>
      <c r="I13" s="2"/>
      <c r="J13" s="38" t="s">
        <v>311</v>
      </c>
      <c r="K13" s="38"/>
      <c r="L13" s="43"/>
      <c r="M13" s="43"/>
      <c r="N13" s="137"/>
      <c r="O13" s="137"/>
      <c r="P13" s="19"/>
    </row>
  </sheetData>
  <mergeCells count="5">
    <mergeCell ref="A1:O1"/>
    <mergeCell ref="A2:O2"/>
    <mergeCell ref="A3:M3"/>
    <mergeCell ref="B9:F9"/>
    <mergeCell ref="B10:F10"/>
  </mergeCells>
  <pageMargins left="0.59055118110236227" right="0.59055118110236227" top="0.78740157480314965" bottom="0.59055118110236227" header="0.31496062992125984" footer="0.31496062992125984"/>
  <pageSetup paperSize="9" scale="80" orientation="landscape" r:id="rId1"/>
  <headerFooter alignWithMargins="0">
    <oddHeader>&amp;LZnak sprawy: 3/leki/19&amp;RZałącznik nr 2 do SIWZ</oddHeader>
    <oddFooter>Strona &amp;P z &amp;N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>
      <selection activeCell="A2" sqref="A2:O2"/>
    </sheetView>
  </sheetViews>
  <sheetFormatPr defaultRowHeight="12"/>
  <cols>
    <col min="1" max="1" width="4" style="2" customWidth="1"/>
    <col min="2" max="2" width="23.85546875" style="2" customWidth="1"/>
    <col min="3" max="3" width="16.7109375" style="2" customWidth="1"/>
    <col min="4" max="4" width="12.28515625" style="2" customWidth="1"/>
    <col min="5" max="5" width="18.140625" style="2" customWidth="1"/>
    <col min="6" max="6" width="8.42578125" style="16" customWidth="1"/>
    <col min="7" max="7" width="9.28515625" style="2" customWidth="1"/>
    <col min="8" max="8" width="7" style="2" customWidth="1"/>
    <col min="9" max="10" width="8.42578125" style="2" customWidth="1"/>
    <col min="11" max="11" width="9.140625" style="2"/>
    <col min="12" max="12" width="10.42578125" style="2" customWidth="1"/>
    <col min="13" max="13" width="5.140625" style="16" customWidth="1"/>
    <col min="14" max="14" width="12.28515625" style="2" customWidth="1"/>
    <col min="15" max="15" width="12" style="2" customWidth="1"/>
    <col min="16" max="16384" width="9.140625" style="2"/>
  </cols>
  <sheetData>
    <row r="1" spans="1:16" ht="12.7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 ht="12.75">
      <c r="A2" s="261" t="s">
        <v>1845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</row>
    <row r="3" spans="1:16" ht="12.7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136"/>
      <c r="O3" s="87"/>
      <c r="P3" s="6"/>
    </row>
    <row r="4" spans="1:16" s="1" customFormat="1" ht="49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33</v>
      </c>
      <c r="I4" s="252" t="s">
        <v>1832</v>
      </c>
      <c r="J4" s="252" t="s">
        <v>182</v>
      </c>
      <c r="K4" s="253" t="s">
        <v>1833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30" customHeight="1">
      <c r="A6" s="8" t="s">
        <v>16</v>
      </c>
      <c r="B6" s="170" t="s">
        <v>1096</v>
      </c>
      <c r="C6" s="11"/>
      <c r="D6" s="11"/>
      <c r="E6" s="95" t="s">
        <v>1318</v>
      </c>
      <c r="F6" s="173" t="s">
        <v>685</v>
      </c>
      <c r="G6" s="109" t="s">
        <v>42</v>
      </c>
      <c r="H6" s="174">
        <v>1200</v>
      </c>
      <c r="I6" s="27"/>
      <c r="J6" s="27"/>
      <c r="K6" s="12"/>
      <c r="L6" s="12"/>
      <c r="M6" s="13"/>
      <c r="N6" s="33"/>
      <c r="O6" s="28"/>
    </row>
    <row r="7" spans="1:16" s="18" customFormat="1" ht="41.25" customHeight="1">
      <c r="A7" s="8" t="s">
        <v>17</v>
      </c>
      <c r="B7" s="170" t="s">
        <v>1097</v>
      </c>
      <c r="C7" s="11"/>
      <c r="D7" s="11"/>
      <c r="E7" s="95" t="s">
        <v>1319</v>
      </c>
      <c r="F7" s="173" t="s">
        <v>685</v>
      </c>
      <c r="G7" s="109" t="s">
        <v>42</v>
      </c>
      <c r="H7" s="174">
        <v>7000</v>
      </c>
      <c r="I7" s="27"/>
      <c r="J7" s="27"/>
      <c r="K7" s="12"/>
      <c r="L7" s="12"/>
      <c r="M7" s="13"/>
      <c r="N7" s="33"/>
      <c r="O7" s="28"/>
    </row>
    <row r="8" spans="1:16" s="18" customFormat="1" ht="45" customHeight="1">
      <c r="A8" s="8" t="s">
        <v>18</v>
      </c>
      <c r="B8" s="170" t="s">
        <v>1097</v>
      </c>
      <c r="C8" s="11"/>
      <c r="D8" s="11"/>
      <c r="E8" s="95" t="s">
        <v>1319</v>
      </c>
      <c r="F8" s="173" t="s">
        <v>683</v>
      </c>
      <c r="G8" s="109" t="s">
        <v>42</v>
      </c>
      <c r="H8" s="174">
        <v>5600</v>
      </c>
      <c r="I8" s="27"/>
      <c r="J8" s="27"/>
      <c r="K8" s="12"/>
      <c r="L8" s="12"/>
      <c r="M8" s="13"/>
      <c r="N8" s="33"/>
      <c r="O8" s="28"/>
    </row>
    <row r="9" spans="1:16" s="18" customFormat="1" ht="30" customHeight="1">
      <c r="A9" s="8" t="s">
        <v>19</v>
      </c>
      <c r="B9" s="171" t="s">
        <v>673</v>
      </c>
      <c r="C9" s="11"/>
      <c r="D9" s="11"/>
      <c r="E9" s="175" t="s">
        <v>134</v>
      </c>
      <c r="F9" s="176" t="s">
        <v>130</v>
      </c>
      <c r="G9" s="175" t="s">
        <v>1320</v>
      </c>
      <c r="H9" s="177">
        <v>100</v>
      </c>
      <c r="I9" s="27"/>
      <c r="J9" s="27"/>
      <c r="K9" s="12"/>
      <c r="L9" s="12"/>
      <c r="M9" s="13"/>
      <c r="N9" s="33"/>
      <c r="O9" s="28"/>
    </row>
    <row r="10" spans="1:16" s="18" customFormat="1" ht="47.25" customHeight="1">
      <c r="A10" s="8" t="s">
        <v>20</v>
      </c>
      <c r="B10" s="170" t="s">
        <v>1315</v>
      </c>
      <c r="C10" s="11"/>
      <c r="D10" s="11"/>
      <c r="E10" s="95" t="s">
        <v>1321</v>
      </c>
      <c r="F10" s="173" t="s">
        <v>1322</v>
      </c>
      <c r="G10" s="109" t="s">
        <v>42</v>
      </c>
      <c r="H10" s="174">
        <v>6000</v>
      </c>
      <c r="I10" s="27"/>
      <c r="J10" s="27"/>
      <c r="K10" s="12"/>
      <c r="L10" s="12"/>
      <c r="M10" s="13"/>
      <c r="N10" s="33"/>
      <c r="O10" s="28"/>
    </row>
    <row r="11" spans="1:16" ht="38.25">
      <c r="A11" s="8" t="s">
        <v>21</v>
      </c>
      <c r="B11" s="170" t="s">
        <v>1316</v>
      </c>
      <c r="C11" s="11"/>
      <c r="D11" s="11"/>
      <c r="E11" s="109" t="s">
        <v>821</v>
      </c>
      <c r="F11" s="173" t="s">
        <v>1323</v>
      </c>
      <c r="G11" s="109" t="s">
        <v>228</v>
      </c>
      <c r="H11" s="174">
        <v>140</v>
      </c>
      <c r="I11" s="27"/>
      <c r="J11" s="27"/>
      <c r="K11" s="12"/>
      <c r="L11" s="12"/>
      <c r="M11" s="13"/>
      <c r="N11" s="33"/>
      <c r="O11" s="28"/>
    </row>
    <row r="12" spans="1:16" ht="38.25">
      <c r="A12" s="8" t="s">
        <v>22</v>
      </c>
      <c r="B12" s="170" t="s">
        <v>1316</v>
      </c>
      <c r="C12" s="11"/>
      <c r="D12" s="11"/>
      <c r="E12" s="109" t="s">
        <v>821</v>
      </c>
      <c r="F12" s="173" t="s">
        <v>685</v>
      </c>
      <c r="G12" s="109" t="s">
        <v>228</v>
      </c>
      <c r="H12" s="174">
        <v>1400</v>
      </c>
      <c r="I12" s="27"/>
      <c r="J12" s="27"/>
      <c r="K12" s="12"/>
      <c r="L12" s="12"/>
      <c r="M12" s="13"/>
      <c r="N12" s="33"/>
      <c r="O12" s="28"/>
    </row>
    <row r="13" spans="1:16" ht="38.25">
      <c r="A13" s="8" t="s">
        <v>23</v>
      </c>
      <c r="B13" s="170" t="s">
        <v>1316</v>
      </c>
      <c r="C13" s="11"/>
      <c r="D13" s="11"/>
      <c r="E13" s="95" t="s">
        <v>1324</v>
      </c>
      <c r="F13" s="173" t="s">
        <v>1325</v>
      </c>
      <c r="G13" s="109" t="s">
        <v>42</v>
      </c>
      <c r="H13" s="174">
        <v>5000</v>
      </c>
      <c r="I13" s="27"/>
      <c r="J13" s="27"/>
      <c r="K13" s="12"/>
      <c r="L13" s="12"/>
      <c r="M13" s="13"/>
      <c r="N13" s="33"/>
      <c r="O13" s="28"/>
    </row>
    <row r="14" spans="1:16" ht="38.25">
      <c r="A14" s="8" t="s">
        <v>24</v>
      </c>
      <c r="B14" s="170" t="s">
        <v>1316</v>
      </c>
      <c r="C14" s="11"/>
      <c r="D14" s="11"/>
      <c r="E14" s="95" t="s">
        <v>1324</v>
      </c>
      <c r="F14" s="173" t="s">
        <v>1326</v>
      </c>
      <c r="G14" s="109" t="s">
        <v>42</v>
      </c>
      <c r="H14" s="174">
        <v>800</v>
      </c>
      <c r="I14" s="27"/>
      <c r="J14" s="27"/>
      <c r="K14" s="12"/>
      <c r="L14" s="12"/>
      <c r="M14" s="13"/>
      <c r="N14" s="33"/>
      <c r="O14" s="28"/>
    </row>
    <row r="15" spans="1:16" ht="25.5" customHeight="1">
      <c r="A15" s="8" t="s">
        <v>28</v>
      </c>
      <c r="B15" s="170" t="s">
        <v>1317</v>
      </c>
      <c r="C15" s="11"/>
      <c r="D15" s="11"/>
      <c r="E15" s="109" t="s">
        <v>108</v>
      </c>
      <c r="F15" s="173" t="s">
        <v>40</v>
      </c>
      <c r="G15" s="109" t="s">
        <v>228</v>
      </c>
      <c r="H15" s="174">
        <v>100</v>
      </c>
      <c r="I15" s="27"/>
      <c r="J15" s="27"/>
      <c r="K15" s="12"/>
      <c r="L15" s="12"/>
      <c r="M15" s="13"/>
      <c r="N15" s="33"/>
      <c r="O15" s="28"/>
    </row>
    <row r="16" spans="1:16" ht="35.25" customHeight="1">
      <c r="A16" s="8" t="s">
        <v>26</v>
      </c>
      <c r="B16" s="170" t="s">
        <v>1317</v>
      </c>
      <c r="C16" s="11"/>
      <c r="D16" s="11"/>
      <c r="E16" s="109" t="s">
        <v>85</v>
      </c>
      <c r="F16" s="173" t="s">
        <v>1327</v>
      </c>
      <c r="G16" s="109" t="s">
        <v>1328</v>
      </c>
      <c r="H16" s="174">
        <v>600</v>
      </c>
      <c r="I16" s="27"/>
      <c r="J16" s="27"/>
      <c r="K16" s="12"/>
      <c r="L16" s="12"/>
      <c r="M16" s="13"/>
      <c r="N16" s="33"/>
      <c r="O16" s="28"/>
    </row>
    <row r="17" spans="1:15" ht="54.75" customHeight="1">
      <c r="A17" s="8" t="s">
        <v>29</v>
      </c>
      <c r="B17" s="170" t="s">
        <v>1059</v>
      </c>
      <c r="C17" s="11"/>
      <c r="D17" s="11"/>
      <c r="E17" s="95" t="s">
        <v>1329</v>
      </c>
      <c r="F17" s="173" t="s">
        <v>193</v>
      </c>
      <c r="G17" s="109" t="s">
        <v>42</v>
      </c>
      <c r="H17" s="174">
        <v>16000</v>
      </c>
      <c r="I17" s="27"/>
      <c r="J17" s="27"/>
      <c r="K17" s="12"/>
      <c r="L17" s="12"/>
      <c r="M17" s="13"/>
      <c r="N17" s="33"/>
      <c r="O17" s="28"/>
    </row>
    <row r="18" spans="1:15" ht="47.25" customHeight="1">
      <c r="A18" s="8" t="s">
        <v>30</v>
      </c>
      <c r="B18" s="170" t="s">
        <v>1059</v>
      </c>
      <c r="C18" s="11"/>
      <c r="D18" s="11"/>
      <c r="E18" s="95" t="s">
        <v>1330</v>
      </c>
      <c r="F18" s="178" t="s">
        <v>1331</v>
      </c>
      <c r="G18" s="109" t="s">
        <v>42</v>
      </c>
      <c r="H18" s="174">
        <v>9000</v>
      </c>
      <c r="I18" s="27"/>
      <c r="J18" s="27"/>
      <c r="K18" s="12"/>
      <c r="L18" s="12"/>
      <c r="M18" s="13"/>
      <c r="N18" s="33"/>
      <c r="O18" s="28"/>
    </row>
    <row r="19" spans="1:15" ht="50.25" customHeight="1">
      <c r="A19" s="8" t="s">
        <v>38</v>
      </c>
      <c r="B19" s="170" t="s">
        <v>1096</v>
      </c>
      <c r="C19" s="11"/>
      <c r="D19" s="11"/>
      <c r="E19" s="95" t="s">
        <v>1332</v>
      </c>
      <c r="F19" s="178" t="s">
        <v>43</v>
      </c>
      <c r="G19" s="109" t="s">
        <v>42</v>
      </c>
      <c r="H19" s="174">
        <v>3000</v>
      </c>
      <c r="I19" s="27"/>
      <c r="J19" s="27"/>
      <c r="K19" s="12"/>
      <c r="L19" s="12"/>
      <c r="M19" s="13"/>
      <c r="N19" s="33"/>
      <c r="O19" s="28"/>
    </row>
    <row r="20" spans="1:15" ht="13.5" thickBot="1">
      <c r="B20" s="172"/>
      <c r="L20" s="34"/>
      <c r="M20" s="22"/>
      <c r="N20" s="34"/>
      <c r="O20" s="34"/>
    </row>
    <row r="23" spans="1:15" ht="12.75">
      <c r="B23" s="262" t="s">
        <v>27</v>
      </c>
      <c r="C23" s="262"/>
      <c r="D23" s="262"/>
      <c r="E23" s="262"/>
      <c r="F23" s="262"/>
    </row>
    <row r="24" spans="1:15" ht="12.75">
      <c r="B24" s="264" t="s">
        <v>186</v>
      </c>
      <c r="C24" s="264"/>
      <c r="D24" s="264"/>
      <c r="E24" s="264"/>
      <c r="F24" s="264"/>
    </row>
    <row r="26" spans="1:15" ht="12.75">
      <c r="J26" s="38" t="s">
        <v>310</v>
      </c>
      <c r="K26" s="38"/>
      <c r="L26" s="136"/>
      <c r="M26" s="136"/>
      <c r="N26" s="137"/>
      <c r="O26" s="137"/>
    </row>
    <row r="27" spans="1:15" ht="12.75">
      <c r="J27" s="38" t="s">
        <v>311</v>
      </c>
      <c r="K27" s="38"/>
      <c r="L27" s="43"/>
      <c r="M27" s="43"/>
      <c r="N27" s="137"/>
      <c r="O27" s="137"/>
    </row>
  </sheetData>
  <mergeCells count="5">
    <mergeCell ref="A1:O1"/>
    <mergeCell ref="A2:O2"/>
    <mergeCell ref="A3:M3"/>
    <mergeCell ref="B23:F23"/>
    <mergeCell ref="B24:F24"/>
  </mergeCells>
  <pageMargins left="0.59055118110236227" right="0.59055118110236227" top="0.98425196850393704" bottom="0.59055118110236227" header="0.51181102362204722" footer="0.31496062992125984"/>
  <pageSetup paperSize="9" scale="80" orientation="landscape" r:id="rId1"/>
  <headerFooter alignWithMargins="0">
    <oddHeader>&amp;LZnak sprawy: 3/leki/19&amp;RZałącznik nr 2 do SIWZ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P16"/>
  <sheetViews>
    <sheetView view="pageBreakPreview" zoomScaleSheetLayoutView="100" workbookViewId="0">
      <selection activeCell="A2" sqref="A2:O2"/>
    </sheetView>
  </sheetViews>
  <sheetFormatPr defaultRowHeight="12"/>
  <cols>
    <col min="1" max="1" width="4" style="2" customWidth="1"/>
    <col min="2" max="2" width="17.7109375" style="2" customWidth="1"/>
    <col min="3" max="3" width="16.28515625" style="2" customWidth="1"/>
    <col min="4" max="4" width="13.140625" style="2" customWidth="1"/>
    <col min="5" max="5" width="11.85546875" style="2" customWidth="1"/>
    <col min="6" max="6" width="12" style="16" customWidth="1"/>
    <col min="7" max="7" width="10.140625" style="2" customWidth="1"/>
    <col min="8" max="8" width="7.5703125" style="2" customWidth="1"/>
    <col min="9" max="9" width="10" style="2" customWidth="1"/>
    <col min="10" max="10" width="8.28515625" style="2" customWidth="1"/>
    <col min="11" max="11" width="9.140625" style="2"/>
    <col min="12" max="12" width="14.7109375" style="2" customWidth="1"/>
    <col min="13" max="13" width="5.140625" style="16" customWidth="1"/>
    <col min="14" max="14" width="13" style="2" customWidth="1"/>
    <col min="15" max="15" width="14.5703125" style="2" customWidth="1"/>
    <col min="16" max="16384" width="9.140625" style="2"/>
  </cols>
  <sheetData>
    <row r="1" spans="1:16" ht="12.7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 ht="12.75">
      <c r="A2" s="261" t="s">
        <v>1846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</row>
    <row r="3" spans="1:16" ht="12.7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136"/>
      <c r="O3" s="87"/>
      <c r="P3" s="6"/>
    </row>
    <row r="4" spans="1:16" s="1" customFormat="1" ht="49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467</v>
      </c>
      <c r="I4" s="252" t="s">
        <v>1832</v>
      </c>
      <c r="J4" s="252" t="s">
        <v>182</v>
      </c>
      <c r="K4" s="253" t="s">
        <v>1833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81" customHeight="1">
      <c r="A6" s="8" t="s">
        <v>16</v>
      </c>
      <c r="B6" s="179" t="s">
        <v>1333</v>
      </c>
      <c r="C6" s="11"/>
      <c r="D6" s="11"/>
      <c r="E6" s="149" t="s">
        <v>1335</v>
      </c>
      <c r="F6" s="150" t="s">
        <v>74</v>
      </c>
      <c r="G6" s="149" t="s">
        <v>1336</v>
      </c>
      <c r="H6" s="187">
        <v>30</v>
      </c>
      <c r="I6" s="27"/>
      <c r="J6" s="27"/>
      <c r="K6" s="12"/>
      <c r="L6" s="12"/>
      <c r="M6" s="13"/>
      <c r="N6" s="33"/>
      <c r="O6" s="28"/>
    </row>
    <row r="7" spans="1:16" s="18" customFormat="1" ht="77.25" customHeight="1">
      <c r="A7" s="8" t="s">
        <v>17</v>
      </c>
      <c r="B7" s="179" t="s">
        <v>1333</v>
      </c>
      <c r="C7" s="11"/>
      <c r="D7" s="11"/>
      <c r="E7" s="149" t="s">
        <v>1335</v>
      </c>
      <c r="F7" s="150" t="s">
        <v>1337</v>
      </c>
      <c r="G7" s="149" t="s">
        <v>1336</v>
      </c>
      <c r="H7" s="187">
        <v>3</v>
      </c>
      <c r="I7" s="27"/>
      <c r="J7" s="27"/>
      <c r="K7" s="12"/>
      <c r="L7" s="12"/>
      <c r="M7" s="13"/>
      <c r="N7" s="33"/>
      <c r="O7" s="28"/>
    </row>
    <row r="8" spans="1:16" s="18" customFormat="1" ht="56.25" customHeight="1">
      <c r="A8" s="8" t="s">
        <v>18</v>
      </c>
      <c r="B8" s="180" t="s">
        <v>1334</v>
      </c>
      <c r="C8" s="11"/>
      <c r="D8" s="11"/>
      <c r="E8" s="149" t="s">
        <v>1338</v>
      </c>
      <c r="F8" s="181" t="s">
        <v>250</v>
      </c>
      <c r="G8" s="157" t="s">
        <v>1339</v>
      </c>
      <c r="H8" s="187">
        <v>24</v>
      </c>
      <c r="I8" s="27"/>
      <c r="J8" s="27"/>
      <c r="K8" s="12"/>
      <c r="L8" s="12"/>
      <c r="M8" s="13"/>
      <c r="N8" s="33"/>
      <c r="O8" s="28"/>
    </row>
    <row r="9" spans="1:16" ht="12.75" thickBot="1">
      <c r="L9" s="34"/>
      <c r="M9" s="22"/>
      <c r="N9" s="34"/>
      <c r="O9" s="34"/>
    </row>
    <row r="12" spans="1:16" ht="12.75">
      <c r="B12" s="262" t="s">
        <v>27</v>
      </c>
      <c r="C12" s="262"/>
      <c r="D12" s="262"/>
      <c r="E12" s="262"/>
      <c r="F12" s="262"/>
    </row>
    <row r="13" spans="1:16" ht="12.75">
      <c r="B13" s="264" t="s">
        <v>186</v>
      </c>
      <c r="C13" s="264"/>
      <c r="D13" s="264"/>
      <c r="E13" s="264"/>
      <c r="F13" s="264"/>
    </row>
    <row r="15" spans="1:16" ht="12.75">
      <c r="J15" s="38" t="s">
        <v>310</v>
      </c>
      <c r="K15" s="38"/>
      <c r="L15" s="136"/>
      <c r="M15" s="136"/>
      <c r="N15" s="137"/>
      <c r="O15" s="137"/>
    </row>
    <row r="16" spans="1:16" ht="12.75">
      <c r="J16" s="38" t="s">
        <v>311</v>
      </c>
      <c r="K16" s="38"/>
      <c r="L16" s="43"/>
      <c r="M16" s="43"/>
      <c r="N16" s="137"/>
      <c r="O16" s="137"/>
    </row>
  </sheetData>
  <mergeCells count="5">
    <mergeCell ref="A1:O1"/>
    <mergeCell ref="A2:O2"/>
    <mergeCell ref="A3:M3"/>
    <mergeCell ref="B12:F12"/>
    <mergeCell ref="B13:F13"/>
  </mergeCells>
  <pageMargins left="0.59055118110236227" right="0.59055118110236227" top="0.98425196850393704" bottom="0.59055118110236227" header="0.51181102362204722" footer="0.31496062992125984"/>
  <pageSetup paperSize="9" scale="80" orientation="landscape" r:id="rId1"/>
  <headerFooter alignWithMargins="0">
    <oddHeader>&amp;LZnak sprawy: 3/leki/19&amp;RZałącznik nr 2 do SIWZ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P47"/>
  <sheetViews>
    <sheetView view="pageBreakPreview" zoomScaleNormal="110" zoomScaleSheetLayoutView="100" workbookViewId="0">
      <selection activeCell="A2" sqref="A2:O2"/>
    </sheetView>
  </sheetViews>
  <sheetFormatPr defaultRowHeight="12"/>
  <cols>
    <col min="1" max="1" width="4" style="19" customWidth="1"/>
    <col min="2" max="2" width="26.42578125" style="19" customWidth="1"/>
    <col min="3" max="3" width="18.140625" style="19" customWidth="1"/>
    <col min="4" max="4" width="11.42578125" style="19" customWidth="1"/>
    <col min="5" max="5" width="12.85546875" style="19" customWidth="1"/>
    <col min="6" max="6" width="11.5703125" style="21" customWidth="1"/>
    <col min="7" max="7" width="11.5703125" style="19" customWidth="1"/>
    <col min="8" max="8" width="7" style="20" customWidth="1"/>
    <col min="9" max="9" width="8.42578125" style="20" customWidth="1"/>
    <col min="10" max="10" width="7.28515625" style="20" customWidth="1"/>
    <col min="11" max="11" width="8" style="19" customWidth="1"/>
    <col min="12" max="12" width="12.28515625" style="19" customWidth="1"/>
    <col min="13" max="13" width="5.140625" style="19" customWidth="1"/>
    <col min="14" max="14" width="10.28515625" style="19" customWidth="1"/>
    <col min="15" max="15" width="14.28515625" style="19" customWidth="1"/>
    <col min="16" max="16384" width="9.140625" style="19"/>
  </cols>
  <sheetData>
    <row r="1" spans="1:16" ht="12.7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>
      <c r="A2" s="266" t="s">
        <v>1847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</row>
    <row r="3" spans="1:16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132"/>
      <c r="O3" s="88"/>
      <c r="P3" s="23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959</v>
      </c>
      <c r="I4" s="252" t="s">
        <v>1832</v>
      </c>
      <c r="J4" s="252" t="s">
        <v>182</v>
      </c>
      <c r="K4" s="253" t="s">
        <v>1833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42.75" customHeight="1">
      <c r="A6" s="7" t="s">
        <v>16</v>
      </c>
      <c r="B6" s="170" t="s">
        <v>206</v>
      </c>
      <c r="C6" s="29"/>
      <c r="D6" s="29"/>
      <c r="E6" s="149" t="s">
        <v>1353</v>
      </c>
      <c r="F6" s="150" t="s">
        <v>1354</v>
      </c>
      <c r="G6" s="149" t="s">
        <v>1355</v>
      </c>
      <c r="H6" s="183">
        <v>50</v>
      </c>
      <c r="I6" s="35"/>
      <c r="J6" s="35"/>
      <c r="K6" s="30"/>
      <c r="L6" s="30"/>
      <c r="M6" s="31"/>
      <c r="N6" s="24"/>
      <c r="O6" s="36"/>
    </row>
    <row r="7" spans="1:16" s="1" customFormat="1" ht="16.5" customHeight="1">
      <c r="A7" s="7" t="s">
        <v>17</v>
      </c>
      <c r="B7" s="170" t="s">
        <v>1340</v>
      </c>
      <c r="C7" s="11"/>
      <c r="D7" s="11"/>
      <c r="E7" s="149" t="s">
        <v>338</v>
      </c>
      <c r="F7" s="149" t="s">
        <v>763</v>
      </c>
      <c r="G7" s="149" t="s">
        <v>347</v>
      </c>
      <c r="H7" s="183">
        <v>4000</v>
      </c>
      <c r="I7" s="27"/>
      <c r="J7" s="27"/>
      <c r="K7" s="12"/>
      <c r="L7" s="30"/>
      <c r="M7" s="31"/>
      <c r="N7" s="24"/>
      <c r="O7" s="36"/>
    </row>
    <row r="8" spans="1:16" s="1" customFormat="1" ht="20.25" customHeight="1">
      <c r="A8" s="7" t="s">
        <v>18</v>
      </c>
      <c r="B8" s="170" t="s">
        <v>1341</v>
      </c>
      <c r="C8" s="11"/>
      <c r="D8" s="11"/>
      <c r="E8" s="149" t="s">
        <v>266</v>
      </c>
      <c r="F8" s="150" t="s">
        <v>1356</v>
      </c>
      <c r="G8" s="149" t="s">
        <v>0</v>
      </c>
      <c r="H8" s="183">
        <v>20</v>
      </c>
      <c r="I8" s="27"/>
      <c r="J8" s="27"/>
      <c r="K8" s="12"/>
      <c r="L8" s="30"/>
      <c r="M8" s="31"/>
      <c r="N8" s="24"/>
      <c r="O8" s="36"/>
    </row>
    <row r="9" spans="1:16" s="1" customFormat="1" ht="60" customHeight="1">
      <c r="A9" s="7" t="s">
        <v>19</v>
      </c>
      <c r="B9" s="170" t="s">
        <v>1341</v>
      </c>
      <c r="C9" s="11"/>
      <c r="D9" s="11"/>
      <c r="E9" s="149" t="s">
        <v>1357</v>
      </c>
      <c r="F9" s="150" t="s">
        <v>1358</v>
      </c>
      <c r="G9" s="149" t="s">
        <v>10</v>
      </c>
      <c r="H9" s="183">
        <v>12</v>
      </c>
      <c r="I9" s="27"/>
      <c r="J9" s="27"/>
      <c r="K9" s="12"/>
      <c r="L9" s="30"/>
      <c r="M9" s="31"/>
      <c r="N9" s="24"/>
      <c r="O9" s="36"/>
    </row>
    <row r="10" spans="1:16" s="1" customFormat="1" ht="17.25" customHeight="1">
      <c r="A10" s="7" t="s">
        <v>20</v>
      </c>
      <c r="B10" s="170" t="s">
        <v>1341</v>
      </c>
      <c r="C10" s="49"/>
      <c r="D10" s="49"/>
      <c r="E10" s="149" t="s">
        <v>266</v>
      </c>
      <c r="F10" s="150" t="s">
        <v>1359</v>
      </c>
      <c r="G10" s="149" t="s">
        <v>0</v>
      </c>
      <c r="H10" s="183">
        <v>30</v>
      </c>
      <c r="I10" s="27"/>
      <c r="J10" s="27"/>
      <c r="K10" s="12"/>
      <c r="L10" s="30"/>
      <c r="M10" s="31"/>
      <c r="N10" s="24"/>
      <c r="O10" s="36"/>
    </row>
    <row r="11" spans="1:16" s="1" customFormat="1" ht="24" customHeight="1">
      <c r="A11" s="7" t="s">
        <v>21</v>
      </c>
      <c r="B11" s="170" t="s">
        <v>1341</v>
      </c>
      <c r="C11" s="11"/>
      <c r="D11" s="11"/>
      <c r="E11" s="149" t="s">
        <v>266</v>
      </c>
      <c r="F11" s="150" t="s">
        <v>1360</v>
      </c>
      <c r="G11" s="149" t="s">
        <v>0</v>
      </c>
      <c r="H11" s="183">
        <v>100</v>
      </c>
      <c r="I11" s="27"/>
      <c r="J11" s="27"/>
      <c r="K11" s="12"/>
      <c r="L11" s="30"/>
      <c r="M11" s="31"/>
      <c r="N11" s="24"/>
      <c r="O11" s="36"/>
    </row>
    <row r="12" spans="1:16" s="1" customFormat="1" ht="24.75" customHeight="1">
      <c r="A12" s="7" t="s">
        <v>22</v>
      </c>
      <c r="B12" s="170" t="s">
        <v>1060</v>
      </c>
      <c r="C12" s="11"/>
      <c r="D12" s="11"/>
      <c r="E12" s="149" t="s">
        <v>1361</v>
      </c>
      <c r="F12" s="150" t="s">
        <v>340</v>
      </c>
      <c r="G12" s="149" t="s">
        <v>0</v>
      </c>
      <c r="H12" s="183">
        <v>180</v>
      </c>
      <c r="I12" s="27"/>
      <c r="J12" s="27"/>
      <c r="K12" s="12"/>
      <c r="L12" s="30"/>
      <c r="M12" s="31"/>
      <c r="N12" s="24"/>
      <c r="O12" s="36"/>
    </row>
    <row r="13" spans="1:16" s="1" customFormat="1" ht="21" customHeight="1">
      <c r="A13" s="7" t="s">
        <v>23</v>
      </c>
      <c r="B13" s="170" t="s">
        <v>1060</v>
      </c>
      <c r="C13" s="11"/>
      <c r="D13" s="11"/>
      <c r="E13" s="149" t="s">
        <v>242</v>
      </c>
      <c r="F13" s="150" t="s">
        <v>1362</v>
      </c>
      <c r="G13" s="149" t="s">
        <v>544</v>
      </c>
      <c r="H13" s="183">
        <v>30</v>
      </c>
      <c r="I13" s="27"/>
      <c r="J13" s="27"/>
      <c r="K13" s="12"/>
      <c r="L13" s="30"/>
      <c r="M13" s="31"/>
      <c r="N13" s="24"/>
      <c r="O13" s="36"/>
    </row>
    <row r="14" spans="1:16" s="1" customFormat="1" ht="22.5" customHeight="1">
      <c r="A14" s="7" t="s">
        <v>24</v>
      </c>
      <c r="B14" s="170" t="s">
        <v>1342</v>
      </c>
      <c r="C14" s="11"/>
      <c r="D14" s="11"/>
      <c r="E14" s="149" t="s">
        <v>242</v>
      </c>
      <c r="F14" s="149" t="s">
        <v>1363</v>
      </c>
      <c r="G14" s="149" t="s">
        <v>544</v>
      </c>
      <c r="H14" s="183">
        <v>60</v>
      </c>
      <c r="I14" s="27"/>
      <c r="J14" s="27"/>
      <c r="K14" s="12"/>
      <c r="L14" s="30"/>
      <c r="M14" s="31"/>
      <c r="N14" s="24"/>
      <c r="O14" s="36"/>
    </row>
    <row r="15" spans="1:16" s="1" customFormat="1" ht="45.75" customHeight="1">
      <c r="A15" s="7" t="s">
        <v>28</v>
      </c>
      <c r="B15" s="170" t="s">
        <v>775</v>
      </c>
      <c r="C15" s="144"/>
      <c r="D15" s="11"/>
      <c r="E15" s="149" t="s">
        <v>1364</v>
      </c>
      <c r="F15" s="150" t="s">
        <v>1365</v>
      </c>
      <c r="G15" s="149" t="s">
        <v>456</v>
      </c>
      <c r="H15" s="183">
        <v>12000</v>
      </c>
      <c r="I15" s="27"/>
      <c r="J15" s="27"/>
      <c r="K15" s="12"/>
      <c r="L15" s="30"/>
      <c r="M15" s="31"/>
      <c r="N15" s="24"/>
      <c r="O15" s="11"/>
    </row>
    <row r="16" spans="1:16" s="1" customFormat="1" ht="23.25" customHeight="1">
      <c r="A16" s="7" t="s">
        <v>26</v>
      </c>
      <c r="B16" s="171" t="s">
        <v>1343</v>
      </c>
      <c r="C16" s="144"/>
      <c r="D16" s="11"/>
      <c r="E16" s="157" t="s">
        <v>266</v>
      </c>
      <c r="F16" s="157" t="s">
        <v>57</v>
      </c>
      <c r="G16" s="157" t="s">
        <v>0</v>
      </c>
      <c r="H16" s="171">
        <v>56</v>
      </c>
      <c r="I16" s="27"/>
      <c r="J16" s="27"/>
      <c r="K16" s="12"/>
      <c r="L16" s="30"/>
      <c r="M16" s="31"/>
      <c r="N16" s="24"/>
      <c r="O16" s="11"/>
    </row>
    <row r="17" spans="1:15" s="1" customFormat="1" ht="38.25" customHeight="1">
      <c r="A17" s="7" t="s">
        <v>29</v>
      </c>
      <c r="B17" s="171" t="s">
        <v>1343</v>
      </c>
      <c r="C17" s="36"/>
      <c r="D17" s="11"/>
      <c r="E17" s="157" t="s">
        <v>266</v>
      </c>
      <c r="F17" s="157" t="s">
        <v>70</v>
      </c>
      <c r="G17" s="157" t="s">
        <v>0</v>
      </c>
      <c r="H17" s="171">
        <v>150</v>
      </c>
      <c r="I17" s="27"/>
      <c r="J17" s="27"/>
      <c r="K17" s="12"/>
      <c r="L17" s="30"/>
      <c r="M17" s="31"/>
      <c r="N17" s="24"/>
      <c r="O17" s="11"/>
    </row>
    <row r="18" spans="1:15" s="1" customFormat="1" ht="37.5" customHeight="1">
      <c r="A18" s="7" t="s">
        <v>30</v>
      </c>
      <c r="B18" s="170" t="s">
        <v>118</v>
      </c>
      <c r="C18" s="36"/>
      <c r="D18" s="11"/>
      <c r="E18" s="149" t="s">
        <v>1</v>
      </c>
      <c r="F18" s="150" t="s">
        <v>827</v>
      </c>
      <c r="G18" s="149" t="s">
        <v>0</v>
      </c>
      <c r="H18" s="183">
        <v>1000</v>
      </c>
      <c r="I18" s="27"/>
      <c r="J18" s="27"/>
      <c r="K18" s="12"/>
      <c r="L18" s="30"/>
      <c r="M18" s="31"/>
      <c r="N18" s="24"/>
      <c r="O18" s="11"/>
    </row>
    <row r="19" spans="1:15" s="1" customFormat="1" ht="39.75" customHeight="1">
      <c r="A19" s="7" t="s">
        <v>38</v>
      </c>
      <c r="B19" s="170" t="s">
        <v>118</v>
      </c>
      <c r="C19" s="36"/>
      <c r="D19" s="11"/>
      <c r="E19" s="149" t="s">
        <v>1</v>
      </c>
      <c r="F19" s="150" t="s">
        <v>119</v>
      </c>
      <c r="G19" s="149" t="s">
        <v>0</v>
      </c>
      <c r="H19" s="183">
        <v>1600</v>
      </c>
      <c r="I19" s="27"/>
      <c r="J19" s="27"/>
      <c r="K19" s="12"/>
      <c r="L19" s="30"/>
      <c r="M19" s="31"/>
      <c r="N19" s="24"/>
      <c r="O19" s="11"/>
    </row>
    <row r="20" spans="1:15" s="1" customFormat="1" ht="16.5" customHeight="1">
      <c r="A20" s="7" t="s">
        <v>47</v>
      </c>
      <c r="B20" s="170" t="s">
        <v>202</v>
      </c>
      <c r="C20" s="36"/>
      <c r="D20" s="11"/>
      <c r="E20" s="149" t="s">
        <v>214</v>
      </c>
      <c r="F20" s="150" t="s">
        <v>215</v>
      </c>
      <c r="G20" s="149" t="s">
        <v>883</v>
      </c>
      <c r="H20" s="183">
        <v>2</v>
      </c>
      <c r="I20" s="27"/>
      <c r="J20" s="27"/>
      <c r="K20" s="12"/>
      <c r="L20" s="30"/>
      <c r="M20" s="31"/>
      <c r="N20" s="24"/>
      <c r="O20" s="11"/>
    </row>
    <row r="21" spans="1:15" s="1" customFormat="1" ht="34.5" customHeight="1">
      <c r="A21" s="7" t="s">
        <v>48</v>
      </c>
      <c r="B21" s="170" t="s">
        <v>815</v>
      </c>
      <c r="C21" s="36"/>
      <c r="D21" s="11"/>
      <c r="E21" s="149" t="s">
        <v>338</v>
      </c>
      <c r="F21" s="150" t="s">
        <v>419</v>
      </c>
      <c r="G21" s="149" t="s">
        <v>347</v>
      </c>
      <c r="H21" s="183">
        <v>170</v>
      </c>
      <c r="I21" s="27"/>
      <c r="J21" s="27"/>
      <c r="K21" s="12"/>
      <c r="L21" s="30"/>
      <c r="M21" s="31"/>
      <c r="N21" s="24"/>
      <c r="O21" s="11"/>
    </row>
    <row r="22" spans="1:15" s="1" customFormat="1" ht="24.75" customHeight="1">
      <c r="A22" s="7" t="s">
        <v>49</v>
      </c>
      <c r="B22" s="170" t="s">
        <v>1344</v>
      </c>
      <c r="C22" s="36"/>
      <c r="D22" s="29"/>
      <c r="E22" s="149" t="s">
        <v>1</v>
      </c>
      <c r="F22" s="150" t="s">
        <v>120</v>
      </c>
      <c r="G22" s="149" t="s">
        <v>0</v>
      </c>
      <c r="H22" s="183">
        <v>120</v>
      </c>
      <c r="I22" s="35"/>
      <c r="J22" s="35"/>
      <c r="K22" s="30"/>
      <c r="L22" s="30"/>
      <c r="M22" s="31"/>
      <c r="N22" s="24"/>
      <c r="O22" s="11"/>
    </row>
    <row r="23" spans="1:15" s="1" customFormat="1" ht="36" customHeight="1">
      <c r="A23" s="7" t="s">
        <v>50</v>
      </c>
      <c r="B23" s="170" t="s">
        <v>1344</v>
      </c>
      <c r="C23" s="144"/>
      <c r="D23" s="29"/>
      <c r="E23" s="149" t="s">
        <v>1</v>
      </c>
      <c r="F23" s="150" t="s">
        <v>1366</v>
      </c>
      <c r="G23" s="149" t="s">
        <v>0</v>
      </c>
      <c r="H23" s="183">
        <v>500</v>
      </c>
      <c r="I23" s="35"/>
      <c r="J23" s="35"/>
      <c r="K23" s="30"/>
      <c r="L23" s="30"/>
      <c r="M23" s="31"/>
      <c r="N23" s="24"/>
      <c r="O23" s="11"/>
    </row>
    <row r="24" spans="1:15" s="1" customFormat="1" ht="24" customHeight="1">
      <c r="A24" s="7" t="s">
        <v>141</v>
      </c>
      <c r="B24" s="170" t="s">
        <v>1345</v>
      </c>
      <c r="C24" s="36"/>
      <c r="D24" s="29"/>
      <c r="E24" s="149" t="s">
        <v>338</v>
      </c>
      <c r="F24" s="150" t="s">
        <v>340</v>
      </c>
      <c r="G24" s="149" t="s">
        <v>347</v>
      </c>
      <c r="H24" s="183">
        <v>20</v>
      </c>
      <c r="I24" s="35"/>
      <c r="J24" s="35"/>
      <c r="K24" s="30"/>
      <c r="L24" s="30"/>
      <c r="M24" s="31"/>
      <c r="N24" s="24"/>
      <c r="O24" s="11"/>
    </row>
    <row r="25" spans="1:15" s="1" customFormat="1" ht="24" customHeight="1">
      <c r="A25" s="7" t="s">
        <v>142</v>
      </c>
      <c r="B25" s="170" t="s">
        <v>1346</v>
      </c>
      <c r="C25" s="36"/>
      <c r="D25" s="29"/>
      <c r="E25" s="149" t="s">
        <v>1367</v>
      </c>
      <c r="F25" s="150"/>
      <c r="G25" s="149" t="s">
        <v>92</v>
      </c>
      <c r="H25" s="183">
        <v>1000</v>
      </c>
      <c r="I25" s="35"/>
      <c r="J25" s="35"/>
      <c r="K25" s="30"/>
      <c r="L25" s="30"/>
      <c r="M25" s="31"/>
      <c r="N25" s="24"/>
      <c r="O25" s="11"/>
    </row>
    <row r="26" spans="1:15" s="1" customFormat="1" ht="24" customHeight="1">
      <c r="A26" s="7" t="s">
        <v>143</v>
      </c>
      <c r="B26" s="170" t="s">
        <v>202</v>
      </c>
      <c r="C26" s="144"/>
      <c r="D26" s="29"/>
      <c r="E26" s="149" t="s">
        <v>214</v>
      </c>
      <c r="F26" s="150" t="s">
        <v>215</v>
      </c>
      <c r="G26" s="149" t="s">
        <v>1368</v>
      </c>
      <c r="H26" s="183">
        <v>6</v>
      </c>
      <c r="I26" s="35"/>
      <c r="J26" s="35"/>
      <c r="K26" s="30"/>
      <c r="L26" s="30"/>
      <c r="M26" s="31"/>
      <c r="N26" s="24"/>
      <c r="O26" s="11"/>
    </row>
    <row r="27" spans="1:15" s="1" customFormat="1" ht="24" customHeight="1">
      <c r="A27" s="7" t="s">
        <v>144</v>
      </c>
      <c r="B27" s="170" t="s">
        <v>202</v>
      </c>
      <c r="C27" s="29"/>
      <c r="D27" s="29"/>
      <c r="E27" s="149" t="s">
        <v>242</v>
      </c>
      <c r="F27" s="150" t="s">
        <v>215</v>
      </c>
      <c r="G27" s="149" t="s">
        <v>1368</v>
      </c>
      <c r="H27" s="183">
        <v>6</v>
      </c>
      <c r="I27" s="35"/>
      <c r="J27" s="35"/>
      <c r="K27" s="30"/>
      <c r="L27" s="30"/>
      <c r="M27" s="31"/>
      <c r="N27" s="24"/>
      <c r="O27" s="28"/>
    </row>
    <row r="28" spans="1:15" s="1" customFormat="1" ht="57.75" customHeight="1">
      <c r="A28" s="7" t="s">
        <v>145</v>
      </c>
      <c r="B28" s="170" t="s">
        <v>1347</v>
      </c>
      <c r="C28" s="29"/>
      <c r="D28" s="29"/>
      <c r="E28" s="149" t="s">
        <v>1369</v>
      </c>
      <c r="F28" s="150" t="s">
        <v>1370</v>
      </c>
      <c r="G28" s="149" t="s">
        <v>1371</v>
      </c>
      <c r="H28" s="183">
        <v>12</v>
      </c>
      <c r="I28" s="35"/>
      <c r="J28" s="35"/>
      <c r="K28" s="30"/>
      <c r="L28" s="30"/>
      <c r="M28" s="31"/>
      <c r="N28" s="24"/>
      <c r="O28" s="36"/>
    </row>
    <row r="29" spans="1:15" s="1" customFormat="1" ht="28.5" customHeight="1">
      <c r="A29" s="7" t="s">
        <v>146</v>
      </c>
      <c r="B29" s="170" t="s">
        <v>431</v>
      </c>
      <c r="C29" s="29"/>
      <c r="D29" s="29"/>
      <c r="E29" s="149" t="s">
        <v>1372</v>
      </c>
      <c r="F29" s="150" t="s">
        <v>212</v>
      </c>
      <c r="G29" s="149" t="s">
        <v>1373</v>
      </c>
      <c r="H29" s="183">
        <v>20</v>
      </c>
      <c r="I29" s="35"/>
      <c r="J29" s="35"/>
      <c r="K29" s="30"/>
      <c r="L29" s="30"/>
      <c r="M29" s="31"/>
      <c r="N29" s="24"/>
      <c r="O29" s="36"/>
    </row>
    <row r="30" spans="1:15" s="1" customFormat="1" ht="33.75" customHeight="1">
      <c r="A30" s="7" t="s">
        <v>147</v>
      </c>
      <c r="B30" s="182" t="s">
        <v>535</v>
      </c>
      <c r="C30" s="29"/>
      <c r="D30" s="29"/>
      <c r="E30" s="149" t="s">
        <v>1372</v>
      </c>
      <c r="F30" s="156" t="s">
        <v>1374</v>
      </c>
      <c r="G30" s="156" t="s">
        <v>1375</v>
      </c>
      <c r="H30" s="182">
        <v>200</v>
      </c>
      <c r="I30" s="35"/>
      <c r="J30" s="35"/>
      <c r="K30" s="30"/>
      <c r="L30" s="30"/>
      <c r="M30" s="31"/>
      <c r="N30" s="24"/>
      <c r="O30" s="36"/>
    </row>
    <row r="31" spans="1:15" s="1" customFormat="1" ht="48" customHeight="1">
      <c r="A31" s="7" t="s">
        <v>148</v>
      </c>
      <c r="B31" s="182" t="s">
        <v>1348</v>
      </c>
      <c r="C31" s="29"/>
      <c r="D31" s="29"/>
      <c r="E31" s="184" t="s">
        <v>1376</v>
      </c>
      <c r="F31" s="156" t="s">
        <v>70</v>
      </c>
      <c r="G31" s="156" t="s">
        <v>285</v>
      </c>
      <c r="H31" s="182">
        <v>4000</v>
      </c>
      <c r="I31" s="35"/>
      <c r="J31" s="35"/>
      <c r="K31" s="30"/>
      <c r="L31" s="30"/>
      <c r="M31" s="31"/>
      <c r="N31" s="24"/>
      <c r="O31" s="36"/>
    </row>
    <row r="32" spans="1:15" s="1" customFormat="1" ht="30.75" customHeight="1">
      <c r="A32" s="7" t="s">
        <v>149</v>
      </c>
      <c r="B32" s="182" t="s">
        <v>1349</v>
      </c>
      <c r="C32" s="29"/>
      <c r="D32" s="29"/>
      <c r="E32" s="149" t="s">
        <v>1372</v>
      </c>
      <c r="F32" s="156" t="s">
        <v>1377</v>
      </c>
      <c r="G32" s="156" t="s">
        <v>251</v>
      </c>
      <c r="H32" s="182">
        <v>600</v>
      </c>
      <c r="I32" s="35"/>
      <c r="J32" s="35"/>
      <c r="K32" s="30"/>
      <c r="L32" s="30"/>
      <c r="M32" s="31"/>
      <c r="N32" s="24"/>
      <c r="O32" s="36"/>
    </row>
    <row r="33" spans="1:16" s="1" customFormat="1" ht="27.75" customHeight="1">
      <c r="A33" s="7" t="s">
        <v>150</v>
      </c>
      <c r="B33" s="182" t="s">
        <v>877</v>
      </c>
      <c r="C33" s="29"/>
      <c r="D33" s="29"/>
      <c r="E33" s="157" t="s">
        <v>1378</v>
      </c>
      <c r="F33" s="156" t="s">
        <v>65</v>
      </c>
      <c r="G33" s="156" t="s">
        <v>1379</v>
      </c>
      <c r="H33" s="182">
        <v>100</v>
      </c>
      <c r="I33" s="35"/>
      <c r="J33" s="35"/>
      <c r="K33" s="30"/>
      <c r="L33" s="30"/>
      <c r="M33" s="31"/>
      <c r="N33" s="24"/>
      <c r="O33" s="36"/>
    </row>
    <row r="34" spans="1:16" s="1" customFormat="1" ht="36" customHeight="1">
      <c r="A34" s="7" t="s">
        <v>151</v>
      </c>
      <c r="B34" s="182" t="s">
        <v>116</v>
      </c>
      <c r="C34" s="29"/>
      <c r="D34" s="29"/>
      <c r="E34" s="157" t="s">
        <v>1380</v>
      </c>
      <c r="F34" s="156" t="s">
        <v>99</v>
      </c>
      <c r="G34" s="156" t="s">
        <v>1381</v>
      </c>
      <c r="H34" s="182">
        <v>800</v>
      </c>
      <c r="I34" s="35"/>
      <c r="J34" s="35"/>
      <c r="K34" s="30"/>
      <c r="L34" s="30"/>
      <c r="M34" s="31"/>
      <c r="N34" s="24"/>
      <c r="O34" s="36"/>
    </row>
    <row r="35" spans="1:16" s="1" customFormat="1" ht="38.25" customHeight="1">
      <c r="A35" s="7" t="s">
        <v>152</v>
      </c>
      <c r="B35" s="182" t="s">
        <v>1350</v>
      </c>
      <c r="C35" s="29"/>
      <c r="D35" s="29"/>
      <c r="E35" s="157" t="s">
        <v>209</v>
      </c>
      <c r="F35" s="156" t="s">
        <v>210</v>
      </c>
      <c r="G35" s="185" t="s">
        <v>1382</v>
      </c>
      <c r="H35" s="182">
        <v>100</v>
      </c>
      <c r="I35" s="35"/>
      <c r="J35" s="35"/>
      <c r="K35" s="30"/>
      <c r="L35" s="30"/>
      <c r="M35" s="31"/>
      <c r="N35" s="24"/>
      <c r="O35" s="36"/>
    </row>
    <row r="36" spans="1:16" s="1" customFormat="1" ht="34.5" customHeight="1">
      <c r="A36" s="7" t="s">
        <v>153</v>
      </c>
      <c r="B36" s="182" t="s">
        <v>1350</v>
      </c>
      <c r="C36" s="29"/>
      <c r="D36" s="29"/>
      <c r="E36" s="157" t="s">
        <v>209</v>
      </c>
      <c r="F36" s="156" t="s">
        <v>1383</v>
      </c>
      <c r="G36" s="184" t="s">
        <v>1382</v>
      </c>
      <c r="H36" s="182">
        <v>400</v>
      </c>
      <c r="I36" s="35"/>
      <c r="J36" s="35"/>
      <c r="K36" s="30"/>
      <c r="L36" s="30"/>
      <c r="M36" s="31"/>
      <c r="N36" s="24"/>
      <c r="O36" s="36"/>
    </row>
    <row r="37" spans="1:16" s="1" customFormat="1" ht="47.25" customHeight="1">
      <c r="A37" s="7" t="s">
        <v>154</v>
      </c>
      <c r="B37" s="182" t="s">
        <v>1351</v>
      </c>
      <c r="C37" s="29"/>
      <c r="D37" s="29"/>
      <c r="E37" s="184" t="s">
        <v>214</v>
      </c>
      <c r="F37" s="156" t="s">
        <v>1384</v>
      </c>
      <c r="G37" s="156" t="s">
        <v>1385</v>
      </c>
      <c r="H37" s="182">
        <v>10</v>
      </c>
      <c r="I37" s="35"/>
      <c r="J37" s="35"/>
      <c r="K37" s="30"/>
      <c r="L37" s="30"/>
      <c r="M37" s="31"/>
      <c r="N37" s="24"/>
      <c r="O37" s="36"/>
    </row>
    <row r="38" spans="1:16" s="1" customFormat="1" ht="13.5" customHeight="1">
      <c r="A38" s="7" t="s">
        <v>155</v>
      </c>
      <c r="B38" s="182" t="s">
        <v>394</v>
      </c>
      <c r="C38" s="29"/>
      <c r="D38" s="29"/>
      <c r="E38" s="157" t="s">
        <v>1</v>
      </c>
      <c r="F38" s="156" t="s">
        <v>66</v>
      </c>
      <c r="G38" s="156" t="s">
        <v>39</v>
      </c>
      <c r="H38" s="186">
        <v>1000</v>
      </c>
      <c r="I38" s="35"/>
      <c r="J38" s="35"/>
      <c r="K38" s="30"/>
      <c r="L38" s="30"/>
      <c r="M38" s="31"/>
      <c r="N38" s="24"/>
      <c r="O38" s="36"/>
    </row>
    <row r="39" spans="1:16" s="1" customFormat="1" ht="30.75" customHeight="1">
      <c r="A39" s="7" t="s">
        <v>156</v>
      </c>
      <c r="B39" s="182" t="s">
        <v>1352</v>
      </c>
      <c r="C39" s="29"/>
      <c r="D39" s="29"/>
      <c r="E39" s="157" t="s">
        <v>1</v>
      </c>
      <c r="F39" s="156" t="s">
        <v>190</v>
      </c>
      <c r="G39" s="156" t="s">
        <v>39</v>
      </c>
      <c r="H39" s="186">
        <v>300</v>
      </c>
      <c r="I39" s="35"/>
      <c r="J39" s="35"/>
      <c r="K39" s="30"/>
      <c r="L39" s="30"/>
      <c r="M39" s="31"/>
      <c r="N39" s="24"/>
      <c r="O39" s="36"/>
    </row>
    <row r="40" spans="1:16" s="1" customFormat="1" ht="14.25" customHeight="1">
      <c r="A40" s="7" t="s">
        <v>157</v>
      </c>
      <c r="B40" s="182" t="s">
        <v>1352</v>
      </c>
      <c r="C40" s="29"/>
      <c r="D40" s="29"/>
      <c r="E40" s="157" t="s">
        <v>1</v>
      </c>
      <c r="F40" s="156" t="s">
        <v>1386</v>
      </c>
      <c r="G40" s="156" t="s">
        <v>39</v>
      </c>
      <c r="H40" s="186">
        <v>400</v>
      </c>
      <c r="I40" s="35"/>
      <c r="J40" s="35"/>
      <c r="K40" s="30"/>
      <c r="L40" s="30"/>
      <c r="M40" s="31"/>
      <c r="N40" s="24"/>
      <c r="O40" s="36"/>
    </row>
    <row r="41" spans="1:16" s="20" customFormat="1" ht="12.75" thickBot="1">
      <c r="F41" s="22"/>
      <c r="L41" s="34"/>
      <c r="N41" s="34"/>
      <c r="O41" s="34"/>
    </row>
    <row r="42" spans="1:16">
      <c r="A42" s="20"/>
      <c r="B42" s="20"/>
      <c r="C42" s="20"/>
      <c r="D42" s="20"/>
      <c r="P42" s="23"/>
    </row>
    <row r="43" spans="1:16" s="20" customFormat="1" ht="12.75">
      <c r="B43" s="262" t="s">
        <v>27</v>
      </c>
      <c r="C43" s="262"/>
      <c r="D43" s="262"/>
      <c r="E43" s="262"/>
      <c r="F43" s="262"/>
      <c r="P43" s="26"/>
    </row>
    <row r="44" spans="1:16" ht="12.75">
      <c r="B44" s="264" t="s">
        <v>186</v>
      </c>
      <c r="C44" s="264"/>
      <c r="D44" s="264"/>
      <c r="E44" s="264"/>
      <c r="F44" s="264"/>
    </row>
    <row r="46" spans="1:16" ht="12.75">
      <c r="I46" s="38" t="s">
        <v>310</v>
      </c>
      <c r="J46" s="38"/>
      <c r="K46" s="136"/>
      <c r="L46" s="136"/>
      <c r="M46" s="137"/>
      <c r="N46" s="137"/>
    </row>
    <row r="47" spans="1:16" ht="12.75">
      <c r="I47" s="38" t="s">
        <v>311</v>
      </c>
      <c r="J47" s="38"/>
      <c r="K47" s="43"/>
      <c r="L47" s="43"/>
      <c r="M47" s="137"/>
      <c r="N47" s="137"/>
    </row>
  </sheetData>
  <mergeCells count="5">
    <mergeCell ref="A1:O1"/>
    <mergeCell ref="A2:O2"/>
    <mergeCell ref="A3:M3"/>
    <mergeCell ref="B43:F43"/>
    <mergeCell ref="B44:F44"/>
  </mergeCells>
  <pageMargins left="0.59055118110236227" right="0.59055118110236227" top="0.78740157480314965" bottom="0.59055118110236227" header="0.31496062992125984" footer="0.31496062992125984"/>
  <pageSetup paperSize="9" scale="80" orientation="landscape" r:id="rId1"/>
  <headerFooter alignWithMargins="0">
    <oddHeader>&amp;LZnak sprawy: 3/leki/19&amp;RZałącznik nr 2 do SIWZ</oddHeader>
    <oddFooter>Strona &amp;P z &amp;N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P16"/>
  <sheetViews>
    <sheetView view="pageBreakPreview" zoomScaleNormal="120" zoomScaleSheetLayoutView="100" workbookViewId="0">
      <selection activeCell="A2" sqref="A2:O2"/>
    </sheetView>
  </sheetViews>
  <sheetFormatPr defaultRowHeight="12"/>
  <cols>
    <col min="1" max="1" width="4" style="19" customWidth="1"/>
    <col min="2" max="2" width="24.85546875" style="19" customWidth="1"/>
    <col min="3" max="3" width="17.5703125" style="19" customWidth="1"/>
    <col min="4" max="4" width="11.85546875" style="19" customWidth="1"/>
    <col min="5" max="5" width="14.140625" style="19" customWidth="1"/>
    <col min="6" max="6" width="11.5703125" style="21" customWidth="1"/>
    <col min="7" max="7" width="8.5703125" style="19" customWidth="1"/>
    <col min="8" max="8" width="6.7109375" style="20" customWidth="1"/>
    <col min="9" max="9" width="7.85546875" style="20" customWidth="1"/>
    <col min="10" max="10" width="7.28515625" style="20" customWidth="1"/>
    <col min="11" max="11" width="8.85546875" style="19" customWidth="1"/>
    <col min="12" max="12" width="11.7109375" style="19" customWidth="1"/>
    <col min="13" max="13" width="5.140625" style="19" customWidth="1"/>
    <col min="14" max="14" width="10.140625" style="19" customWidth="1"/>
    <col min="15" max="15" width="13.28515625" style="19" customWidth="1"/>
    <col min="16" max="16384" width="9.140625" style="19"/>
  </cols>
  <sheetData>
    <row r="1" spans="1:16" ht="12.7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>
      <c r="A2" s="266" t="s">
        <v>1848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</row>
    <row r="3" spans="1:16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132"/>
      <c r="O3" s="88"/>
      <c r="P3" s="23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33</v>
      </c>
      <c r="I4" s="252" t="s">
        <v>1832</v>
      </c>
      <c r="J4" s="252" t="s">
        <v>182</v>
      </c>
      <c r="K4" s="253" t="s">
        <v>1833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45.75" customHeight="1">
      <c r="A6" s="7" t="s">
        <v>16</v>
      </c>
      <c r="B6" s="188" t="s">
        <v>1387</v>
      </c>
      <c r="C6" s="29"/>
      <c r="D6" s="29"/>
      <c r="E6" s="95" t="s">
        <v>1389</v>
      </c>
      <c r="F6" s="173" t="s">
        <v>685</v>
      </c>
      <c r="G6" s="109" t="s">
        <v>42</v>
      </c>
      <c r="H6" s="174">
        <v>1200</v>
      </c>
      <c r="I6" s="35"/>
      <c r="J6" s="35"/>
      <c r="K6" s="30"/>
      <c r="L6" s="30"/>
      <c r="M6" s="31"/>
      <c r="N6" s="24"/>
      <c r="O6" s="36"/>
    </row>
    <row r="7" spans="1:16" s="1" customFormat="1" ht="57" customHeight="1">
      <c r="A7" s="7" t="s">
        <v>17</v>
      </c>
      <c r="B7" s="188" t="s">
        <v>1387</v>
      </c>
      <c r="C7" s="29"/>
      <c r="D7" s="29"/>
      <c r="E7" s="95" t="s">
        <v>1389</v>
      </c>
      <c r="F7" s="173" t="s">
        <v>683</v>
      </c>
      <c r="G7" s="109" t="s">
        <v>42</v>
      </c>
      <c r="H7" s="174">
        <v>1200</v>
      </c>
      <c r="I7" s="27"/>
      <c r="J7" s="27"/>
      <c r="K7" s="12"/>
      <c r="L7" s="30"/>
      <c r="M7" s="13"/>
      <c r="N7" s="24"/>
      <c r="O7" s="36"/>
    </row>
    <row r="8" spans="1:16" s="1" customFormat="1" ht="56.25" customHeight="1">
      <c r="A8" s="7" t="s">
        <v>18</v>
      </c>
      <c r="B8" s="188" t="s">
        <v>1387</v>
      </c>
      <c r="C8" s="11"/>
      <c r="D8" s="11"/>
      <c r="E8" s="95" t="s">
        <v>1390</v>
      </c>
      <c r="F8" s="173" t="s">
        <v>1359</v>
      </c>
      <c r="G8" s="109" t="s">
        <v>42</v>
      </c>
      <c r="H8" s="174">
        <v>40</v>
      </c>
      <c r="I8" s="27"/>
      <c r="J8" s="27"/>
      <c r="K8" s="12"/>
      <c r="L8" s="30"/>
      <c r="M8" s="13"/>
      <c r="N8" s="24"/>
      <c r="O8" s="36"/>
    </row>
    <row r="9" spans="1:16" s="1" customFormat="1" ht="67.5" customHeight="1">
      <c r="A9" s="7" t="s">
        <v>19</v>
      </c>
      <c r="B9" s="188" t="s">
        <v>1387</v>
      </c>
      <c r="C9" s="11"/>
      <c r="D9" s="11"/>
      <c r="E9" s="95" t="s">
        <v>1390</v>
      </c>
      <c r="F9" s="173" t="s">
        <v>1360</v>
      </c>
      <c r="G9" s="109" t="s">
        <v>42</v>
      </c>
      <c r="H9" s="174">
        <v>60</v>
      </c>
      <c r="I9" s="27"/>
      <c r="J9" s="27"/>
      <c r="K9" s="12"/>
      <c r="L9" s="30"/>
      <c r="M9" s="13"/>
      <c r="N9" s="24"/>
      <c r="O9" s="36"/>
    </row>
    <row r="10" spans="1:16" s="1" customFormat="1" ht="40.5" customHeight="1">
      <c r="A10" s="7" t="s">
        <v>20</v>
      </c>
      <c r="B10" s="188" t="s">
        <v>1388</v>
      </c>
      <c r="C10" s="49"/>
      <c r="D10" s="49"/>
      <c r="E10" s="109" t="s">
        <v>1391</v>
      </c>
      <c r="F10" s="173" t="s">
        <v>1392</v>
      </c>
      <c r="G10" s="109" t="s">
        <v>325</v>
      </c>
      <c r="H10" s="174">
        <v>300</v>
      </c>
      <c r="I10" s="27"/>
      <c r="J10" s="27"/>
      <c r="K10" s="12"/>
      <c r="L10" s="30"/>
      <c r="M10" s="13"/>
      <c r="N10" s="24"/>
      <c r="O10" s="36"/>
    </row>
    <row r="11" spans="1:16" s="20" customFormat="1" ht="12.75" thickBot="1">
      <c r="F11" s="22"/>
      <c r="L11" s="34"/>
      <c r="N11" s="34"/>
      <c r="O11" s="34"/>
    </row>
    <row r="12" spans="1:16" ht="12.75">
      <c r="A12" s="20"/>
      <c r="B12" s="262" t="s">
        <v>27</v>
      </c>
      <c r="C12" s="262"/>
      <c r="D12" s="262"/>
      <c r="E12" s="262"/>
      <c r="F12" s="262"/>
      <c r="P12" s="23"/>
    </row>
    <row r="13" spans="1:16" s="20" customFormat="1" ht="12.75">
      <c r="B13" s="264" t="s">
        <v>186</v>
      </c>
      <c r="C13" s="264"/>
      <c r="D13" s="264"/>
      <c r="E13" s="264"/>
      <c r="F13" s="264"/>
      <c r="P13" s="26"/>
    </row>
    <row r="15" spans="1:16" ht="12.75">
      <c r="I15" s="2"/>
      <c r="J15" s="38" t="s">
        <v>313</v>
      </c>
      <c r="K15" s="38"/>
      <c r="L15" s="136"/>
      <c r="M15" s="136"/>
      <c r="N15" s="137"/>
      <c r="O15" s="137"/>
    </row>
    <row r="16" spans="1:16" ht="12.75">
      <c r="I16" s="2"/>
      <c r="J16" s="38" t="s">
        <v>311</v>
      </c>
      <c r="K16" s="38"/>
      <c r="L16" s="43"/>
      <c r="M16" s="43"/>
      <c r="N16" s="137"/>
      <c r="O16" s="137"/>
    </row>
  </sheetData>
  <mergeCells count="5">
    <mergeCell ref="A1:O1"/>
    <mergeCell ref="A2:O2"/>
    <mergeCell ref="A3:M3"/>
    <mergeCell ref="B12:F12"/>
    <mergeCell ref="B13:F13"/>
  </mergeCells>
  <pageMargins left="0.59055118110236227" right="0.59055118110236227" top="0.78740157480314965" bottom="0.59055118110236227" header="0.31496062992125984" footer="0.31496062992125984"/>
  <pageSetup paperSize="9" scale="80" orientation="landscape" horizontalDpi="180" verticalDpi="180" r:id="rId1"/>
  <headerFooter alignWithMargins="0">
    <oddHeader>&amp;LZnak sprawy: 3/leki/19&amp;RZałącznik nr 2 do SIWZ</oddHeader>
    <oddFooter>Strona &amp;P z &amp;N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P18"/>
  <sheetViews>
    <sheetView view="pageBreakPreview" zoomScaleNormal="110" zoomScaleSheetLayoutView="100" workbookViewId="0">
      <selection activeCell="A2" sqref="A2:O2"/>
    </sheetView>
  </sheetViews>
  <sheetFormatPr defaultRowHeight="12"/>
  <cols>
    <col min="1" max="1" width="4" style="19" customWidth="1"/>
    <col min="2" max="2" width="25.7109375" style="19" customWidth="1"/>
    <col min="3" max="3" width="18.5703125" style="19" customWidth="1"/>
    <col min="4" max="4" width="12.140625" style="19" customWidth="1"/>
    <col min="5" max="5" width="11.5703125" style="19" customWidth="1"/>
    <col min="6" max="6" width="10" style="21" customWidth="1"/>
    <col min="7" max="7" width="13.7109375" style="19" customWidth="1"/>
    <col min="8" max="8" width="7.42578125" style="20" customWidth="1"/>
    <col min="9" max="9" width="7.5703125" style="20" customWidth="1"/>
    <col min="10" max="10" width="7" style="20" customWidth="1"/>
    <col min="11" max="11" width="8" style="19" customWidth="1"/>
    <col min="12" max="12" width="10.85546875" style="19" customWidth="1"/>
    <col min="13" max="13" width="5.140625" style="19" customWidth="1"/>
    <col min="14" max="14" width="11.7109375" style="19" customWidth="1"/>
    <col min="15" max="15" width="13" style="19" customWidth="1"/>
    <col min="16" max="16384" width="9.140625" style="19"/>
  </cols>
  <sheetData>
    <row r="1" spans="1:16" ht="12.7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>
      <c r="A2" s="266" t="s">
        <v>1849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</row>
    <row r="3" spans="1:16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132"/>
      <c r="O3" s="88"/>
      <c r="P3" s="23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33</v>
      </c>
      <c r="I4" s="252" t="s">
        <v>1832</v>
      </c>
      <c r="J4" s="252" t="s">
        <v>182</v>
      </c>
      <c r="K4" s="253" t="s">
        <v>1833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45.75" customHeight="1">
      <c r="A6" s="8" t="s">
        <v>16</v>
      </c>
      <c r="B6" s="188" t="s">
        <v>1393</v>
      </c>
      <c r="C6" s="29"/>
      <c r="D6" s="29"/>
      <c r="E6" s="95" t="s">
        <v>1085</v>
      </c>
      <c r="F6" s="178" t="s">
        <v>578</v>
      </c>
      <c r="G6" s="109" t="s">
        <v>1395</v>
      </c>
      <c r="H6" s="174">
        <v>300</v>
      </c>
      <c r="I6" s="35"/>
      <c r="J6" s="35"/>
      <c r="K6" s="30"/>
      <c r="L6" s="30"/>
      <c r="M6" s="31"/>
      <c r="N6" s="24"/>
      <c r="O6" s="36"/>
    </row>
    <row r="7" spans="1:16" s="18" customFormat="1" ht="34.5" customHeight="1">
      <c r="A7" s="8" t="s">
        <v>17</v>
      </c>
      <c r="B7" s="188" t="s">
        <v>1393</v>
      </c>
      <c r="C7" s="11"/>
      <c r="D7" s="11"/>
      <c r="E7" s="95" t="s">
        <v>127</v>
      </c>
      <c r="F7" s="178" t="s">
        <v>578</v>
      </c>
      <c r="G7" s="109" t="s">
        <v>1396</v>
      </c>
      <c r="H7" s="174">
        <v>300</v>
      </c>
      <c r="I7" s="27"/>
      <c r="J7" s="27"/>
      <c r="K7" s="12"/>
      <c r="L7" s="12"/>
      <c r="M7" s="13"/>
      <c r="N7" s="33"/>
      <c r="O7" s="28"/>
    </row>
    <row r="8" spans="1:16" s="18" customFormat="1" ht="40.5" customHeight="1">
      <c r="A8" s="8" t="s">
        <v>18</v>
      </c>
      <c r="B8" s="188" t="s">
        <v>555</v>
      </c>
      <c r="C8" s="11"/>
      <c r="D8" s="11"/>
      <c r="E8" s="95" t="s">
        <v>1085</v>
      </c>
      <c r="F8" s="178" t="s">
        <v>1397</v>
      </c>
      <c r="G8" s="95" t="s">
        <v>1395</v>
      </c>
      <c r="H8" s="174">
        <v>150</v>
      </c>
      <c r="I8" s="27"/>
      <c r="J8" s="27"/>
      <c r="K8" s="12"/>
      <c r="L8" s="12"/>
      <c r="M8" s="13"/>
      <c r="N8" s="33"/>
      <c r="O8" s="28"/>
    </row>
    <row r="9" spans="1:16" s="18" customFormat="1" ht="65.25" customHeight="1">
      <c r="A9" s="8" t="s">
        <v>19</v>
      </c>
      <c r="B9" s="189" t="s">
        <v>1394</v>
      </c>
      <c r="C9" s="11"/>
      <c r="D9" s="11"/>
      <c r="E9" s="176" t="s">
        <v>1398</v>
      </c>
      <c r="F9" s="176" t="s">
        <v>87</v>
      </c>
      <c r="G9" s="176" t="s">
        <v>42</v>
      </c>
      <c r="H9" s="189">
        <v>10</v>
      </c>
      <c r="I9" s="27"/>
      <c r="J9" s="27"/>
      <c r="K9" s="12"/>
      <c r="L9" s="12"/>
      <c r="M9" s="13"/>
      <c r="N9" s="33"/>
      <c r="O9" s="28"/>
    </row>
    <row r="10" spans="1:16" s="18" customFormat="1" ht="57" customHeight="1">
      <c r="A10" s="8" t="s">
        <v>20</v>
      </c>
      <c r="B10" s="189" t="s">
        <v>1394</v>
      </c>
      <c r="C10" s="11"/>
      <c r="D10" s="11"/>
      <c r="E10" s="176" t="s">
        <v>1398</v>
      </c>
      <c r="F10" s="176" t="s">
        <v>1209</v>
      </c>
      <c r="G10" s="176" t="s">
        <v>42</v>
      </c>
      <c r="H10" s="189">
        <v>10</v>
      </c>
      <c r="I10" s="27"/>
      <c r="J10" s="27"/>
      <c r="K10" s="12"/>
      <c r="L10" s="12"/>
      <c r="M10" s="13"/>
      <c r="N10" s="33"/>
      <c r="O10" s="28"/>
    </row>
    <row r="11" spans="1:16" s="18" customFormat="1" ht="58.5" customHeight="1">
      <c r="A11" s="8" t="s">
        <v>21</v>
      </c>
      <c r="B11" s="189" t="s">
        <v>1394</v>
      </c>
      <c r="C11" s="11"/>
      <c r="D11" s="11"/>
      <c r="E11" s="176" t="s">
        <v>1398</v>
      </c>
      <c r="F11" s="176" t="s">
        <v>1399</v>
      </c>
      <c r="G11" s="176" t="s">
        <v>42</v>
      </c>
      <c r="H11" s="189">
        <v>300</v>
      </c>
      <c r="I11" s="27"/>
      <c r="J11" s="27"/>
      <c r="K11" s="12"/>
      <c r="L11" s="12"/>
      <c r="M11" s="13"/>
      <c r="N11" s="33"/>
      <c r="O11" s="28"/>
    </row>
    <row r="12" spans="1:16" s="20" customFormat="1" ht="12.75" thickBot="1">
      <c r="F12" s="22"/>
      <c r="L12" s="34"/>
      <c r="N12" s="34"/>
      <c r="O12" s="34"/>
    </row>
    <row r="13" spans="1:16">
      <c r="A13" s="20"/>
      <c r="B13" s="20"/>
      <c r="C13" s="20"/>
      <c r="D13" s="20"/>
      <c r="P13" s="23"/>
    </row>
    <row r="14" spans="1:16" s="20" customFormat="1" ht="12.75">
      <c r="B14" s="262" t="s">
        <v>27</v>
      </c>
      <c r="C14" s="262"/>
      <c r="D14" s="262"/>
      <c r="E14" s="262"/>
      <c r="F14" s="262"/>
      <c r="P14" s="26"/>
    </row>
    <row r="15" spans="1:16" ht="12.75">
      <c r="B15" s="264" t="s">
        <v>186</v>
      </c>
      <c r="C15" s="264"/>
      <c r="D15" s="264"/>
      <c r="E15" s="264"/>
      <c r="F15" s="264"/>
    </row>
    <row r="17" spans="8:15" ht="12.75">
      <c r="H17" s="2"/>
      <c r="J17" s="38" t="s">
        <v>314</v>
      </c>
      <c r="K17" s="38"/>
      <c r="L17" s="136"/>
      <c r="M17" s="136"/>
      <c r="N17" s="137"/>
      <c r="O17" s="137"/>
    </row>
    <row r="18" spans="8:15" ht="12.75">
      <c r="H18" s="2"/>
      <c r="J18" s="38" t="s">
        <v>311</v>
      </c>
      <c r="K18" s="38"/>
      <c r="L18" s="43"/>
      <c r="M18" s="43"/>
      <c r="N18" s="137"/>
      <c r="O18" s="137"/>
    </row>
  </sheetData>
  <mergeCells count="5">
    <mergeCell ref="A1:O1"/>
    <mergeCell ref="A2:O2"/>
    <mergeCell ref="A3:M3"/>
    <mergeCell ref="B14:F14"/>
    <mergeCell ref="B15:F15"/>
  </mergeCells>
  <pageMargins left="0.59055118110236227" right="0.59055118110236227" top="0.78740157480314965" bottom="0.59055118110236227" header="0.31496062992125984" footer="0.31496062992125984"/>
  <pageSetup paperSize="9" scale="80" orientation="landscape" horizontalDpi="180" verticalDpi="180" r:id="rId1"/>
  <headerFooter alignWithMargins="0">
    <oddHeader>&amp;LZnak sprawy: 3/leki/19&amp;RZałącznik nr 2 do SIWZ</oddHeader>
    <oddFooter>Strona &amp;P z &amp;N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P16"/>
  <sheetViews>
    <sheetView view="pageBreakPreview" zoomScaleNormal="110" zoomScaleSheetLayoutView="100" workbookViewId="0">
      <selection activeCell="A2" sqref="A2:O2"/>
    </sheetView>
  </sheetViews>
  <sheetFormatPr defaultRowHeight="12"/>
  <cols>
    <col min="1" max="1" width="4" style="19" customWidth="1"/>
    <col min="2" max="2" width="25.140625" style="19" customWidth="1"/>
    <col min="3" max="3" width="17" style="19" customWidth="1"/>
    <col min="4" max="4" width="12.140625" style="19" customWidth="1"/>
    <col min="5" max="5" width="13.28515625" style="19" customWidth="1"/>
    <col min="6" max="6" width="17" style="21" customWidth="1"/>
    <col min="7" max="7" width="13.7109375" style="19" customWidth="1"/>
    <col min="8" max="8" width="7.28515625" style="20" customWidth="1"/>
    <col min="9" max="9" width="7.7109375" style="20" customWidth="1"/>
    <col min="10" max="10" width="7.5703125" style="20" customWidth="1"/>
    <col min="11" max="11" width="8" style="19" customWidth="1"/>
    <col min="12" max="12" width="10.5703125" style="19" customWidth="1"/>
    <col min="13" max="13" width="5.140625" style="19" customWidth="1"/>
    <col min="14" max="14" width="9.7109375" style="19" customWidth="1"/>
    <col min="15" max="15" width="12.7109375" style="19" customWidth="1"/>
    <col min="16" max="16384" width="9.140625" style="19"/>
  </cols>
  <sheetData>
    <row r="1" spans="1:16" ht="12.7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>
      <c r="A2" s="266" t="s">
        <v>1850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</row>
    <row r="3" spans="1:16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132"/>
      <c r="O3" s="88"/>
      <c r="P3" s="23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33</v>
      </c>
      <c r="I4" s="252" t="s">
        <v>1832</v>
      </c>
      <c r="J4" s="252" t="s">
        <v>182</v>
      </c>
      <c r="K4" s="253" t="s">
        <v>1833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33" customHeight="1">
      <c r="A6" s="7" t="s">
        <v>16</v>
      </c>
      <c r="B6" s="188" t="s">
        <v>13</v>
      </c>
      <c r="C6" s="29"/>
      <c r="D6" s="29"/>
      <c r="E6" s="157" t="s">
        <v>1312</v>
      </c>
      <c r="F6" s="173" t="s">
        <v>1400</v>
      </c>
      <c r="G6" s="109" t="s">
        <v>1401</v>
      </c>
      <c r="H6" s="174">
        <v>4000</v>
      </c>
      <c r="I6" s="35"/>
      <c r="J6" s="35"/>
      <c r="K6" s="30"/>
      <c r="L6" s="30"/>
      <c r="M6" s="31"/>
      <c r="N6" s="24"/>
      <c r="O6" s="36"/>
    </row>
    <row r="7" spans="1:16" s="1" customFormat="1" ht="31.5" customHeight="1">
      <c r="A7" s="7" t="s">
        <v>17</v>
      </c>
      <c r="B7" s="188" t="s">
        <v>13</v>
      </c>
      <c r="C7" s="29"/>
      <c r="D7" s="29"/>
      <c r="E7" s="157" t="s">
        <v>1312</v>
      </c>
      <c r="F7" s="173" t="s">
        <v>1402</v>
      </c>
      <c r="G7" s="109" t="s">
        <v>1401</v>
      </c>
      <c r="H7" s="174">
        <v>6000</v>
      </c>
      <c r="I7" s="27"/>
      <c r="J7" s="27"/>
      <c r="K7" s="12"/>
      <c r="L7" s="30"/>
      <c r="M7" s="13"/>
      <c r="N7" s="24"/>
      <c r="O7" s="36"/>
    </row>
    <row r="8" spans="1:16" s="1" customFormat="1" ht="35.25" customHeight="1">
      <c r="A8" s="7" t="s">
        <v>18</v>
      </c>
      <c r="B8" s="188" t="s">
        <v>13</v>
      </c>
      <c r="C8" s="11"/>
      <c r="D8" s="11"/>
      <c r="E8" s="157" t="s">
        <v>1312</v>
      </c>
      <c r="F8" s="173" t="s">
        <v>1403</v>
      </c>
      <c r="G8" s="109" t="s">
        <v>1401</v>
      </c>
      <c r="H8" s="174">
        <v>500</v>
      </c>
      <c r="I8" s="27"/>
      <c r="J8" s="27"/>
      <c r="K8" s="12"/>
      <c r="L8" s="30"/>
      <c r="M8" s="13"/>
      <c r="N8" s="24"/>
      <c r="O8" s="36"/>
    </row>
    <row r="9" spans="1:16" s="1" customFormat="1" ht="36.75" customHeight="1">
      <c r="A9" s="8" t="s">
        <v>19</v>
      </c>
      <c r="B9" s="189" t="s">
        <v>13</v>
      </c>
      <c r="C9" s="11"/>
      <c r="D9" s="11"/>
      <c r="E9" s="176" t="s">
        <v>1312</v>
      </c>
      <c r="F9" s="176" t="s">
        <v>1404</v>
      </c>
      <c r="G9" s="176" t="s">
        <v>1405</v>
      </c>
      <c r="H9" s="189">
        <v>120</v>
      </c>
      <c r="I9" s="27"/>
      <c r="J9" s="27"/>
      <c r="K9" s="12"/>
      <c r="L9" s="30"/>
      <c r="M9" s="13"/>
      <c r="N9" s="24"/>
      <c r="O9" s="36"/>
    </row>
    <row r="10" spans="1:16" s="20" customFormat="1" ht="12.75" thickBot="1">
      <c r="F10" s="22"/>
      <c r="L10" s="34"/>
      <c r="N10" s="34"/>
      <c r="O10" s="34"/>
    </row>
    <row r="11" spans="1:16">
      <c r="A11" s="20"/>
      <c r="B11" s="20"/>
      <c r="C11" s="20"/>
      <c r="D11" s="20"/>
      <c r="P11" s="23"/>
    </row>
    <row r="12" spans="1:16" s="20" customFormat="1" ht="12.75">
      <c r="B12" s="262" t="s">
        <v>27</v>
      </c>
      <c r="C12" s="262"/>
      <c r="D12" s="262"/>
      <c r="E12" s="262"/>
      <c r="F12" s="262"/>
      <c r="P12" s="26"/>
    </row>
    <row r="13" spans="1:16" ht="12.75">
      <c r="B13" s="264" t="s">
        <v>186</v>
      </c>
      <c r="C13" s="264"/>
      <c r="D13" s="264"/>
      <c r="E13" s="264"/>
      <c r="F13" s="264"/>
    </row>
    <row r="14" spans="1:16">
      <c r="H14" s="2"/>
    </row>
    <row r="15" spans="1:16" ht="12.75">
      <c r="H15" s="2"/>
      <c r="I15" s="38" t="s">
        <v>310</v>
      </c>
      <c r="J15" s="38"/>
      <c r="K15" s="136"/>
      <c r="L15" s="136"/>
      <c r="M15" s="137"/>
      <c r="N15" s="137"/>
    </row>
    <row r="16" spans="1:16" ht="12.75">
      <c r="I16" s="38" t="s">
        <v>311</v>
      </c>
      <c r="J16" s="38"/>
      <c r="K16" s="43"/>
      <c r="L16" s="43"/>
      <c r="M16" s="137"/>
      <c r="N16" s="137"/>
    </row>
  </sheetData>
  <mergeCells count="5">
    <mergeCell ref="A1:O1"/>
    <mergeCell ref="A2:O2"/>
    <mergeCell ref="A3:M3"/>
    <mergeCell ref="B12:F12"/>
    <mergeCell ref="B13:F13"/>
  </mergeCells>
  <pageMargins left="0.59055118110236227" right="0.59055118110236227" top="0.78740157480314965" bottom="0.59055118110236227" header="0.31496062992125984" footer="0.31496062992125984"/>
  <pageSetup paperSize="9" scale="80" orientation="landscape" horizontalDpi="180" verticalDpi="180" r:id="rId1"/>
  <headerFooter alignWithMargins="0">
    <oddHeader>&amp;LZnak sprawy: 3/leki/19&amp;RZałącznik nr 2 do SIWZ</oddHeader>
    <oddFooter>Strona &amp;P z &amp;N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P30"/>
  <sheetViews>
    <sheetView view="pageBreakPreview" zoomScaleNormal="110" zoomScaleSheetLayoutView="100" workbookViewId="0">
      <selection activeCell="A2" sqref="A2:O2"/>
    </sheetView>
  </sheetViews>
  <sheetFormatPr defaultRowHeight="12"/>
  <cols>
    <col min="1" max="1" width="4" style="19" customWidth="1"/>
    <col min="2" max="2" width="25.85546875" style="19" customWidth="1"/>
    <col min="3" max="3" width="18.42578125" style="19" customWidth="1"/>
    <col min="4" max="4" width="11.5703125" style="19" customWidth="1"/>
    <col min="5" max="5" width="16" style="19" customWidth="1"/>
    <col min="6" max="6" width="9.28515625" style="21" customWidth="1"/>
    <col min="7" max="7" width="13.85546875" style="19" customWidth="1"/>
    <col min="8" max="8" width="7.140625" style="20" customWidth="1"/>
    <col min="9" max="9" width="7.5703125" style="20" customWidth="1"/>
    <col min="10" max="10" width="7.85546875" style="20" customWidth="1"/>
    <col min="11" max="11" width="8.5703125" style="19" customWidth="1"/>
    <col min="12" max="12" width="11.42578125" style="19" customWidth="1"/>
    <col min="13" max="13" width="5.140625" style="19" customWidth="1"/>
    <col min="14" max="14" width="10.5703125" style="19" customWidth="1"/>
    <col min="15" max="15" width="12.140625" style="19" customWidth="1"/>
    <col min="16" max="16384" width="9.140625" style="19"/>
  </cols>
  <sheetData>
    <row r="1" spans="1:16" ht="12.7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>
      <c r="A2" s="266" t="s">
        <v>1851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</row>
    <row r="3" spans="1:16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132"/>
      <c r="O3" s="88"/>
      <c r="P3" s="23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317</v>
      </c>
      <c r="I4" s="252" t="s">
        <v>1832</v>
      </c>
      <c r="J4" s="252" t="s">
        <v>182</v>
      </c>
      <c r="K4" s="253" t="s">
        <v>1833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59.25" customHeight="1">
      <c r="A6" s="8" t="s">
        <v>16</v>
      </c>
      <c r="B6" s="190" t="s">
        <v>1406</v>
      </c>
      <c r="C6" s="29"/>
      <c r="D6" s="29"/>
      <c r="E6" s="191" t="s">
        <v>1415</v>
      </c>
      <c r="F6" s="191" t="s">
        <v>45</v>
      </c>
      <c r="G6" s="191" t="s">
        <v>509</v>
      </c>
      <c r="H6" s="190">
        <v>20</v>
      </c>
      <c r="I6" s="35"/>
      <c r="J6" s="35"/>
      <c r="K6" s="30"/>
      <c r="L6" s="30"/>
      <c r="M6" s="31"/>
      <c r="N6" s="24"/>
      <c r="O6" s="36"/>
    </row>
    <row r="7" spans="1:16" s="18" customFormat="1" ht="19.5" customHeight="1">
      <c r="A7" s="8" t="s">
        <v>17</v>
      </c>
      <c r="B7" s="190" t="s">
        <v>1407</v>
      </c>
      <c r="C7" s="29"/>
      <c r="D7" s="29"/>
      <c r="E7" s="192" t="s">
        <v>1</v>
      </c>
      <c r="F7" s="192" t="s">
        <v>65</v>
      </c>
      <c r="G7" s="192" t="s">
        <v>39</v>
      </c>
      <c r="H7" s="190">
        <v>1000</v>
      </c>
      <c r="I7" s="35"/>
      <c r="J7" s="35"/>
      <c r="K7" s="30"/>
      <c r="L7" s="30"/>
      <c r="M7" s="31"/>
      <c r="N7" s="24"/>
      <c r="O7" s="36"/>
    </row>
    <row r="8" spans="1:16" s="18" customFormat="1" ht="66.75" customHeight="1">
      <c r="A8" s="8" t="s">
        <v>18</v>
      </c>
      <c r="B8" s="190" t="s">
        <v>1406</v>
      </c>
      <c r="C8" s="29"/>
      <c r="D8" s="29"/>
      <c r="E8" s="191" t="s">
        <v>1415</v>
      </c>
      <c r="F8" s="191" t="s">
        <v>63</v>
      </c>
      <c r="G8" s="191" t="s">
        <v>509</v>
      </c>
      <c r="H8" s="190">
        <v>40</v>
      </c>
      <c r="I8" s="35"/>
      <c r="J8" s="35"/>
      <c r="K8" s="30"/>
      <c r="L8" s="30"/>
      <c r="M8" s="31"/>
      <c r="N8" s="24"/>
      <c r="O8" s="36"/>
    </row>
    <row r="9" spans="1:16" s="18" customFormat="1" ht="28.5" customHeight="1">
      <c r="A9" s="8" t="s">
        <v>19</v>
      </c>
      <c r="B9" s="190" t="s">
        <v>1408</v>
      </c>
      <c r="C9" s="29"/>
      <c r="D9" s="29"/>
      <c r="E9" s="191" t="s">
        <v>1</v>
      </c>
      <c r="F9" s="191" t="s">
        <v>73</v>
      </c>
      <c r="G9" s="191" t="s">
        <v>39</v>
      </c>
      <c r="H9" s="190">
        <v>480</v>
      </c>
      <c r="I9" s="35"/>
      <c r="J9" s="35"/>
      <c r="K9" s="30"/>
      <c r="L9" s="30"/>
      <c r="M9" s="31"/>
      <c r="N9" s="24"/>
      <c r="O9" s="36"/>
    </row>
    <row r="10" spans="1:16" s="18" customFormat="1" ht="28.5" customHeight="1">
      <c r="A10" s="8" t="s">
        <v>20</v>
      </c>
      <c r="B10" s="190" t="s">
        <v>129</v>
      </c>
      <c r="C10" s="29"/>
      <c r="D10" s="29"/>
      <c r="E10" s="191" t="s">
        <v>1416</v>
      </c>
      <c r="F10" s="191" t="s">
        <v>74</v>
      </c>
      <c r="G10" s="191" t="s">
        <v>39</v>
      </c>
      <c r="H10" s="190">
        <v>120</v>
      </c>
      <c r="I10" s="35"/>
      <c r="J10" s="35"/>
      <c r="K10" s="30"/>
      <c r="L10" s="30"/>
      <c r="M10" s="31"/>
      <c r="N10" s="24"/>
      <c r="O10" s="36"/>
    </row>
    <row r="11" spans="1:16" s="18" customFormat="1" ht="28.5" customHeight="1">
      <c r="A11" s="8" t="s">
        <v>21</v>
      </c>
      <c r="B11" s="190" t="s">
        <v>1408</v>
      </c>
      <c r="C11" s="29"/>
      <c r="D11" s="29"/>
      <c r="E11" s="191" t="s">
        <v>1</v>
      </c>
      <c r="F11" s="191" t="s">
        <v>1199</v>
      </c>
      <c r="G11" s="191" t="s">
        <v>39</v>
      </c>
      <c r="H11" s="190">
        <v>700</v>
      </c>
      <c r="I11" s="35"/>
      <c r="J11" s="35"/>
      <c r="K11" s="30"/>
      <c r="L11" s="30"/>
      <c r="M11" s="31"/>
      <c r="N11" s="24"/>
      <c r="O11" s="36"/>
    </row>
    <row r="12" spans="1:16" s="18" customFormat="1" ht="28.5" customHeight="1">
      <c r="A12" s="8" t="s">
        <v>22</v>
      </c>
      <c r="B12" s="190" t="s">
        <v>1409</v>
      </c>
      <c r="C12" s="29"/>
      <c r="D12" s="29"/>
      <c r="E12" s="191" t="s">
        <v>1</v>
      </c>
      <c r="F12" s="191" t="s">
        <v>87</v>
      </c>
      <c r="G12" s="191" t="s">
        <v>39</v>
      </c>
      <c r="H12" s="190">
        <v>120</v>
      </c>
      <c r="I12" s="35"/>
      <c r="J12" s="35"/>
      <c r="K12" s="30"/>
      <c r="L12" s="30"/>
      <c r="M12" s="31"/>
      <c r="N12" s="24"/>
      <c r="O12" s="36"/>
    </row>
    <row r="13" spans="1:16" s="18" customFormat="1" ht="28.5" customHeight="1">
      <c r="A13" s="8" t="s">
        <v>23</v>
      </c>
      <c r="B13" s="190" t="s">
        <v>1409</v>
      </c>
      <c r="C13" s="29"/>
      <c r="D13" s="29"/>
      <c r="E13" s="191" t="s">
        <v>1</v>
      </c>
      <c r="F13" s="191" t="s">
        <v>1209</v>
      </c>
      <c r="G13" s="191" t="s">
        <v>39</v>
      </c>
      <c r="H13" s="190">
        <v>300</v>
      </c>
      <c r="I13" s="35"/>
      <c r="J13" s="35"/>
      <c r="K13" s="30"/>
      <c r="L13" s="30"/>
      <c r="M13" s="31"/>
      <c r="N13" s="24"/>
      <c r="O13" s="36"/>
    </row>
    <row r="14" spans="1:16" s="18" customFormat="1" ht="28.5" customHeight="1">
      <c r="A14" s="8" t="s">
        <v>24</v>
      </c>
      <c r="B14" s="190" t="s">
        <v>1409</v>
      </c>
      <c r="C14" s="29"/>
      <c r="D14" s="29"/>
      <c r="E14" s="191" t="s">
        <v>1</v>
      </c>
      <c r="F14" s="191" t="s">
        <v>1417</v>
      </c>
      <c r="G14" s="191" t="s">
        <v>39</v>
      </c>
      <c r="H14" s="190">
        <v>120</v>
      </c>
      <c r="I14" s="35"/>
      <c r="J14" s="35"/>
      <c r="K14" s="30"/>
      <c r="L14" s="30"/>
      <c r="M14" s="31"/>
      <c r="N14" s="24"/>
      <c r="O14" s="36"/>
    </row>
    <row r="15" spans="1:16" s="18" customFormat="1" ht="28.5" customHeight="1">
      <c r="A15" s="8" t="s">
        <v>28</v>
      </c>
      <c r="B15" s="190" t="s">
        <v>1409</v>
      </c>
      <c r="C15" s="29"/>
      <c r="D15" s="29"/>
      <c r="E15" s="191" t="s">
        <v>1</v>
      </c>
      <c r="F15" s="191" t="s">
        <v>1392</v>
      </c>
      <c r="G15" s="191" t="s">
        <v>39</v>
      </c>
      <c r="H15" s="190">
        <v>180</v>
      </c>
      <c r="I15" s="35"/>
      <c r="J15" s="35"/>
      <c r="K15" s="30"/>
      <c r="L15" s="30"/>
      <c r="M15" s="31"/>
      <c r="N15" s="24"/>
      <c r="O15" s="36"/>
    </row>
    <row r="16" spans="1:16" s="18" customFormat="1" ht="28.5" customHeight="1">
      <c r="A16" s="8" t="s">
        <v>26</v>
      </c>
      <c r="B16" s="190" t="s">
        <v>1410</v>
      </c>
      <c r="C16" s="29"/>
      <c r="D16" s="29"/>
      <c r="E16" s="191" t="s">
        <v>1418</v>
      </c>
      <c r="F16" s="191" t="s">
        <v>73</v>
      </c>
      <c r="G16" s="191" t="s">
        <v>39</v>
      </c>
      <c r="H16" s="190">
        <v>900</v>
      </c>
      <c r="I16" s="35"/>
      <c r="J16" s="35"/>
      <c r="K16" s="30"/>
      <c r="L16" s="30"/>
      <c r="M16" s="31"/>
      <c r="N16" s="24"/>
      <c r="O16" s="36"/>
    </row>
    <row r="17" spans="1:16" s="18" customFormat="1" ht="28.5" customHeight="1">
      <c r="A17" s="8" t="s">
        <v>29</v>
      </c>
      <c r="B17" s="190" t="s">
        <v>1410</v>
      </c>
      <c r="C17" s="29"/>
      <c r="D17" s="29"/>
      <c r="E17" s="191" t="s">
        <v>1418</v>
      </c>
      <c r="F17" s="191" t="s">
        <v>100</v>
      </c>
      <c r="G17" s="191" t="s">
        <v>39</v>
      </c>
      <c r="H17" s="190">
        <v>900</v>
      </c>
      <c r="I17" s="35"/>
      <c r="J17" s="35"/>
      <c r="K17" s="30"/>
      <c r="L17" s="30"/>
      <c r="M17" s="31"/>
      <c r="N17" s="24"/>
      <c r="O17" s="36"/>
    </row>
    <row r="18" spans="1:16" s="18" customFormat="1" ht="28.5" customHeight="1">
      <c r="A18" s="8" t="s">
        <v>30</v>
      </c>
      <c r="B18" s="190" t="s">
        <v>1411</v>
      </c>
      <c r="C18" s="29"/>
      <c r="D18" s="29"/>
      <c r="E18" s="192" t="s">
        <v>1419</v>
      </c>
      <c r="F18" s="191" t="s">
        <v>1420</v>
      </c>
      <c r="G18" s="191" t="s">
        <v>1421</v>
      </c>
      <c r="H18" s="190">
        <v>10</v>
      </c>
      <c r="I18" s="35"/>
      <c r="J18" s="35"/>
      <c r="K18" s="30"/>
      <c r="L18" s="30"/>
      <c r="M18" s="31"/>
      <c r="N18" s="24"/>
      <c r="O18" s="36"/>
    </row>
    <row r="19" spans="1:16" s="18" customFormat="1" ht="28.5" customHeight="1">
      <c r="A19" s="8" t="s">
        <v>38</v>
      </c>
      <c r="B19" s="190" t="s">
        <v>1412</v>
      </c>
      <c r="C19" s="29"/>
      <c r="D19" s="29"/>
      <c r="E19" s="191" t="s">
        <v>1</v>
      </c>
      <c r="F19" s="191" t="s">
        <v>1422</v>
      </c>
      <c r="G19" s="191" t="s">
        <v>39</v>
      </c>
      <c r="H19" s="190">
        <v>840</v>
      </c>
      <c r="I19" s="35"/>
      <c r="J19" s="35"/>
      <c r="K19" s="30"/>
      <c r="L19" s="30"/>
      <c r="M19" s="31"/>
      <c r="N19" s="24"/>
      <c r="O19" s="36"/>
    </row>
    <row r="20" spans="1:16" s="18" customFormat="1" ht="28.5" customHeight="1">
      <c r="A20" s="8" t="s">
        <v>47</v>
      </c>
      <c r="B20" s="190" t="s">
        <v>1412</v>
      </c>
      <c r="C20" s="29"/>
      <c r="D20" s="29"/>
      <c r="E20" s="191" t="s">
        <v>1</v>
      </c>
      <c r="F20" s="191" t="s">
        <v>1399</v>
      </c>
      <c r="G20" s="191" t="s">
        <v>39</v>
      </c>
      <c r="H20" s="190">
        <v>1700</v>
      </c>
      <c r="I20" s="35"/>
      <c r="J20" s="35"/>
      <c r="K20" s="30"/>
      <c r="L20" s="30"/>
      <c r="M20" s="31"/>
      <c r="N20" s="24"/>
      <c r="O20" s="36"/>
    </row>
    <row r="21" spans="1:16" s="18" customFormat="1" ht="54" customHeight="1">
      <c r="A21" s="8" t="s">
        <v>48</v>
      </c>
      <c r="B21" s="190" t="s">
        <v>1413</v>
      </c>
      <c r="C21" s="29"/>
      <c r="D21" s="29"/>
      <c r="E21" s="192" t="s">
        <v>283</v>
      </c>
      <c r="F21" s="192" t="s">
        <v>1423</v>
      </c>
      <c r="G21" s="192" t="s">
        <v>1424</v>
      </c>
      <c r="H21" s="190">
        <v>20</v>
      </c>
      <c r="I21" s="35"/>
      <c r="J21" s="35"/>
      <c r="K21" s="30"/>
      <c r="L21" s="30"/>
      <c r="M21" s="31"/>
      <c r="N21" s="24"/>
      <c r="O21" s="36"/>
    </row>
    <row r="22" spans="1:16" s="18" customFormat="1" ht="53.25" customHeight="1">
      <c r="A22" s="8" t="s">
        <v>49</v>
      </c>
      <c r="B22" s="190" t="s">
        <v>1414</v>
      </c>
      <c r="C22" s="29"/>
      <c r="D22" s="29"/>
      <c r="E22" s="192" t="s">
        <v>283</v>
      </c>
      <c r="F22" s="192" t="s">
        <v>1425</v>
      </c>
      <c r="G22" s="192" t="s">
        <v>1424</v>
      </c>
      <c r="H22" s="190">
        <v>20</v>
      </c>
      <c r="I22" s="35"/>
      <c r="J22" s="35"/>
      <c r="K22" s="30"/>
      <c r="L22" s="30"/>
      <c r="M22" s="31"/>
      <c r="N22" s="24"/>
      <c r="O22" s="36"/>
    </row>
    <row r="23" spans="1:16" s="18" customFormat="1" ht="24" customHeight="1">
      <c r="A23" s="8" t="s">
        <v>50</v>
      </c>
      <c r="B23" s="190" t="s">
        <v>1412</v>
      </c>
      <c r="C23" s="29"/>
      <c r="D23" s="29"/>
      <c r="E23" s="191" t="s">
        <v>1</v>
      </c>
      <c r="F23" s="191" t="s">
        <v>1426</v>
      </c>
      <c r="G23" s="191" t="s">
        <v>39</v>
      </c>
      <c r="H23" s="190">
        <v>560</v>
      </c>
      <c r="I23" s="35"/>
      <c r="J23" s="35"/>
      <c r="K23" s="30"/>
      <c r="L23" s="30"/>
      <c r="M23" s="31"/>
      <c r="N23" s="24"/>
      <c r="O23" s="36"/>
    </row>
    <row r="24" spans="1:16" s="20" customFormat="1" ht="12.75" thickBot="1">
      <c r="F24" s="22"/>
      <c r="L24" s="34"/>
      <c r="N24" s="34"/>
      <c r="O24" s="34"/>
    </row>
    <row r="25" spans="1:16">
      <c r="A25" s="20"/>
      <c r="B25" s="20"/>
      <c r="C25" s="20"/>
      <c r="D25" s="20"/>
      <c r="P25" s="23"/>
    </row>
    <row r="26" spans="1:16" s="20" customFormat="1" ht="12.75">
      <c r="B26" s="262" t="s">
        <v>27</v>
      </c>
      <c r="C26" s="262"/>
      <c r="D26" s="262"/>
      <c r="E26" s="262"/>
      <c r="F26" s="262"/>
      <c r="P26" s="26"/>
    </row>
    <row r="27" spans="1:16" ht="12.75">
      <c r="B27" s="264" t="s">
        <v>186</v>
      </c>
      <c r="C27" s="264"/>
      <c r="D27" s="264"/>
      <c r="E27" s="264"/>
      <c r="F27" s="264"/>
    </row>
    <row r="29" spans="1:16" ht="12.75">
      <c r="I29" s="38" t="s">
        <v>310</v>
      </c>
      <c r="J29" s="38"/>
      <c r="K29" s="136"/>
      <c r="L29" s="136"/>
      <c r="M29" s="137"/>
      <c r="N29" s="137"/>
    </row>
    <row r="30" spans="1:16" ht="12.75">
      <c r="I30" s="38" t="s">
        <v>311</v>
      </c>
      <c r="J30" s="38"/>
      <c r="K30" s="43"/>
      <c r="L30" s="43"/>
      <c r="M30" s="137"/>
      <c r="N30" s="137"/>
    </row>
  </sheetData>
  <mergeCells count="5">
    <mergeCell ref="A1:O1"/>
    <mergeCell ref="A2:O2"/>
    <mergeCell ref="A3:M3"/>
    <mergeCell ref="B26:F26"/>
    <mergeCell ref="B27:F27"/>
  </mergeCells>
  <pageMargins left="0.59055118110236227" right="0.59055118110236227" top="0.78740157480314965" bottom="0.59055118110236227" header="0.31496062992125984" footer="0.31496062992125984"/>
  <pageSetup paperSize="9" scale="80" orientation="landscape" r:id="rId1"/>
  <headerFooter alignWithMargins="0">
    <oddHeader>&amp;LZnak sprawy: 3/leki/19&amp;RZałącznik nr 2 do SIWZ</oddHeader>
    <oddFooter>Strona &amp;P z &amp;N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P67"/>
  <sheetViews>
    <sheetView view="pageBreakPreview" zoomScaleSheetLayoutView="100" workbookViewId="0">
      <selection activeCell="A2" sqref="A2:B2"/>
    </sheetView>
  </sheetViews>
  <sheetFormatPr defaultRowHeight="12"/>
  <cols>
    <col min="1" max="1" width="4.42578125" style="2" customWidth="1"/>
    <col min="2" max="2" width="29" style="2" customWidth="1"/>
    <col min="3" max="3" width="17" style="2" customWidth="1"/>
    <col min="4" max="4" width="11.42578125" style="2" customWidth="1"/>
    <col min="5" max="5" width="12.85546875" style="2" customWidth="1"/>
    <col min="6" max="6" width="11.28515625" style="16" customWidth="1"/>
    <col min="7" max="7" width="13.7109375" style="2" customWidth="1"/>
    <col min="8" max="8" width="8.42578125" style="5" customWidth="1"/>
    <col min="9" max="10" width="8.28515625" style="5" customWidth="1"/>
    <col min="11" max="11" width="8.85546875" style="2" customWidth="1"/>
    <col min="12" max="12" width="9.7109375" style="65" customWidth="1"/>
    <col min="13" max="13" width="5.140625" style="66" customWidth="1"/>
    <col min="14" max="14" width="11.140625" style="65" customWidth="1"/>
    <col min="15" max="15" width="11.28515625" style="65" customWidth="1"/>
    <col min="16" max="16" width="13.5703125" style="6" customWidth="1"/>
    <col min="17" max="258" width="9.140625" style="2"/>
    <col min="259" max="259" width="4.42578125" style="2" customWidth="1"/>
    <col min="260" max="260" width="25.85546875" style="2" customWidth="1"/>
    <col min="261" max="261" width="29.42578125" style="2" customWidth="1"/>
    <col min="262" max="262" width="15.42578125" style="2" customWidth="1"/>
    <col min="263" max="263" width="13.85546875" style="2" customWidth="1"/>
    <col min="264" max="264" width="19" style="2" customWidth="1"/>
    <col min="265" max="265" width="15.7109375" style="2" customWidth="1"/>
    <col min="266" max="266" width="8.28515625" style="2" customWidth="1"/>
    <col min="267" max="267" width="8.85546875" style="2" customWidth="1"/>
    <col min="268" max="268" width="12.28515625" style="2" customWidth="1"/>
    <col min="269" max="269" width="5.140625" style="2" customWidth="1"/>
    <col min="270" max="270" width="10.5703125" style="2" customWidth="1"/>
    <col min="271" max="271" width="12.42578125" style="2" customWidth="1"/>
    <col min="272" max="272" width="13.5703125" style="2" customWidth="1"/>
    <col min="273" max="514" width="9.140625" style="2"/>
    <col min="515" max="515" width="4.42578125" style="2" customWidth="1"/>
    <col min="516" max="516" width="25.85546875" style="2" customWidth="1"/>
    <col min="517" max="517" width="29.42578125" style="2" customWidth="1"/>
    <col min="518" max="518" width="15.42578125" style="2" customWidth="1"/>
    <col min="519" max="519" width="13.85546875" style="2" customWidth="1"/>
    <col min="520" max="520" width="19" style="2" customWidth="1"/>
    <col min="521" max="521" width="15.7109375" style="2" customWidth="1"/>
    <col min="522" max="522" width="8.28515625" style="2" customWidth="1"/>
    <col min="523" max="523" width="8.85546875" style="2" customWidth="1"/>
    <col min="524" max="524" width="12.28515625" style="2" customWidth="1"/>
    <col min="525" max="525" width="5.140625" style="2" customWidth="1"/>
    <col min="526" max="526" width="10.5703125" style="2" customWidth="1"/>
    <col min="527" max="527" width="12.42578125" style="2" customWidth="1"/>
    <col min="528" max="528" width="13.5703125" style="2" customWidth="1"/>
    <col min="529" max="770" width="9.140625" style="2"/>
    <col min="771" max="771" width="4.42578125" style="2" customWidth="1"/>
    <col min="772" max="772" width="25.85546875" style="2" customWidth="1"/>
    <col min="773" max="773" width="29.42578125" style="2" customWidth="1"/>
    <col min="774" max="774" width="15.42578125" style="2" customWidth="1"/>
    <col min="775" max="775" width="13.85546875" style="2" customWidth="1"/>
    <col min="776" max="776" width="19" style="2" customWidth="1"/>
    <col min="777" max="777" width="15.7109375" style="2" customWidth="1"/>
    <col min="778" max="778" width="8.28515625" style="2" customWidth="1"/>
    <col min="779" max="779" width="8.85546875" style="2" customWidth="1"/>
    <col min="780" max="780" width="12.28515625" style="2" customWidth="1"/>
    <col min="781" max="781" width="5.140625" style="2" customWidth="1"/>
    <col min="782" max="782" width="10.5703125" style="2" customWidth="1"/>
    <col min="783" max="783" width="12.42578125" style="2" customWidth="1"/>
    <col min="784" max="784" width="13.5703125" style="2" customWidth="1"/>
    <col min="785" max="1026" width="9.140625" style="2"/>
    <col min="1027" max="1027" width="4.42578125" style="2" customWidth="1"/>
    <col min="1028" max="1028" width="25.85546875" style="2" customWidth="1"/>
    <col min="1029" max="1029" width="29.42578125" style="2" customWidth="1"/>
    <col min="1030" max="1030" width="15.42578125" style="2" customWidth="1"/>
    <col min="1031" max="1031" width="13.85546875" style="2" customWidth="1"/>
    <col min="1032" max="1032" width="19" style="2" customWidth="1"/>
    <col min="1033" max="1033" width="15.7109375" style="2" customWidth="1"/>
    <col min="1034" max="1034" width="8.28515625" style="2" customWidth="1"/>
    <col min="1035" max="1035" width="8.85546875" style="2" customWidth="1"/>
    <col min="1036" max="1036" width="12.28515625" style="2" customWidth="1"/>
    <col min="1037" max="1037" width="5.140625" style="2" customWidth="1"/>
    <col min="1038" max="1038" width="10.5703125" style="2" customWidth="1"/>
    <col min="1039" max="1039" width="12.42578125" style="2" customWidth="1"/>
    <col min="1040" max="1040" width="13.5703125" style="2" customWidth="1"/>
    <col min="1041" max="1282" width="9.140625" style="2"/>
    <col min="1283" max="1283" width="4.42578125" style="2" customWidth="1"/>
    <col min="1284" max="1284" width="25.85546875" style="2" customWidth="1"/>
    <col min="1285" max="1285" width="29.42578125" style="2" customWidth="1"/>
    <col min="1286" max="1286" width="15.42578125" style="2" customWidth="1"/>
    <col min="1287" max="1287" width="13.85546875" style="2" customWidth="1"/>
    <col min="1288" max="1288" width="19" style="2" customWidth="1"/>
    <col min="1289" max="1289" width="15.7109375" style="2" customWidth="1"/>
    <col min="1290" max="1290" width="8.28515625" style="2" customWidth="1"/>
    <col min="1291" max="1291" width="8.85546875" style="2" customWidth="1"/>
    <col min="1292" max="1292" width="12.28515625" style="2" customWidth="1"/>
    <col min="1293" max="1293" width="5.140625" style="2" customWidth="1"/>
    <col min="1294" max="1294" width="10.5703125" style="2" customWidth="1"/>
    <col min="1295" max="1295" width="12.42578125" style="2" customWidth="1"/>
    <col min="1296" max="1296" width="13.5703125" style="2" customWidth="1"/>
    <col min="1297" max="1538" width="9.140625" style="2"/>
    <col min="1539" max="1539" width="4.42578125" style="2" customWidth="1"/>
    <col min="1540" max="1540" width="25.85546875" style="2" customWidth="1"/>
    <col min="1541" max="1541" width="29.42578125" style="2" customWidth="1"/>
    <col min="1542" max="1542" width="15.42578125" style="2" customWidth="1"/>
    <col min="1543" max="1543" width="13.85546875" style="2" customWidth="1"/>
    <col min="1544" max="1544" width="19" style="2" customWidth="1"/>
    <col min="1545" max="1545" width="15.7109375" style="2" customWidth="1"/>
    <col min="1546" max="1546" width="8.28515625" style="2" customWidth="1"/>
    <col min="1547" max="1547" width="8.85546875" style="2" customWidth="1"/>
    <col min="1548" max="1548" width="12.28515625" style="2" customWidth="1"/>
    <col min="1549" max="1549" width="5.140625" style="2" customWidth="1"/>
    <col min="1550" max="1550" width="10.5703125" style="2" customWidth="1"/>
    <col min="1551" max="1551" width="12.42578125" style="2" customWidth="1"/>
    <col min="1552" max="1552" width="13.5703125" style="2" customWidth="1"/>
    <col min="1553" max="1794" width="9.140625" style="2"/>
    <col min="1795" max="1795" width="4.42578125" style="2" customWidth="1"/>
    <col min="1796" max="1796" width="25.85546875" style="2" customWidth="1"/>
    <col min="1797" max="1797" width="29.42578125" style="2" customWidth="1"/>
    <col min="1798" max="1798" width="15.42578125" style="2" customWidth="1"/>
    <col min="1799" max="1799" width="13.85546875" style="2" customWidth="1"/>
    <col min="1800" max="1800" width="19" style="2" customWidth="1"/>
    <col min="1801" max="1801" width="15.7109375" style="2" customWidth="1"/>
    <col min="1802" max="1802" width="8.28515625" style="2" customWidth="1"/>
    <col min="1803" max="1803" width="8.85546875" style="2" customWidth="1"/>
    <col min="1804" max="1804" width="12.28515625" style="2" customWidth="1"/>
    <col min="1805" max="1805" width="5.140625" style="2" customWidth="1"/>
    <col min="1806" max="1806" width="10.5703125" style="2" customWidth="1"/>
    <col min="1807" max="1807" width="12.42578125" style="2" customWidth="1"/>
    <col min="1808" max="1808" width="13.5703125" style="2" customWidth="1"/>
    <col min="1809" max="2050" width="9.140625" style="2"/>
    <col min="2051" max="2051" width="4.42578125" style="2" customWidth="1"/>
    <col min="2052" max="2052" width="25.85546875" style="2" customWidth="1"/>
    <col min="2053" max="2053" width="29.42578125" style="2" customWidth="1"/>
    <col min="2054" max="2054" width="15.42578125" style="2" customWidth="1"/>
    <col min="2055" max="2055" width="13.85546875" style="2" customWidth="1"/>
    <col min="2056" max="2056" width="19" style="2" customWidth="1"/>
    <col min="2057" max="2057" width="15.7109375" style="2" customWidth="1"/>
    <col min="2058" max="2058" width="8.28515625" style="2" customWidth="1"/>
    <col min="2059" max="2059" width="8.85546875" style="2" customWidth="1"/>
    <col min="2060" max="2060" width="12.28515625" style="2" customWidth="1"/>
    <col min="2061" max="2061" width="5.140625" style="2" customWidth="1"/>
    <col min="2062" max="2062" width="10.5703125" style="2" customWidth="1"/>
    <col min="2063" max="2063" width="12.42578125" style="2" customWidth="1"/>
    <col min="2064" max="2064" width="13.5703125" style="2" customWidth="1"/>
    <col min="2065" max="2306" width="9.140625" style="2"/>
    <col min="2307" max="2307" width="4.42578125" style="2" customWidth="1"/>
    <col min="2308" max="2308" width="25.85546875" style="2" customWidth="1"/>
    <col min="2309" max="2309" width="29.42578125" style="2" customWidth="1"/>
    <col min="2310" max="2310" width="15.42578125" style="2" customWidth="1"/>
    <col min="2311" max="2311" width="13.85546875" style="2" customWidth="1"/>
    <col min="2312" max="2312" width="19" style="2" customWidth="1"/>
    <col min="2313" max="2313" width="15.7109375" style="2" customWidth="1"/>
    <col min="2314" max="2314" width="8.28515625" style="2" customWidth="1"/>
    <col min="2315" max="2315" width="8.85546875" style="2" customWidth="1"/>
    <col min="2316" max="2316" width="12.28515625" style="2" customWidth="1"/>
    <col min="2317" max="2317" width="5.140625" style="2" customWidth="1"/>
    <col min="2318" max="2318" width="10.5703125" style="2" customWidth="1"/>
    <col min="2319" max="2319" width="12.42578125" style="2" customWidth="1"/>
    <col min="2320" max="2320" width="13.5703125" style="2" customWidth="1"/>
    <col min="2321" max="2562" width="9.140625" style="2"/>
    <col min="2563" max="2563" width="4.42578125" style="2" customWidth="1"/>
    <col min="2564" max="2564" width="25.85546875" style="2" customWidth="1"/>
    <col min="2565" max="2565" width="29.42578125" style="2" customWidth="1"/>
    <col min="2566" max="2566" width="15.42578125" style="2" customWidth="1"/>
    <col min="2567" max="2567" width="13.85546875" style="2" customWidth="1"/>
    <col min="2568" max="2568" width="19" style="2" customWidth="1"/>
    <col min="2569" max="2569" width="15.7109375" style="2" customWidth="1"/>
    <col min="2570" max="2570" width="8.28515625" style="2" customWidth="1"/>
    <col min="2571" max="2571" width="8.85546875" style="2" customWidth="1"/>
    <col min="2572" max="2572" width="12.28515625" style="2" customWidth="1"/>
    <col min="2573" max="2573" width="5.140625" style="2" customWidth="1"/>
    <col min="2574" max="2574" width="10.5703125" style="2" customWidth="1"/>
    <col min="2575" max="2575" width="12.42578125" style="2" customWidth="1"/>
    <col min="2576" max="2576" width="13.5703125" style="2" customWidth="1"/>
    <col min="2577" max="2818" width="9.140625" style="2"/>
    <col min="2819" max="2819" width="4.42578125" style="2" customWidth="1"/>
    <col min="2820" max="2820" width="25.85546875" style="2" customWidth="1"/>
    <col min="2821" max="2821" width="29.42578125" style="2" customWidth="1"/>
    <col min="2822" max="2822" width="15.42578125" style="2" customWidth="1"/>
    <col min="2823" max="2823" width="13.85546875" style="2" customWidth="1"/>
    <col min="2824" max="2824" width="19" style="2" customWidth="1"/>
    <col min="2825" max="2825" width="15.7109375" style="2" customWidth="1"/>
    <col min="2826" max="2826" width="8.28515625" style="2" customWidth="1"/>
    <col min="2827" max="2827" width="8.85546875" style="2" customWidth="1"/>
    <col min="2828" max="2828" width="12.28515625" style="2" customWidth="1"/>
    <col min="2829" max="2829" width="5.140625" style="2" customWidth="1"/>
    <col min="2830" max="2830" width="10.5703125" style="2" customWidth="1"/>
    <col min="2831" max="2831" width="12.42578125" style="2" customWidth="1"/>
    <col min="2832" max="2832" width="13.5703125" style="2" customWidth="1"/>
    <col min="2833" max="3074" width="9.140625" style="2"/>
    <col min="3075" max="3075" width="4.42578125" style="2" customWidth="1"/>
    <col min="3076" max="3076" width="25.85546875" style="2" customWidth="1"/>
    <col min="3077" max="3077" width="29.42578125" style="2" customWidth="1"/>
    <col min="3078" max="3078" width="15.42578125" style="2" customWidth="1"/>
    <col min="3079" max="3079" width="13.85546875" style="2" customWidth="1"/>
    <col min="3080" max="3080" width="19" style="2" customWidth="1"/>
    <col min="3081" max="3081" width="15.7109375" style="2" customWidth="1"/>
    <col min="3082" max="3082" width="8.28515625" style="2" customWidth="1"/>
    <col min="3083" max="3083" width="8.85546875" style="2" customWidth="1"/>
    <col min="3084" max="3084" width="12.28515625" style="2" customWidth="1"/>
    <col min="3085" max="3085" width="5.140625" style="2" customWidth="1"/>
    <col min="3086" max="3086" width="10.5703125" style="2" customWidth="1"/>
    <col min="3087" max="3087" width="12.42578125" style="2" customWidth="1"/>
    <col min="3088" max="3088" width="13.5703125" style="2" customWidth="1"/>
    <col min="3089" max="3330" width="9.140625" style="2"/>
    <col min="3331" max="3331" width="4.42578125" style="2" customWidth="1"/>
    <col min="3332" max="3332" width="25.85546875" style="2" customWidth="1"/>
    <col min="3333" max="3333" width="29.42578125" style="2" customWidth="1"/>
    <col min="3334" max="3334" width="15.42578125" style="2" customWidth="1"/>
    <col min="3335" max="3335" width="13.85546875" style="2" customWidth="1"/>
    <col min="3336" max="3336" width="19" style="2" customWidth="1"/>
    <col min="3337" max="3337" width="15.7109375" style="2" customWidth="1"/>
    <col min="3338" max="3338" width="8.28515625" style="2" customWidth="1"/>
    <col min="3339" max="3339" width="8.85546875" style="2" customWidth="1"/>
    <col min="3340" max="3340" width="12.28515625" style="2" customWidth="1"/>
    <col min="3341" max="3341" width="5.140625" style="2" customWidth="1"/>
    <col min="3342" max="3342" width="10.5703125" style="2" customWidth="1"/>
    <col min="3343" max="3343" width="12.42578125" style="2" customWidth="1"/>
    <col min="3344" max="3344" width="13.5703125" style="2" customWidth="1"/>
    <col min="3345" max="3586" width="9.140625" style="2"/>
    <col min="3587" max="3587" width="4.42578125" style="2" customWidth="1"/>
    <col min="3588" max="3588" width="25.85546875" style="2" customWidth="1"/>
    <col min="3589" max="3589" width="29.42578125" style="2" customWidth="1"/>
    <col min="3590" max="3590" width="15.42578125" style="2" customWidth="1"/>
    <col min="3591" max="3591" width="13.85546875" style="2" customWidth="1"/>
    <col min="3592" max="3592" width="19" style="2" customWidth="1"/>
    <col min="3593" max="3593" width="15.7109375" style="2" customWidth="1"/>
    <col min="3594" max="3594" width="8.28515625" style="2" customWidth="1"/>
    <col min="3595" max="3595" width="8.85546875" style="2" customWidth="1"/>
    <col min="3596" max="3596" width="12.28515625" style="2" customWidth="1"/>
    <col min="3597" max="3597" width="5.140625" style="2" customWidth="1"/>
    <col min="3598" max="3598" width="10.5703125" style="2" customWidth="1"/>
    <col min="3599" max="3599" width="12.42578125" style="2" customWidth="1"/>
    <col min="3600" max="3600" width="13.5703125" style="2" customWidth="1"/>
    <col min="3601" max="3842" width="9.140625" style="2"/>
    <col min="3843" max="3843" width="4.42578125" style="2" customWidth="1"/>
    <col min="3844" max="3844" width="25.85546875" style="2" customWidth="1"/>
    <col min="3845" max="3845" width="29.42578125" style="2" customWidth="1"/>
    <col min="3846" max="3846" width="15.42578125" style="2" customWidth="1"/>
    <col min="3847" max="3847" width="13.85546875" style="2" customWidth="1"/>
    <col min="3848" max="3848" width="19" style="2" customWidth="1"/>
    <col min="3849" max="3849" width="15.7109375" style="2" customWidth="1"/>
    <col min="3850" max="3850" width="8.28515625" style="2" customWidth="1"/>
    <col min="3851" max="3851" width="8.85546875" style="2" customWidth="1"/>
    <col min="3852" max="3852" width="12.28515625" style="2" customWidth="1"/>
    <col min="3853" max="3853" width="5.140625" style="2" customWidth="1"/>
    <col min="3854" max="3854" width="10.5703125" style="2" customWidth="1"/>
    <col min="3855" max="3855" width="12.42578125" style="2" customWidth="1"/>
    <col min="3856" max="3856" width="13.5703125" style="2" customWidth="1"/>
    <col min="3857" max="4098" width="9.140625" style="2"/>
    <col min="4099" max="4099" width="4.42578125" style="2" customWidth="1"/>
    <col min="4100" max="4100" width="25.85546875" style="2" customWidth="1"/>
    <col min="4101" max="4101" width="29.42578125" style="2" customWidth="1"/>
    <col min="4102" max="4102" width="15.42578125" style="2" customWidth="1"/>
    <col min="4103" max="4103" width="13.85546875" style="2" customWidth="1"/>
    <col min="4104" max="4104" width="19" style="2" customWidth="1"/>
    <col min="4105" max="4105" width="15.7109375" style="2" customWidth="1"/>
    <col min="4106" max="4106" width="8.28515625" style="2" customWidth="1"/>
    <col min="4107" max="4107" width="8.85546875" style="2" customWidth="1"/>
    <col min="4108" max="4108" width="12.28515625" style="2" customWidth="1"/>
    <col min="4109" max="4109" width="5.140625" style="2" customWidth="1"/>
    <col min="4110" max="4110" width="10.5703125" style="2" customWidth="1"/>
    <col min="4111" max="4111" width="12.42578125" style="2" customWidth="1"/>
    <col min="4112" max="4112" width="13.5703125" style="2" customWidth="1"/>
    <col min="4113" max="4354" width="9.140625" style="2"/>
    <col min="4355" max="4355" width="4.42578125" style="2" customWidth="1"/>
    <col min="4356" max="4356" width="25.85546875" style="2" customWidth="1"/>
    <col min="4357" max="4357" width="29.42578125" style="2" customWidth="1"/>
    <col min="4358" max="4358" width="15.42578125" style="2" customWidth="1"/>
    <col min="4359" max="4359" width="13.85546875" style="2" customWidth="1"/>
    <col min="4360" max="4360" width="19" style="2" customWidth="1"/>
    <col min="4361" max="4361" width="15.7109375" style="2" customWidth="1"/>
    <col min="4362" max="4362" width="8.28515625" style="2" customWidth="1"/>
    <col min="4363" max="4363" width="8.85546875" style="2" customWidth="1"/>
    <col min="4364" max="4364" width="12.28515625" style="2" customWidth="1"/>
    <col min="4365" max="4365" width="5.140625" style="2" customWidth="1"/>
    <col min="4366" max="4366" width="10.5703125" style="2" customWidth="1"/>
    <col min="4367" max="4367" width="12.42578125" style="2" customWidth="1"/>
    <col min="4368" max="4368" width="13.5703125" style="2" customWidth="1"/>
    <col min="4369" max="4610" width="9.140625" style="2"/>
    <col min="4611" max="4611" width="4.42578125" style="2" customWidth="1"/>
    <col min="4612" max="4612" width="25.85546875" style="2" customWidth="1"/>
    <col min="4613" max="4613" width="29.42578125" style="2" customWidth="1"/>
    <col min="4614" max="4614" width="15.42578125" style="2" customWidth="1"/>
    <col min="4615" max="4615" width="13.85546875" style="2" customWidth="1"/>
    <col min="4616" max="4616" width="19" style="2" customWidth="1"/>
    <col min="4617" max="4617" width="15.7109375" style="2" customWidth="1"/>
    <col min="4618" max="4618" width="8.28515625" style="2" customWidth="1"/>
    <col min="4619" max="4619" width="8.85546875" style="2" customWidth="1"/>
    <col min="4620" max="4620" width="12.28515625" style="2" customWidth="1"/>
    <col min="4621" max="4621" width="5.140625" style="2" customWidth="1"/>
    <col min="4622" max="4622" width="10.5703125" style="2" customWidth="1"/>
    <col min="4623" max="4623" width="12.42578125" style="2" customWidth="1"/>
    <col min="4624" max="4624" width="13.5703125" style="2" customWidth="1"/>
    <col min="4625" max="4866" width="9.140625" style="2"/>
    <col min="4867" max="4867" width="4.42578125" style="2" customWidth="1"/>
    <col min="4868" max="4868" width="25.85546875" style="2" customWidth="1"/>
    <col min="4869" max="4869" width="29.42578125" style="2" customWidth="1"/>
    <col min="4870" max="4870" width="15.42578125" style="2" customWidth="1"/>
    <col min="4871" max="4871" width="13.85546875" style="2" customWidth="1"/>
    <col min="4872" max="4872" width="19" style="2" customWidth="1"/>
    <col min="4873" max="4873" width="15.7109375" style="2" customWidth="1"/>
    <col min="4874" max="4874" width="8.28515625" style="2" customWidth="1"/>
    <col min="4875" max="4875" width="8.85546875" style="2" customWidth="1"/>
    <col min="4876" max="4876" width="12.28515625" style="2" customWidth="1"/>
    <col min="4877" max="4877" width="5.140625" style="2" customWidth="1"/>
    <col min="4878" max="4878" width="10.5703125" style="2" customWidth="1"/>
    <col min="4879" max="4879" width="12.42578125" style="2" customWidth="1"/>
    <col min="4880" max="4880" width="13.5703125" style="2" customWidth="1"/>
    <col min="4881" max="5122" width="9.140625" style="2"/>
    <col min="5123" max="5123" width="4.42578125" style="2" customWidth="1"/>
    <col min="5124" max="5124" width="25.85546875" style="2" customWidth="1"/>
    <col min="5125" max="5125" width="29.42578125" style="2" customWidth="1"/>
    <col min="5126" max="5126" width="15.42578125" style="2" customWidth="1"/>
    <col min="5127" max="5127" width="13.85546875" style="2" customWidth="1"/>
    <col min="5128" max="5128" width="19" style="2" customWidth="1"/>
    <col min="5129" max="5129" width="15.7109375" style="2" customWidth="1"/>
    <col min="5130" max="5130" width="8.28515625" style="2" customWidth="1"/>
    <col min="5131" max="5131" width="8.85546875" style="2" customWidth="1"/>
    <col min="5132" max="5132" width="12.28515625" style="2" customWidth="1"/>
    <col min="5133" max="5133" width="5.140625" style="2" customWidth="1"/>
    <col min="5134" max="5134" width="10.5703125" style="2" customWidth="1"/>
    <col min="5135" max="5135" width="12.42578125" style="2" customWidth="1"/>
    <col min="5136" max="5136" width="13.5703125" style="2" customWidth="1"/>
    <col min="5137" max="5378" width="9.140625" style="2"/>
    <col min="5379" max="5379" width="4.42578125" style="2" customWidth="1"/>
    <col min="5380" max="5380" width="25.85546875" style="2" customWidth="1"/>
    <col min="5381" max="5381" width="29.42578125" style="2" customWidth="1"/>
    <col min="5382" max="5382" width="15.42578125" style="2" customWidth="1"/>
    <col min="5383" max="5383" width="13.85546875" style="2" customWidth="1"/>
    <col min="5384" max="5384" width="19" style="2" customWidth="1"/>
    <col min="5385" max="5385" width="15.7109375" style="2" customWidth="1"/>
    <col min="5386" max="5386" width="8.28515625" style="2" customWidth="1"/>
    <col min="5387" max="5387" width="8.85546875" style="2" customWidth="1"/>
    <col min="5388" max="5388" width="12.28515625" style="2" customWidth="1"/>
    <col min="5389" max="5389" width="5.140625" style="2" customWidth="1"/>
    <col min="5390" max="5390" width="10.5703125" style="2" customWidth="1"/>
    <col min="5391" max="5391" width="12.42578125" style="2" customWidth="1"/>
    <col min="5392" max="5392" width="13.5703125" style="2" customWidth="1"/>
    <col min="5393" max="5634" width="9.140625" style="2"/>
    <col min="5635" max="5635" width="4.42578125" style="2" customWidth="1"/>
    <col min="5636" max="5636" width="25.85546875" style="2" customWidth="1"/>
    <col min="5637" max="5637" width="29.42578125" style="2" customWidth="1"/>
    <col min="5638" max="5638" width="15.42578125" style="2" customWidth="1"/>
    <col min="5639" max="5639" width="13.85546875" style="2" customWidth="1"/>
    <col min="5640" max="5640" width="19" style="2" customWidth="1"/>
    <col min="5641" max="5641" width="15.7109375" style="2" customWidth="1"/>
    <col min="5642" max="5642" width="8.28515625" style="2" customWidth="1"/>
    <col min="5643" max="5643" width="8.85546875" style="2" customWidth="1"/>
    <col min="5644" max="5644" width="12.28515625" style="2" customWidth="1"/>
    <col min="5645" max="5645" width="5.140625" style="2" customWidth="1"/>
    <col min="5646" max="5646" width="10.5703125" style="2" customWidth="1"/>
    <col min="5647" max="5647" width="12.42578125" style="2" customWidth="1"/>
    <col min="5648" max="5648" width="13.5703125" style="2" customWidth="1"/>
    <col min="5649" max="5890" width="9.140625" style="2"/>
    <col min="5891" max="5891" width="4.42578125" style="2" customWidth="1"/>
    <col min="5892" max="5892" width="25.85546875" style="2" customWidth="1"/>
    <col min="5893" max="5893" width="29.42578125" style="2" customWidth="1"/>
    <col min="5894" max="5894" width="15.42578125" style="2" customWidth="1"/>
    <col min="5895" max="5895" width="13.85546875" style="2" customWidth="1"/>
    <col min="5896" max="5896" width="19" style="2" customWidth="1"/>
    <col min="5897" max="5897" width="15.7109375" style="2" customWidth="1"/>
    <col min="5898" max="5898" width="8.28515625" style="2" customWidth="1"/>
    <col min="5899" max="5899" width="8.85546875" style="2" customWidth="1"/>
    <col min="5900" max="5900" width="12.28515625" style="2" customWidth="1"/>
    <col min="5901" max="5901" width="5.140625" style="2" customWidth="1"/>
    <col min="5902" max="5902" width="10.5703125" style="2" customWidth="1"/>
    <col min="5903" max="5903" width="12.42578125" style="2" customWidth="1"/>
    <col min="5904" max="5904" width="13.5703125" style="2" customWidth="1"/>
    <col min="5905" max="6146" width="9.140625" style="2"/>
    <col min="6147" max="6147" width="4.42578125" style="2" customWidth="1"/>
    <col min="6148" max="6148" width="25.85546875" style="2" customWidth="1"/>
    <col min="6149" max="6149" width="29.42578125" style="2" customWidth="1"/>
    <col min="6150" max="6150" width="15.42578125" style="2" customWidth="1"/>
    <col min="6151" max="6151" width="13.85546875" style="2" customWidth="1"/>
    <col min="6152" max="6152" width="19" style="2" customWidth="1"/>
    <col min="6153" max="6153" width="15.7109375" style="2" customWidth="1"/>
    <col min="6154" max="6154" width="8.28515625" style="2" customWidth="1"/>
    <col min="6155" max="6155" width="8.85546875" style="2" customWidth="1"/>
    <col min="6156" max="6156" width="12.28515625" style="2" customWidth="1"/>
    <col min="6157" max="6157" width="5.140625" style="2" customWidth="1"/>
    <col min="6158" max="6158" width="10.5703125" style="2" customWidth="1"/>
    <col min="6159" max="6159" width="12.42578125" style="2" customWidth="1"/>
    <col min="6160" max="6160" width="13.5703125" style="2" customWidth="1"/>
    <col min="6161" max="6402" width="9.140625" style="2"/>
    <col min="6403" max="6403" width="4.42578125" style="2" customWidth="1"/>
    <col min="6404" max="6404" width="25.85546875" style="2" customWidth="1"/>
    <col min="6405" max="6405" width="29.42578125" style="2" customWidth="1"/>
    <col min="6406" max="6406" width="15.42578125" style="2" customWidth="1"/>
    <col min="6407" max="6407" width="13.85546875" style="2" customWidth="1"/>
    <col min="6408" max="6408" width="19" style="2" customWidth="1"/>
    <col min="6409" max="6409" width="15.7109375" style="2" customWidth="1"/>
    <col min="6410" max="6410" width="8.28515625" style="2" customWidth="1"/>
    <col min="6411" max="6411" width="8.85546875" style="2" customWidth="1"/>
    <col min="6412" max="6412" width="12.28515625" style="2" customWidth="1"/>
    <col min="6413" max="6413" width="5.140625" style="2" customWidth="1"/>
    <col min="6414" max="6414" width="10.5703125" style="2" customWidth="1"/>
    <col min="6415" max="6415" width="12.42578125" style="2" customWidth="1"/>
    <col min="6416" max="6416" width="13.5703125" style="2" customWidth="1"/>
    <col min="6417" max="6658" width="9.140625" style="2"/>
    <col min="6659" max="6659" width="4.42578125" style="2" customWidth="1"/>
    <col min="6660" max="6660" width="25.85546875" style="2" customWidth="1"/>
    <col min="6661" max="6661" width="29.42578125" style="2" customWidth="1"/>
    <col min="6662" max="6662" width="15.42578125" style="2" customWidth="1"/>
    <col min="6663" max="6663" width="13.85546875" style="2" customWidth="1"/>
    <col min="6664" max="6664" width="19" style="2" customWidth="1"/>
    <col min="6665" max="6665" width="15.7109375" style="2" customWidth="1"/>
    <col min="6666" max="6666" width="8.28515625" style="2" customWidth="1"/>
    <col min="6667" max="6667" width="8.85546875" style="2" customWidth="1"/>
    <col min="6668" max="6668" width="12.28515625" style="2" customWidth="1"/>
    <col min="6669" max="6669" width="5.140625" style="2" customWidth="1"/>
    <col min="6670" max="6670" width="10.5703125" style="2" customWidth="1"/>
    <col min="6671" max="6671" width="12.42578125" style="2" customWidth="1"/>
    <col min="6672" max="6672" width="13.5703125" style="2" customWidth="1"/>
    <col min="6673" max="6914" width="9.140625" style="2"/>
    <col min="6915" max="6915" width="4.42578125" style="2" customWidth="1"/>
    <col min="6916" max="6916" width="25.85546875" style="2" customWidth="1"/>
    <col min="6917" max="6917" width="29.42578125" style="2" customWidth="1"/>
    <col min="6918" max="6918" width="15.42578125" style="2" customWidth="1"/>
    <col min="6919" max="6919" width="13.85546875" style="2" customWidth="1"/>
    <col min="6920" max="6920" width="19" style="2" customWidth="1"/>
    <col min="6921" max="6921" width="15.7109375" style="2" customWidth="1"/>
    <col min="6922" max="6922" width="8.28515625" style="2" customWidth="1"/>
    <col min="6923" max="6923" width="8.85546875" style="2" customWidth="1"/>
    <col min="6924" max="6924" width="12.28515625" style="2" customWidth="1"/>
    <col min="6925" max="6925" width="5.140625" style="2" customWidth="1"/>
    <col min="6926" max="6926" width="10.5703125" style="2" customWidth="1"/>
    <col min="6927" max="6927" width="12.42578125" style="2" customWidth="1"/>
    <col min="6928" max="6928" width="13.5703125" style="2" customWidth="1"/>
    <col min="6929" max="7170" width="9.140625" style="2"/>
    <col min="7171" max="7171" width="4.42578125" style="2" customWidth="1"/>
    <col min="7172" max="7172" width="25.85546875" style="2" customWidth="1"/>
    <col min="7173" max="7173" width="29.42578125" style="2" customWidth="1"/>
    <col min="7174" max="7174" width="15.42578125" style="2" customWidth="1"/>
    <col min="7175" max="7175" width="13.85546875" style="2" customWidth="1"/>
    <col min="7176" max="7176" width="19" style="2" customWidth="1"/>
    <col min="7177" max="7177" width="15.7109375" style="2" customWidth="1"/>
    <col min="7178" max="7178" width="8.28515625" style="2" customWidth="1"/>
    <col min="7179" max="7179" width="8.85546875" style="2" customWidth="1"/>
    <col min="7180" max="7180" width="12.28515625" style="2" customWidth="1"/>
    <col min="7181" max="7181" width="5.140625" style="2" customWidth="1"/>
    <col min="7182" max="7182" width="10.5703125" style="2" customWidth="1"/>
    <col min="7183" max="7183" width="12.42578125" style="2" customWidth="1"/>
    <col min="7184" max="7184" width="13.5703125" style="2" customWidth="1"/>
    <col min="7185" max="7426" width="9.140625" style="2"/>
    <col min="7427" max="7427" width="4.42578125" style="2" customWidth="1"/>
    <col min="7428" max="7428" width="25.85546875" style="2" customWidth="1"/>
    <col min="7429" max="7429" width="29.42578125" style="2" customWidth="1"/>
    <col min="7430" max="7430" width="15.42578125" style="2" customWidth="1"/>
    <col min="7431" max="7431" width="13.85546875" style="2" customWidth="1"/>
    <col min="7432" max="7432" width="19" style="2" customWidth="1"/>
    <col min="7433" max="7433" width="15.7109375" style="2" customWidth="1"/>
    <col min="7434" max="7434" width="8.28515625" style="2" customWidth="1"/>
    <col min="7435" max="7435" width="8.85546875" style="2" customWidth="1"/>
    <col min="7436" max="7436" width="12.28515625" style="2" customWidth="1"/>
    <col min="7437" max="7437" width="5.140625" style="2" customWidth="1"/>
    <col min="7438" max="7438" width="10.5703125" style="2" customWidth="1"/>
    <col min="7439" max="7439" width="12.42578125" style="2" customWidth="1"/>
    <col min="7440" max="7440" width="13.5703125" style="2" customWidth="1"/>
    <col min="7441" max="7682" width="9.140625" style="2"/>
    <col min="7683" max="7683" width="4.42578125" style="2" customWidth="1"/>
    <col min="7684" max="7684" width="25.85546875" style="2" customWidth="1"/>
    <col min="7685" max="7685" width="29.42578125" style="2" customWidth="1"/>
    <col min="7686" max="7686" width="15.42578125" style="2" customWidth="1"/>
    <col min="7687" max="7687" width="13.85546875" style="2" customWidth="1"/>
    <col min="7688" max="7688" width="19" style="2" customWidth="1"/>
    <col min="7689" max="7689" width="15.7109375" style="2" customWidth="1"/>
    <col min="7690" max="7690" width="8.28515625" style="2" customWidth="1"/>
    <col min="7691" max="7691" width="8.85546875" style="2" customWidth="1"/>
    <col min="7692" max="7692" width="12.28515625" style="2" customWidth="1"/>
    <col min="7693" max="7693" width="5.140625" style="2" customWidth="1"/>
    <col min="7694" max="7694" width="10.5703125" style="2" customWidth="1"/>
    <col min="7695" max="7695" width="12.42578125" style="2" customWidth="1"/>
    <col min="7696" max="7696" width="13.5703125" style="2" customWidth="1"/>
    <col min="7697" max="7938" width="9.140625" style="2"/>
    <col min="7939" max="7939" width="4.42578125" style="2" customWidth="1"/>
    <col min="7940" max="7940" width="25.85546875" style="2" customWidth="1"/>
    <col min="7941" max="7941" width="29.42578125" style="2" customWidth="1"/>
    <col min="7942" max="7942" width="15.42578125" style="2" customWidth="1"/>
    <col min="7943" max="7943" width="13.85546875" style="2" customWidth="1"/>
    <col min="7944" max="7944" width="19" style="2" customWidth="1"/>
    <col min="7945" max="7945" width="15.7109375" style="2" customWidth="1"/>
    <col min="7946" max="7946" width="8.28515625" style="2" customWidth="1"/>
    <col min="7947" max="7947" width="8.85546875" style="2" customWidth="1"/>
    <col min="7948" max="7948" width="12.28515625" style="2" customWidth="1"/>
    <col min="7949" max="7949" width="5.140625" style="2" customWidth="1"/>
    <col min="7950" max="7950" width="10.5703125" style="2" customWidth="1"/>
    <col min="7951" max="7951" width="12.42578125" style="2" customWidth="1"/>
    <col min="7952" max="7952" width="13.5703125" style="2" customWidth="1"/>
    <col min="7953" max="8194" width="9.140625" style="2"/>
    <col min="8195" max="8195" width="4.42578125" style="2" customWidth="1"/>
    <col min="8196" max="8196" width="25.85546875" style="2" customWidth="1"/>
    <col min="8197" max="8197" width="29.42578125" style="2" customWidth="1"/>
    <col min="8198" max="8198" width="15.42578125" style="2" customWidth="1"/>
    <col min="8199" max="8199" width="13.85546875" style="2" customWidth="1"/>
    <col min="8200" max="8200" width="19" style="2" customWidth="1"/>
    <col min="8201" max="8201" width="15.7109375" style="2" customWidth="1"/>
    <col min="8202" max="8202" width="8.28515625" style="2" customWidth="1"/>
    <col min="8203" max="8203" width="8.85546875" style="2" customWidth="1"/>
    <col min="8204" max="8204" width="12.28515625" style="2" customWidth="1"/>
    <col min="8205" max="8205" width="5.140625" style="2" customWidth="1"/>
    <col min="8206" max="8206" width="10.5703125" style="2" customWidth="1"/>
    <col min="8207" max="8207" width="12.42578125" style="2" customWidth="1"/>
    <col min="8208" max="8208" width="13.5703125" style="2" customWidth="1"/>
    <col min="8209" max="8450" width="9.140625" style="2"/>
    <col min="8451" max="8451" width="4.42578125" style="2" customWidth="1"/>
    <col min="8452" max="8452" width="25.85546875" style="2" customWidth="1"/>
    <col min="8453" max="8453" width="29.42578125" style="2" customWidth="1"/>
    <col min="8454" max="8454" width="15.42578125" style="2" customWidth="1"/>
    <col min="8455" max="8455" width="13.85546875" style="2" customWidth="1"/>
    <col min="8456" max="8456" width="19" style="2" customWidth="1"/>
    <col min="8457" max="8457" width="15.7109375" style="2" customWidth="1"/>
    <col min="8458" max="8458" width="8.28515625" style="2" customWidth="1"/>
    <col min="8459" max="8459" width="8.85546875" style="2" customWidth="1"/>
    <col min="8460" max="8460" width="12.28515625" style="2" customWidth="1"/>
    <col min="8461" max="8461" width="5.140625" style="2" customWidth="1"/>
    <col min="8462" max="8462" width="10.5703125" style="2" customWidth="1"/>
    <col min="8463" max="8463" width="12.42578125" style="2" customWidth="1"/>
    <col min="8464" max="8464" width="13.5703125" style="2" customWidth="1"/>
    <col min="8465" max="8706" width="9.140625" style="2"/>
    <col min="8707" max="8707" width="4.42578125" style="2" customWidth="1"/>
    <col min="8708" max="8708" width="25.85546875" style="2" customWidth="1"/>
    <col min="8709" max="8709" width="29.42578125" style="2" customWidth="1"/>
    <col min="8710" max="8710" width="15.42578125" style="2" customWidth="1"/>
    <col min="8711" max="8711" width="13.85546875" style="2" customWidth="1"/>
    <col min="8712" max="8712" width="19" style="2" customWidth="1"/>
    <col min="8713" max="8713" width="15.7109375" style="2" customWidth="1"/>
    <col min="8714" max="8714" width="8.28515625" style="2" customWidth="1"/>
    <col min="8715" max="8715" width="8.85546875" style="2" customWidth="1"/>
    <col min="8716" max="8716" width="12.28515625" style="2" customWidth="1"/>
    <col min="8717" max="8717" width="5.140625" style="2" customWidth="1"/>
    <col min="8718" max="8718" width="10.5703125" style="2" customWidth="1"/>
    <col min="8719" max="8719" width="12.42578125" style="2" customWidth="1"/>
    <col min="8720" max="8720" width="13.5703125" style="2" customWidth="1"/>
    <col min="8721" max="8962" width="9.140625" style="2"/>
    <col min="8963" max="8963" width="4.42578125" style="2" customWidth="1"/>
    <col min="8964" max="8964" width="25.85546875" style="2" customWidth="1"/>
    <col min="8965" max="8965" width="29.42578125" style="2" customWidth="1"/>
    <col min="8966" max="8966" width="15.42578125" style="2" customWidth="1"/>
    <col min="8967" max="8967" width="13.85546875" style="2" customWidth="1"/>
    <col min="8968" max="8968" width="19" style="2" customWidth="1"/>
    <col min="8969" max="8969" width="15.7109375" style="2" customWidth="1"/>
    <col min="8970" max="8970" width="8.28515625" style="2" customWidth="1"/>
    <col min="8971" max="8971" width="8.85546875" style="2" customWidth="1"/>
    <col min="8972" max="8972" width="12.28515625" style="2" customWidth="1"/>
    <col min="8973" max="8973" width="5.140625" style="2" customWidth="1"/>
    <col min="8974" max="8974" width="10.5703125" style="2" customWidth="1"/>
    <col min="8975" max="8975" width="12.42578125" style="2" customWidth="1"/>
    <col min="8976" max="8976" width="13.5703125" style="2" customWidth="1"/>
    <col min="8977" max="9218" width="9.140625" style="2"/>
    <col min="9219" max="9219" width="4.42578125" style="2" customWidth="1"/>
    <col min="9220" max="9220" width="25.85546875" style="2" customWidth="1"/>
    <col min="9221" max="9221" width="29.42578125" style="2" customWidth="1"/>
    <col min="9222" max="9222" width="15.42578125" style="2" customWidth="1"/>
    <col min="9223" max="9223" width="13.85546875" style="2" customWidth="1"/>
    <col min="9224" max="9224" width="19" style="2" customWidth="1"/>
    <col min="9225" max="9225" width="15.7109375" style="2" customWidth="1"/>
    <col min="9226" max="9226" width="8.28515625" style="2" customWidth="1"/>
    <col min="9227" max="9227" width="8.85546875" style="2" customWidth="1"/>
    <col min="9228" max="9228" width="12.28515625" style="2" customWidth="1"/>
    <col min="9229" max="9229" width="5.140625" style="2" customWidth="1"/>
    <col min="9230" max="9230" width="10.5703125" style="2" customWidth="1"/>
    <col min="9231" max="9231" width="12.42578125" style="2" customWidth="1"/>
    <col min="9232" max="9232" width="13.5703125" style="2" customWidth="1"/>
    <col min="9233" max="9474" width="9.140625" style="2"/>
    <col min="9475" max="9475" width="4.42578125" style="2" customWidth="1"/>
    <col min="9476" max="9476" width="25.85546875" style="2" customWidth="1"/>
    <col min="9477" max="9477" width="29.42578125" style="2" customWidth="1"/>
    <col min="9478" max="9478" width="15.42578125" style="2" customWidth="1"/>
    <col min="9479" max="9479" width="13.85546875" style="2" customWidth="1"/>
    <col min="9480" max="9480" width="19" style="2" customWidth="1"/>
    <col min="9481" max="9481" width="15.7109375" style="2" customWidth="1"/>
    <col min="9482" max="9482" width="8.28515625" style="2" customWidth="1"/>
    <col min="9483" max="9483" width="8.85546875" style="2" customWidth="1"/>
    <col min="9484" max="9484" width="12.28515625" style="2" customWidth="1"/>
    <col min="9485" max="9485" width="5.140625" style="2" customWidth="1"/>
    <col min="9486" max="9486" width="10.5703125" style="2" customWidth="1"/>
    <col min="9487" max="9487" width="12.42578125" style="2" customWidth="1"/>
    <col min="9488" max="9488" width="13.5703125" style="2" customWidth="1"/>
    <col min="9489" max="9730" width="9.140625" style="2"/>
    <col min="9731" max="9731" width="4.42578125" style="2" customWidth="1"/>
    <col min="9732" max="9732" width="25.85546875" style="2" customWidth="1"/>
    <col min="9733" max="9733" width="29.42578125" style="2" customWidth="1"/>
    <col min="9734" max="9734" width="15.42578125" style="2" customWidth="1"/>
    <col min="9735" max="9735" width="13.85546875" style="2" customWidth="1"/>
    <col min="9736" max="9736" width="19" style="2" customWidth="1"/>
    <col min="9737" max="9737" width="15.7109375" style="2" customWidth="1"/>
    <col min="9738" max="9738" width="8.28515625" style="2" customWidth="1"/>
    <col min="9739" max="9739" width="8.85546875" style="2" customWidth="1"/>
    <col min="9740" max="9740" width="12.28515625" style="2" customWidth="1"/>
    <col min="9741" max="9741" width="5.140625" style="2" customWidth="1"/>
    <col min="9742" max="9742" width="10.5703125" style="2" customWidth="1"/>
    <col min="9743" max="9743" width="12.42578125" style="2" customWidth="1"/>
    <col min="9744" max="9744" width="13.5703125" style="2" customWidth="1"/>
    <col min="9745" max="9986" width="9.140625" style="2"/>
    <col min="9987" max="9987" width="4.42578125" style="2" customWidth="1"/>
    <col min="9988" max="9988" width="25.85546875" style="2" customWidth="1"/>
    <col min="9989" max="9989" width="29.42578125" style="2" customWidth="1"/>
    <col min="9990" max="9990" width="15.42578125" style="2" customWidth="1"/>
    <col min="9991" max="9991" width="13.85546875" style="2" customWidth="1"/>
    <col min="9992" max="9992" width="19" style="2" customWidth="1"/>
    <col min="9993" max="9993" width="15.7109375" style="2" customWidth="1"/>
    <col min="9994" max="9994" width="8.28515625" style="2" customWidth="1"/>
    <col min="9995" max="9995" width="8.85546875" style="2" customWidth="1"/>
    <col min="9996" max="9996" width="12.28515625" style="2" customWidth="1"/>
    <col min="9997" max="9997" width="5.140625" style="2" customWidth="1"/>
    <col min="9998" max="9998" width="10.5703125" style="2" customWidth="1"/>
    <col min="9999" max="9999" width="12.42578125" style="2" customWidth="1"/>
    <col min="10000" max="10000" width="13.5703125" style="2" customWidth="1"/>
    <col min="10001" max="10242" width="9.140625" style="2"/>
    <col min="10243" max="10243" width="4.42578125" style="2" customWidth="1"/>
    <col min="10244" max="10244" width="25.85546875" style="2" customWidth="1"/>
    <col min="10245" max="10245" width="29.42578125" style="2" customWidth="1"/>
    <col min="10246" max="10246" width="15.42578125" style="2" customWidth="1"/>
    <col min="10247" max="10247" width="13.85546875" style="2" customWidth="1"/>
    <col min="10248" max="10248" width="19" style="2" customWidth="1"/>
    <col min="10249" max="10249" width="15.7109375" style="2" customWidth="1"/>
    <col min="10250" max="10250" width="8.28515625" style="2" customWidth="1"/>
    <col min="10251" max="10251" width="8.85546875" style="2" customWidth="1"/>
    <col min="10252" max="10252" width="12.28515625" style="2" customWidth="1"/>
    <col min="10253" max="10253" width="5.140625" style="2" customWidth="1"/>
    <col min="10254" max="10254" width="10.5703125" style="2" customWidth="1"/>
    <col min="10255" max="10255" width="12.42578125" style="2" customWidth="1"/>
    <col min="10256" max="10256" width="13.5703125" style="2" customWidth="1"/>
    <col min="10257" max="10498" width="9.140625" style="2"/>
    <col min="10499" max="10499" width="4.42578125" style="2" customWidth="1"/>
    <col min="10500" max="10500" width="25.85546875" style="2" customWidth="1"/>
    <col min="10501" max="10501" width="29.42578125" style="2" customWidth="1"/>
    <col min="10502" max="10502" width="15.42578125" style="2" customWidth="1"/>
    <col min="10503" max="10503" width="13.85546875" style="2" customWidth="1"/>
    <col min="10504" max="10504" width="19" style="2" customWidth="1"/>
    <col min="10505" max="10505" width="15.7109375" style="2" customWidth="1"/>
    <col min="10506" max="10506" width="8.28515625" style="2" customWidth="1"/>
    <col min="10507" max="10507" width="8.85546875" style="2" customWidth="1"/>
    <col min="10508" max="10508" width="12.28515625" style="2" customWidth="1"/>
    <col min="10509" max="10509" width="5.140625" style="2" customWidth="1"/>
    <col min="10510" max="10510" width="10.5703125" style="2" customWidth="1"/>
    <col min="10511" max="10511" width="12.42578125" style="2" customWidth="1"/>
    <col min="10512" max="10512" width="13.5703125" style="2" customWidth="1"/>
    <col min="10513" max="10754" width="9.140625" style="2"/>
    <col min="10755" max="10755" width="4.42578125" style="2" customWidth="1"/>
    <col min="10756" max="10756" width="25.85546875" style="2" customWidth="1"/>
    <col min="10757" max="10757" width="29.42578125" style="2" customWidth="1"/>
    <col min="10758" max="10758" width="15.42578125" style="2" customWidth="1"/>
    <col min="10759" max="10759" width="13.85546875" style="2" customWidth="1"/>
    <col min="10760" max="10760" width="19" style="2" customWidth="1"/>
    <col min="10761" max="10761" width="15.7109375" style="2" customWidth="1"/>
    <col min="10762" max="10762" width="8.28515625" style="2" customWidth="1"/>
    <col min="10763" max="10763" width="8.85546875" style="2" customWidth="1"/>
    <col min="10764" max="10764" width="12.28515625" style="2" customWidth="1"/>
    <col min="10765" max="10765" width="5.140625" style="2" customWidth="1"/>
    <col min="10766" max="10766" width="10.5703125" style="2" customWidth="1"/>
    <col min="10767" max="10767" width="12.42578125" style="2" customWidth="1"/>
    <col min="10768" max="10768" width="13.5703125" style="2" customWidth="1"/>
    <col min="10769" max="11010" width="9.140625" style="2"/>
    <col min="11011" max="11011" width="4.42578125" style="2" customWidth="1"/>
    <col min="11012" max="11012" width="25.85546875" style="2" customWidth="1"/>
    <col min="11013" max="11013" width="29.42578125" style="2" customWidth="1"/>
    <col min="11014" max="11014" width="15.42578125" style="2" customWidth="1"/>
    <col min="11015" max="11015" width="13.85546875" style="2" customWidth="1"/>
    <col min="11016" max="11016" width="19" style="2" customWidth="1"/>
    <col min="11017" max="11017" width="15.7109375" style="2" customWidth="1"/>
    <col min="11018" max="11018" width="8.28515625" style="2" customWidth="1"/>
    <col min="11019" max="11019" width="8.85546875" style="2" customWidth="1"/>
    <col min="11020" max="11020" width="12.28515625" style="2" customWidth="1"/>
    <col min="11021" max="11021" width="5.140625" style="2" customWidth="1"/>
    <col min="11022" max="11022" width="10.5703125" style="2" customWidth="1"/>
    <col min="11023" max="11023" width="12.42578125" style="2" customWidth="1"/>
    <col min="11024" max="11024" width="13.5703125" style="2" customWidth="1"/>
    <col min="11025" max="11266" width="9.140625" style="2"/>
    <col min="11267" max="11267" width="4.42578125" style="2" customWidth="1"/>
    <col min="11268" max="11268" width="25.85546875" style="2" customWidth="1"/>
    <col min="11269" max="11269" width="29.42578125" style="2" customWidth="1"/>
    <col min="11270" max="11270" width="15.42578125" style="2" customWidth="1"/>
    <col min="11271" max="11271" width="13.85546875" style="2" customWidth="1"/>
    <col min="11272" max="11272" width="19" style="2" customWidth="1"/>
    <col min="11273" max="11273" width="15.7109375" style="2" customWidth="1"/>
    <col min="11274" max="11274" width="8.28515625" style="2" customWidth="1"/>
    <col min="11275" max="11275" width="8.85546875" style="2" customWidth="1"/>
    <col min="11276" max="11276" width="12.28515625" style="2" customWidth="1"/>
    <col min="11277" max="11277" width="5.140625" style="2" customWidth="1"/>
    <col min="11278" max="11278" width="10.5703125" style="2" customWidth="1"/>
    <col min="11279" max="11279" width="12.42578125" style="2" customWidth="1"/>
    <col min="11280" max="11280" width="13.5703125" style="2" customWidth="1"/>
    <col min="11281" max="11522" width="9.140625" style="2"/>
    <col min="11523" max="11523" width="4.42578125" style="2" customWidth="1"/>
    <col min="11524" max="11524" width="25.85546875" style="2" customWidth="1"/>
    <col min="11525" max="11525" width="29.42578125" style="2" customWidth="1"/>
    <col min="11526" max="11526" width="15.42578125" style="2" customWidth="1"/>
    <col min="11527" max="11527" width="13.85546875" style="2" customWidth="1"/>
    <col min="11528" max="11528" width="19" style="2" customWidth="1"/>
    <col min="11529" max="11529" width="15.7109375" style="2" customWidth="1"/>
    <col min="11530" max="11530" width="8.28515625" style="2" customWidth="1"/>
    <col min="11531" max="11531" width="8.85546875" style="2" customWidth="1"/>
    <col min="11532" max="11532" width="12.28515625" style="2" customWidth="1"/>
    <col min="11533" max="11533" width="5.140625" style="2" customWidth="1"/>
    <col min="11534" max="11534" width="10.5703125" style="2" customWidth="1"/>
    <col min="11535" max="11535" width="12.42578125" style="2" customWidth="1"/>
    <col min="11536" max="11536" width="13.5703125" style="2" customWidth="1"/>
    <col min="11537" max="11778" width="9.140625" style="2"/>
    <col min="11779" max="11779" width="4.42578125" style="2" customWidth="1"/>
    <col min="11780" max="11780" width="25.85546875" style="2" customWidth="1"/>
    <col min="11781" max="11781" width="29.42578125" style="2" customWidth="1"/>
    <col min="11782" max="11782" width="15.42578125" style="2" customWidth="1"/>
    <col min="11783" max="11783" width="13.85546875" style="2" customWidth="1"/>
    <col min="11784" max="11784" width="19" style="2" customWidth="1"/>
    <col min="11785" max="11785" width="15.7109375" style="2" customWidth="1"/>
    <col min="11786" max="11786" width="8.28515625" style="2" customWidth="1"/>
    <col min="11787" max="11787" width="8.85546875" style="2" customWidth="1"/>
    <col min="11788" max="11788" width="12.28515625" style="2" customWidth="1"/>
    <col min="11789" max="11789" width="5.140625" style="2" customWidth="1"/>
    <col min="11790" max="11790" width="10.5703125" style="2" customWidth="1"/>
    <col min="11791" max="11791" width="12.42578125" style="2" customWidth="1"/>
    <col min="11792" max="11792" width="13.5703125" style="2" customWidth="1"/>
    <col min="11793" max="12034" width="9.140625" style="2"/>
    <col min="12035" max="12035" width="4.42578125" style="2" customWidth="1"/>
    <col min="12036" max="12036" width="25.85546875" style="2" customWidth="1"/>
    <col min="12037" max="12037" width="29.42578125" style="2" customWidth="1"/>
    <col min="12038" max="12038" width="15.42578125" style="2" customWidth="1"/>
    <col min="12039" max="12039" width="13.85546875" style="2" customWidth="1"/>
    <col min="12040" max="12040" width="19" style="2" customWidth="1"/>
    <col min="12041" max="12041" width="15.7109375" style="2" customWidth="1"/>
    <col min="12042" max="12042" width="8.28515625" style="2" customWidth="1"/>
    <col min="12043" max="12043" width="8.85546875" style="2" customWidth="1"/>
    <col min="12044" max="12044" width="12.28515625" style="2" customWidth="1"/>
    <col min="12045" max="12045" width="5.140625" style="2" customWidth="1"/>
    <col min="12046" max="12046" width="10.5703125" style="2" customWidth="1"/>
    <col min="12047" max="12047" width="12.42578125" style="2" customWidth="1"/>
    <col min="12048" max="12048" width="13.5703125" style="2" customWidth="1"/>
    <col min="12049" max="12290" width="9.140625" style="2"/>
    <col min="12291" max="12291" width="4.42578125" style="2" customWidth="1"/>
    <col min="12292" max="12292" width="25.85546875" style="2" customWidth="1"/>
    <col min="12293" max="12293" width="29.42578125" style="2" customWidth="1"/>
    <col min="12294" max="12294" width="15.42578125" style="2" customWidth="1"/>
    <col min="12295" max="12295" width="13.85546875" style="2" customWidth="1"/>
    <col min="12296" max="12296" width="19" style="2" customWidth="1"/>
    <col min="12297" max="12297" width="15.7109375" style="2" customWidth="1"/>
    <col min="12298" max="12298" width="8.28515625" style="2" customWidth="1"/>
    <col min="12299" max="12299" width="8.85546875" style="2" customWidth="1"/>
    <col min="12300" max="12300" width="12.28515625" style="2" customWidth="1"/>
    <col min="12301" max="12301" width="5.140625" style="2" customWidth="1"/>
    <col min="12302" max="12302" width="10.5703125" style="2" customWidth="1"/>
    <col min="12303" max="12303" width="12.42578125" style="2" customWidth="1"/>
    <col min="12304" max="12304" width="13.5703125" style="2" customWidth="1"/>
    <col min="12305" max="12546" width="9.140625" style="2"/>
    <col min="12547" max="12547" width="4.42578125" style="2" customWidth="1"/>
    <col min="12548" max="12548" width="25.85546875" style="2" customWidth="1"/>
    <col min="12549" max="12549" width="29.42578125" style="2" customWidth="1"/>
    <col min="12550" max="12550" width="15.42578125" style="2" customWidth="1"/>
    <col min="12551" max="12551" width="13.85546875" style="2" customWidth="1"/>
    <col min="12552" max="12552" width="19" style="2" customWidth="1"/>
    <col min="12553" max="12553" width="15.7109375" style="2" customWidth="1"/>
    <col min="12554" max="12554" width="8.28515625" style="2" customWidth="1"/>
    <col min="12555" max="12555" width="8.85546875" style="2" customWidth="1"/>
    <col min="12556" max="12556" width="12.28515625" style="2" customWidth="1"/>
    <col min="12557" max="12557" width="5.140625" style="2" customWidth="1"/>
    <col min="12558" max="12558" width="10.5703125" style="2" customWidth="1"/>
    <col min="12559" max="12559" width="12.42578125" style="2" customWidth="1"/>
    <col min="12560" max="12560" width="13.5703125" style="2" customWidth="1"/>
    <col min="12561" max="12802" width="9.140625" style="2"/>
    <col min="12803" max="12803" width="4.42578125" style="2" customWidth="1"/>
    <col min="12804" max="12804" width="25.85546875" style="2" customWidth="1"/>
    <col min="12805" max="12805" width="29.42578125" style="2" customWidth="1"/>
    <col min="12806" max="12806" width="15.42578125" style="2" customWidth="1"/>
    <col min="12807" max="12807" width="13.85546875" style="2" customWidth="1"/>
    <col min="12808" max="12808" width="19" style="2" customWidth="1"/>
    <col min="12809" max="12809" width="15.7109375" style="2" customWidth="1"/>
    <col min="12810" max="12810" width="8.28515625" style="2" customWidth="1"/>
    <col min="12811" max="12811" width="8.85546875" style="2" customWidth="1"/>
    <col min="12812" max="12812" width="12.28515625" style="2" customWidth="1"/>
    <col min="12813" max="12813" width="5.140625" style="2" customWidth="1"/>
    <col min="12814" max="12814" width="10.5703125" style="2" customWidth="1"/>
    <col min="12815" max="12815" width="12.42578125" style="2" customWidth="1"/>
    <col min="12816" max="12816" width="13.5703125" style="2" customWidth="1"/>
    <col min="12817" max="13058" width="9.140625" style="2"/>
    <col min="13059" max="13059" width="4.42578125" style="2" customWidth="1"/>
    <col min="13060" max="13060" width="25.85546875" style="2" customWidth="1"/>
    <col min="13061" max="13061" width="29.42578125" style="2" customWidth="1"/>
    <col min="13062" max="13062" width="15.42578125" style="2" customWidth="1"/>
    <col min="13063" max="13063" width="13.85546875" style="2" customWidth="1"/>
    <col min="13064" max="13064" width="19" style="2" customWidth="1"/>
    <col min="13065" max="13065" width="15.7109375" style="2" customWidth="1"/>
    <col min="13066" max="13066" width="8.28515625" style="2" customWidth="1"/>
    <col min="13067" max="13067" width="8.85546875" style="2" customWidth="1"/>
    <col min="13068" max="13068" width="12.28515625" style="2" customWidth="1"/>
    <col min="13069" max="13069" width="5.140625" style="2" customWidth="1"/>
    <col min="13070" max="13070" width="10.5703125" style="2" customWidth="1"/>
    <col min="13071" max="13071" width="12.42578125" style="2" customWidth="1"/>
    <col min="13072" max="13072" width="13.5703125" style="2" customWidth="1"/>
    <col min="13073" max="13314" width="9.140625" style="2"/>
    <col min="13315" max="13315" width="4.42578125" style="2" customWidth="1"/>
    <col min="13316" max="13316" width="25.85546875" style="2" customWidth="1"/>
    <col min="13317" max="13317" width="29.42578125" style="2" customWidth="1"/>
    <col min="13318" max="13318" width="15.42578125" style="2" customWidth="1"/>
    <col min="13319" max="13319" width="13.85546875" style="2" customWidth="1"/>
    <col min="13320" max="13320" width="19" style="2" customWidth="1"/>
    <col min="13321" max="13321" width="15.7109375" style="2" customWidth="1"/>
    <col min="13322" max="13322" width="8.28515625" style="2" customWidth="1"/>
    <col min="13323" max="13323" width="8.85546875" style="2" customWidth="1"/>
    <col min="13324" max="13324" width="12.28515625" style="2" customWidth="1"/>
    <col min="13325" max="13325" width="5.140625" style="2" customWidth="1"/>
    <col min="13326" max="13326" width="10.5703125" style="2" customWidth="1"/>
    <col min="13327" max="13327" width="12.42578125" style="2" customWidth="1"/>
    <col min="13328" max="13328" width="13.5703125" style="2" customWidth="1"/>
    <col min="13329" max="13570" width="9.140625" style="2"/>
    <col min="13571" max="13571" width="4.42578125" style="2" customWidth="1"/>
    <col min="13572" max="13572" width="25.85546875" style="2" customWidth="1"/>
    <col min="13573" max="13573" width="29.42578125" style="2" customWidth="1"/>
    <col min="13574" max="13574" width="15.42578125" style="2" customWidth="1"/>
    <col min="13575" max="13575" width="13.85546875" style="2" customWidth="1"/>
    <col min="13576" max="13576" width="19" style="2" customWidth="1"/>
    <col min="13577" max="13577" width="15.7109375" style="2" customWidth="1"/>
    <col min="13578" max="13578" width="8.28515625" style="2" customWidth="1"/>
    <col min="13579" max="13579" width="8.85546875" style="2" customWidth="1"/>
    <col min="13580" max="13580" width="12.28515625" style="2" customWidth="1"/>
    <col min="13581" max="13581" width="5.140625" style="2" customWidth="1"/>
    <col min="13582" max="13582" width="10.5703125" style="2" customWidth="1"/>
    <col min="13583" max="13583" width="12.42578125" style="2" customWidth="1"/>
    <col min="13584" max="13584" width="13.5703125" style="2" customWidth="1"/>
    <col min="13585" max="13826" width="9.140625" style="2"/>
    <col min="13827" max="13827" width="4.42578125" style="2" customWidth="1"/>
    <col min="13828" max="13828" width="25.85546875" style="2" customWidth="1"/>
    <col min="13829" max="13829" width="29.42578125" style="2" customWidth="1"/>
    <col min="13830" max="13830" width="15.42578125" style="2" customWidth="1"/>
    <col min="13831" max="13831" width="13.85546875" style="2" customWidth="1"/>
    <col min="13832" max="13832" width="19" style="2" customWidth="1"/>
    <col min="13833" max="13833" width="15.7109375" style="2" customWidth="1"/>
    <col min="13834" max="13834" width="8.28515625" style="2" customWidth="1"/>
    <col min="13835" max="13835" width="8.85546875" style="2" customWidth="1"/>
    <col min="13836" max="13836" width="12.28515625" style="2" customWidth="1"/>
    <col min="13837" max="13837" width="5.140625" style="2" customWidth="1"/>
    <col min="13838" max="13838" width="10.5703125" style="2" customWidth="1"/>
    <col min="13839" max="13839" width="12.42578125" style="2" customWidth="1"/>
    <col min="13840" max="13840" width="13.5703125" style="2" customWidth="1"/>
    <col min="13841" max="14082" width="9.140625" style="2"/>
    <col min="14083" max="14083" width="4.42578125" style="2" customWidth="1"/>
    <col min="14084" max="14084" width="25.85546875" style="2" customWidth="1"/>
    <col min="14085" max="14085" width="29.42578125" style="2" customWidth="1"/>
    <col min="14086" max="14086" width="15.42578125" style="2" customWidth="1"/>
    <col min="14087" max="14087" width="13.85546875" style="2" customWidth="1"/>
    <col min="14088" max="14088" width="19" style="2" customWidth="1"/>
    <col min="14089" max="14089" width="15.7109375" style="2" customWidth="1"/>
    <col min="14090" max="14090" width="8.28515625" style="2" customWidth="1"/>
    <col min="14091" max="14091" width="8.85546875" style="2" customWidth="1"/>
    <col min="14092" max="14092" width="12.28515625" style="2" customWidth="1"/>
    <col min="14093" max="14093" width="5.140625" style="2" customWidth="1"/>
    <col min="14094" max="14094" width="10.5703125" style="2" customWidth="1"/>
    <col min="14095" max="14095" width="12.42578125" style="2" customWidth="1"/>
    <col min="14096" max="14096" width="13.5703125" style="2" customWidth="1"/>
    <col min="14097" max="14338" width="9.140625" style="2"/>
    <col min="14339" max="14339" width="4.42578125" style="2" customWidth="1"/>
    <col min="14340" max="14340" width="25.85546875" style="2" customWidth="1"/>
    <col min="14341" max="14341" width="29.42578125" style="2" customWidth="1"/>
    <col min="14342" max="14342" width="15.42578125" style="2" customWidth="1"/>
    <col min="14343" max="14343" width="13.85546875" style="2" customWidth="1"/>
    <col min="14344" max="14344" width="19" style="2" customWidth="1"/>
    <col min="14345" max="14345" width="15.7109375" style="2" customWidth="1"/>
    <col min="14346" max="14346" width="8.28515625" style="2" customWidth="1"/>
    <col min="14347" max="14347" width="8.85546875" style="2" customWidth="1"/>
    <col min="14348" max="14348" width="12.28515625" style="2" customWidth="1"/>
    <col min="14349" max="14349" width="5.140625" style="2" customWidth="1"/>
    <col min="14350" max="14350" width="10.5703125" style="2" customWidth="1"/>
    <col min="14351" max="14351" width="12.42578125" style="2" customWidth="1"/>
    <col min="14352" max="14352" width="13.5703125" style="2" customWidth="1"/>
    <col min="14353" max="14594" width="9.140625" style="2"/>
    <col min="14595" max="14595" width="4.42578125" style="2" customWidth="1"/>
    <col min="14596" max="14596" width="25.85546875" style="2" customWidth="1"/>
    <col min="14597" max="14597" width="29.42578125" style="2" customWidth="1"/>
    <col min="14598" max="14598" width="15.42578125" style="2" customWidth="1"/>
    <col min="14599" max="14599" width="13.85546875" style="2" customWidth="1"/>
    <col min="14600" max="14600" width="19" style="2" customWidth="1"/>
    <col min="14601" max="14601" width="15.7109375" style="2" customWidth="1"/>
    <col min="14602" max="14602" width="8.28515625" style="2" customWidth="1"/>
    <col min="14603" max="14603" width="8.85546875" style="2" customWidth="1"/>
    <col min="14604" max="14604" width="12.28515625" style="2" customWidth="1"/>
    <col min="14605" max="14605" width="5.140625" style="2" customWidth="1"/>
    <col min="14606" max="14606" width="10.5703125" style="2" customWidth="1"/>
    <col min="14607" max="14607" width="12.42578125" style="2" customWidth="1"/>
    <col min="14608" max="14608" width="13.5703125" style="2" customWidth="1"/>
    <col min="14609" max="14850" width="9.140625" style="2"/>
    <col min="14851" max="14851" width="4.42578125" style="2" customWidth="1"/>
    <col min="14852" max="14852" width="25.85546875" style="2" customWidth="1"/>
    <col min="14853" max="14853" width="29.42578125" style="2" customWidth="1"/>
    <col min="14854" max="14854" width="15.42578125" style="2" customWidth="1"/>
    <col min="14855" max="14855" width="13.85546875" style="2" customWidth="1"/>
    <col min="14856" max="14856" width="19" style="2" customWidth="1"/>
    <col min="14857" max="14857" width="15.7109375" style="2" customWidth="1"/>
    <col min="14858" max="14858" width="8.28515625" style="2" customWidth="1"/>
    <col min="14859" max="14859" width="8.85546875" style="2" customWidth="1"/>
    <col min="14860" max="14860" width="12.28515625" style="2" customWidth="1"/>
    <col min="14861" max="14861" width="5.140625" style="2" customWidth="1"/>
    <col min="14862" max="14862" width="10.5703125" style="2" customWidth="1"/>
    <col min="14863" max="14863" width="12.42578125" style="2" customWidth="1"/>
    <col min="14864" max="14864" width="13.5703125" style="2" customWidth="1"/>
    <col min="14865" max="15106" width="9.140625" style="2"/>
    <col min="15107" max="15107" width="4.42578125" style="2" customWidth="1"/>
    <col min="15108" max="15108" width="25.85546875" style="2" customWidth="1"/>
    <col min="15109" max="15109" width="29.42578125" style="2" customWidth="1"/>
    <col min="15110" max="15110" width="15.42578125" style="2" customWidth="1"/>
    <col min="15111" max="15111" width="13.85546875" style="2" customWidth="1"/>
    <col min="15112" max="15112" width="19" style="2" customWidth="1"/>
    <col min="15113" max="15113" width="15.7109375" style="2" customWidth="1"/>
    <col min="15114" max="15114" width="8.28515625" style="2" customWidth="1"/>
    <col min="15115" max="15115" width="8.85546875" style="2" customWidth="1"/>
    <col min="15116" max="15116" width="12.28515625" style="2" customWidth="1"/>
    <col min="15117" max="15117" width="5.140625" style="2" customWidth="1"/>
    <col min="15118" max="15118" width="10.5703125" style="2" customWidth="1"/>
    <col min="15119" max="15119" width="12.42578125" style="2" customWidth="1"/>
    <col min="15120" max="15120" width="13.5703125" style="2" customWidth="1"/>
    <col min="15121" max="15362" width="9.140625" style="2"/>
    <col min="15363" max="15363" width="4.42578125" style="2" customWidth="1"/>
    <col min="15364" max="15364" width="25.85546875" style="2" customWidth="1"/>
    <col min="15365" max="15365" width="29.42578125" style="2" customWidth="1"/>
    <col min="15366" max="15366" width="15.42578125" style="2" customWidth="1"/>
    <col min="15367" max="15367" width="13.85546875" style="2" customWidth="1"/>
    <col min="15368" max="15368" width="19" style="2" customWidth="1"/>
    <col min="15369" max="15369" width="15.7109375" style="2" customWidth="1"/>
    <col min="15370" max="15370" width="8.28515625" style="2" customWidth="1"/>
    <col min="15371" max="15371" width="8.85546875" style="2" customWidth="1"/>
    <col min="15372" max="15372" width="12.28515625" style="2" customWidth="1"/>
    <col min="15373" max="15373" width="5.140625" style="2" customWidth="1"/>
    <col min="15374" max="15374" width="10.5703125" style="2" customWidth="1"/>
    <col min="15375" max="15375" width="12.42578125" style="2" customWidth="1"/>
    <col min="15376" max="15376" width="13.5703125" style="2" customWidth="1"/>
    <col min="15377" max="15618" width="9.140625" style="2"/>
    <col min="15619" max="15619" width="4.42578125" style="2" customWidth="1"/>
    <col min="15620" max="15620" width="25.85546875" style="2" customWidth="1"/>
    <col min="15621" max="15621" width="29.42578125" style="2" customWidth="1"/>
    <col min="15622" max="15622" width="15.42578125" style="2" customWidth="1"/>
    <col min="15623" max="15623" width="13.85546875" style="2" customWidth="1"/>
    <col min="15624" max="15624" width="19" style="2" customWidth="1"/>
    <col min="15625" max="15625" width="15.7109375" style="2" customWidth="1"/>
    <col min="15626" max="15626" width="8.28515625" style="2" customWidth="1"/>
    <col min="15627" max="15627" width="8.85546875" style="2" customWidth="1"/>
    <col min="15628" max="15628" width="12.28515625" style="2" customWidth="1"/>
    <col min="15629" max="15629" width="5.140625" style="2" customWidth="1"/>
    <col min="15630" max="15630" width="10.5703125" style="2" customWidth="1"/>
    <col min="15631" max="15631" width="12.42578125" style="2" customWidth="1"/>
    <col min="15632" max="15632" width="13.5703125" style="2" customWidth="1"/>
    <col min="15633" max="15874" width="9.140625" style="2"/>
    <col min="15875" max="15875" width="4.42578125" style="2" customWidth="1"/>
    <col min="15876" max="15876" width="25.85546875" style="2" customWidth="1"/>
    <col min="15877" max="15877" width="29.42578125" style="2" customWidth="1"/>
    <col min="15878" max="15878" width="15.42578125" style="2" customWidth="1"/>
    <col min="15879" max="15879" width="13.85546875" style="2" customWidth="1"/>
    <col min="15880" max="15880" width="19" style="2" customWidth="1"/>
    <col min="15881" max="15881" width="15.7109375" style="2" customWidth="1"/>
    <col min="15882" max="15882" width="8.28515625" style="2" customWidth="1"/>
    <col min="15883" max="15883" width="8.85546875" style="2" customWidth="1"/>
    <col min="15884" max="15884" width="12.28515625" style="2" customWidth="1"/>
    <col min="15885" max="15885" width="5.140625" style="2" customWidth="1"/>
    <col min="15886" max="15886" width="10.5703125" style="2" customWidth="1"/>
    <col min="15887" max="15887" width="12.42578125" style="2" customWidth="1"/>
    <col min="15888" max="15888" width="13.5703125" style="2" customWidth="1"/>
    <col min="15889" max="16130" width="9.140625" style="2"/>
    <col min="16131" max="16131" width="4.42578125" style="2" customWidth="1"/>
    <col min="16132" max="16132" width="25.85546875" style="2" customWidth="1"/>
    <col min="16133" max="16133" width="29.42578125" style="2" customWidth="1"/>
    <col min="16134" max="16134" width="15.42578125" style="2" customWidth="1"/>
    <col min="16135" max="16135" width="13.85546875" style="2" customWidth="1"/>
    <col min="16136" max="16136" width="19" style="2" customWidth="1"/>
    <col min="16137" max="16137" width="15.7109375" style="2" customWidth="1"/>
    <col min="16138" max="16138" width="8.28515625" style="2" customWidth="1"/>
    <col min="16139" max="16139" width="8.85546875" style="2" customWidth="1"/>
    <col min="16140" max="16140" width="12.28515625" style="2" customWidth="1"/>
    <col min="16141" max="16141" width="5.140625" style="2" customWidth="1"/>
    <col min="16142" max="16142" width="10.5703125" style="2" customWidth="1"/>
    <col min="16143" max="16143" width="12.42578125" style="2" customWidth="1"/>
    <col min="16144" max="16144" width="13.5703125" style="2" customWidth="1"/>
    <col min="16145" max="16384" width="9.140625" style="2"/>
  </cols>
  <sheetData>
    <row r="1" spans="1:16" ht="12.7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>
      <c r="A2" s="268" t="s">
        <v>1852</v>
      </c>
      <c r="B2" s="268"/>
      <c r="C2" s="51"/>
      <c r="D2" s="138"/>
      <c r="F2" s="132"/>
      <c r="G2" s="52"/>
      <c r="H2" s="2"/>
      <c r="I2" s="2"/>
      <c r="J2" s="2"/>
      <c r="K2" s="53"/>
      <c r="L2" s="2"/>
      <c r="M2" s="2"/>
      <c r="N2" s="5"/>
      <c r="O2" s="54"/>
    </row>
    <row r="3" spans="1:16" s="1" customFormat="1" ht="52.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467</v>
      </c>
      <c r="I3" s="252" t="s">
        <v>1832</v>
      </c>
      <c r="J3" s="252" t="s">
        <v>182</v>
      </c>
      <c r="K3" s="253" t="s">
        <v>1833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6" s="10" customFormat="1" ht="1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6" s="10" customFormat="1" ht="30" customHeight="1">
      <c r="A5" s="8" t="s">
        <v>16</v>
      </c>
      <c r="B5" s="188" t="s">
        <v>388</v>
      </c>
      <c r="C5" s="11"/>
      <c r="D5" s="11"/>
      <c r="E5" s="109" t="s">
        <v>706</v>
      </c>
      <c r="F5" s="109" t="s">
        <v>340</v>
      </c>
      <c r="G5" s="109" t="s">
        <v>466</v>
      </c>
      <c r="H5" s="174">
        <v>120</v>
      </c>
      <c r="I5" s="27"/>
      <c r="J5" s="27"/>
      <c r="K5" s="12"/>
      <c r="L5" s="12"/>
      <c r="M5" s="13"/>
      <c r="N5" s="12"/>
      <c r="O5" s="28"/>
    </row>
    <row r="6" spans="1:16" s="10" customFormat="1" ht="37.5" customHeight="1">
      <c r="A6" s="8" t="s">
        <v>17</v>
      </c>
      <c r="B6" s="188" t="s">
        <v>388</v>
      </c>
      <c r="C6" s="11"/>
      <c r="D6" s="11"/>
      <c r="E6" s="109" t="s">
        <v>706</v>
      </c>
      <c r="F6" s="109" t="s">
        <v>370</v>
      </c>
      <c r="G6" s="109" t="s">
        <v>466</v>
      </c>
      <c r="H6" s="174">
        <v>100</v>
      </c>
      <c r="I6" s="27"/>
      <c r="J6" s="27"/>
      <c r="K6" s="12"/>
      <c r="L6" s="12"/>
      <c r="M6" s="13"/>
      <c r="N6" s="12"/>
      <c r="O6" s="28"/>
    </row>
    <row r="7" spans="1:16" s="5" customFormat="1" ht="30" customHeight="1">
      <c r="A7" s="8" t="s">
        <v>18</v>
      </c>
      <c r="B7" s="188" t="s">
        <v>1427</v>
      </c>
      <c r="C7" s="11"/>
      <c r="D7" s="11"/>
      <c r="E7" s="95" t="s">
        <v>1448</v>
      </c>
      <c r="F7" s="173"/>
      <c r="G7" s="109" t="s">
        <v>0</v>
      </c>
      <c r="H7" s="174">
        <v>20</v>
      </c>
      <c r="I7" s="27"/>
      <c r="J7" s="27"/>
      <c r="K7" s="12"/>
      <c r="L7" s="12"/>
      <c r="M7" s="13"/>
      <c r="N7" s="12"/>
      <c r="O7" s="28"/>
      <c r="P7" s="15"/>
    </row>
    <row r="8" spans="1:16" ht="39.75" customHeight="1">
      <c r="A8" s="8" t="s">
        <v>19</v>
      </c>
      <c r="B8" s="189" t="s">
        <v>1428</v>
      </c>
      <c r="C8" s="11"/>
      <c r="D8" s="11"/>
      <c r="E8" s="176" t="s">
        <v>266</v>
      </c>
      <c r="F8" s="176" t="s">
        <v>1449</v>
      </c>
      <c r="G8" s="176" t="s">
        <v>1450</v>
      </c>
      <c r="H8" s="206">
        <v>250</v>
      </c>
      <c r="I8" s="27"/>
      <c r="J8" s="27"/>
      <c r="K8" s="12"/>
      <c r="L8" s="12"/>
      <c r="M8" s="13"/>
      <c r="N8" s="12"/>
      <c r="O8" s="28"/>
    </row>
    <row r="9" spans="1:16" ht="12.75" customHeight="1">
      <c r="A9" s="8" t="s">
        <v>20</v>
      </c>
      <c r="B9" s="189" t="s">
        <v>482</v>
      </c>
      <c r="C9" s="11"/>
      <c r="D9" s="11"/>
      <c r="E9" s="157" t="s">
        <v>1451</v>
      </c>
      <c r="F9" s="176" t="s">
        <v>1452</v>
      </c>
      <c r="G9" s="176" t="s">
        <v>46</v>
      </c>
      <c r="H9" s="189">
        <v>400</v>
      </c>
      <c r="I9" s="27"/>
      <c r="J9" s="27"/>
      <c r="K9" s="12"/>
      <c r="L9" s="12"/>
      <c r="M9" s="13"/>
      <c r="N9" s="12"/>
      <c r="O9" s="28"/>
    </row>
    <row r="10" spans="1:16" s="5" customFormat="1" ht="12.75">
      <c r="A10" s="8" t="s">
        <v>21</v>
      </c>
      <c r="B10" s="189" t="s">
        <v>1429</v>
      </c>
      <c r="C10" s="11"/>
      <c r="D10" s="11"/>
      <c r="E10" s="157" t="s">
        <v>1312</v>
      </c>
      <c r="F10" s="196" t="s">
        <v>212</v>
      </c>
      <c r="G10" s="157" t="s">
        <v>1453</v>
      </c>
      <c r="H10" s="189">
        <v>160</v>
      </c>
      <c r="I10" s="27"/>
      <c r="J10" s="27"/>
      <c r="K10" s="12"/>
      <c r="L10" s="12"/>
      <c r="M10" s="13"/>
      <c r="N10" s="12"/>
      <c r="O10" s="28"/>
      <c r="P10" s="15"/>
    </row>
    <row r="11" spans="1:16" ht="25.5">
      <c r="A11" s="8" t="s">
        <v>22</v>
      </c>
      <c r="B11" s="189" t="s">
        <v>1430</v>
      </c>
      <c r="C11" s="11"/>
      <c r="D11" s="11"/>
      <c r="E11" s="157" t="s">
        <v>1312</v>
      </c>
      <c r="F11" s="196" t="s">
        <v>1454</v>
      </c>
      <c r="G11" s="157" t="s">
        <v>1453</v>
      </c>
      <c r="H11" s="189">
        <v>20</v>
      </c>
      <c r="I11" s="27"/>
      <c r="J11" s="27"/>
      <c r="K11" s="12"/>
      <c r="L11" s="12"/>
      <c r="M11" s="13"/>
      <c r="N11" s="12"/>
      <c r="O11" s="28"/>
    </row>
    <row r="12" spans="1:16" ht="12.75">
      <c r="A12" s="8" t="s">
        <v>23</v>
      </c>
      <c r="B12" s="189" t="s">
        <v>1431</v>
      </c>
      <c r="C12" s="11"/>
      <c r="D12" s="11"/>
      <c r="E12" s="176" t="s">
        <v>1</v>
      </c>
      <c r="F12" s="176" t="s">
        <v>65</v>
      </c>
      <c r="G12" s="176" t="s">
        <v>0</v>
      </c>
      <c r="H12" s="206">
        <v>100</v>
      </c>
      <c r="I12" s="27"/>
      <c r="J12" s="27"/>
      <c r="K12" s="12"/>
      <c r="L12" s="12"/>
      <c r="M12" s="13"/>
      <c r="N12" s="12"/>
      <c r="O12" s="28"/>
    </row>
    <row r="13" spans="1:16" ht="12.75">
      <c r="A13" s="8" t="s">
        <v>24</v>
      </c>
      <c r="B13" s="189" t="s">
        <v>1159</v>
      </c>
      <c r="C13" s="11"/>
      <c r="D13" s="11"/>
      <c r="E13" s="176" t="s">
        <v>1</v>
      </c>
      <c r="F13" s="176" t="s">
        <v>419</v>
      </c>
      <c r="G13" s="176" t="s">
        <v>0</v>
      </c>
      <c r="H13" s="189">
        <v>100</v>
      </c>
      <c r="I13" s="27"/>
      <c r="J13" s="27"/>
      <c r="K13" s="12"/>
      <c r="L13" s="12"/>
      <c r="M13" s="13"/>
      <c r="N13" s="12"/>
      <c r="O13" s="28"/>
    </row>
    <row r="14" spans="1:16" ht="12.75">
      <c r="A14" s="8" t="s">
        <v>28</v>
      </c>
      <c r="B14" s="189" t="s">
        <v>1159</v>
      </c>
      <c r="C14" s="11"/>
      <c r="D14" s="11"/>
      <c r="E14" s="176" t="s">
        <v>1</v>
      </c>
      <c r="F14" s="176" t="s">
        <v>192</v>
      </c>
      <c r="G14" s="176" t="s">
        <v>0</v>
      </c>
      <c r="H14" s="206">
        <v>1600</v>
      </c>
      <c r="I14" s="27"/>
      <c r="J14" s="27"/>
      <c r="K14" s="12"/>
      <c r="L14" s="12"/>
      <c r="M14" s="13"/>
      <c r="N14" s="12"/>
      <c r="O14" s="28"/>
    </row>
    <row r="15" spans="1:16" ht="12.75">
      <c r="A15" s="8" t="s">
        <v>26</v>
      </c>
      <c r="B15" s="189" t="s">
        <v>1432</v>
      </c>
      <c r="C15" s="11"/>
      <c r="D15" s="11"/>
      <c r="E15" s="197" t="s">
        <v>1455</v>
      </c>
      <c r="F15" s="176" t="s">
        <v>343</v>
      </c>
      <c r="G15" s="176" t="s">
        <v>581</v>
      </c>
      <c r="H15" s="189">
        <v>100</v>
      </c>
      <c r="I15" s="27"/>
      <c r="J15" s="27"/>
      <c r="K15" s="12"/>
      <c r="L15" s="12"/>
      <c r="M15" s="13"/>
      <c r="N15" s="12"/>
      <c r="O15" s="28"/>
    </row>
    <row r="16" spans="1:16" ht="12.75">
      <c r="A16" s="8" t="s">
        <v>29</v>
      </c>
      <c r="B16" s="189" t="s">
        <v>1432</v>
      </c>
      <c r="C16" s="11"/>
      <c r="D16" s="11"/>
      <c r="E16" s="197" t="s">
        <v>1455</v>
      </c>
      <c r="F16" s="176" t="s">
        <v>343</v>
      </c>
      <c r="G16" s="176" t="s">
        <v>10</v>
      </c>
      <c r="H16" s="189">
        <v>600</v>
      </c>
      <c r="I16" s="27"/>
      <c r="J16" s="27"/>
      <c r="K16" s="12"/>
      <c r="L16" s="12"/>
      <c r="M16" s="13"/>
      <c r="N16" s="12"/>
      <c r="O16" s="28"/>
    </row>
    <row r="17" spans="1:15" ht="12.75">
      <c r="A17" s="8" t="s">
        <v>30</v>
      </c>
      <c r="B17" s="189" t="s">
        <v>1433</v>
      </c>
      <c r="C17" s="11"/>
      <c r="D17" s="11"/>
      <c r="E17" s="176" t="s">
        <v>1</v>
      </c>
      <c r="F17" s="176" t="s">
        <v>680</v>
      </c>
      <c r="G17" s="176" t="s">
        <v>0</v>
      </c>
      <c r="H17" s="206">
        <v>7500</v>
      </c>
      <c r="I17" s="27"/>
      <c r="J17" s="27"/>
      <c r="K17" s="12"/>
      <c r="L17" s="12"/>
      <c r="M17" s="13"/>
      <c r="N17" s="12"/>
      <c r="O17" s="28"/>
    </row>
    <row r="18" spans="1:15" ht="38.25">
      <c r="A18" s="8" t="s">
        <v>38</v>
      </c>
      <c r="B18" s="170" t="s">
        <v>1434</v>
      </c>
      <c r="C18" s="11"/>
      <c r="D18" s="11"/>
      <c r="E18" s="109" t="s">
        <v>338</v>
      </c>
      <c r="F18" s="109"/>
      <c r="G18" s="109" t="s">
        <v>347</v>
      </c>
      <c r="H18" s="174">
        <v>40</v>
      </c>
      <c r="I18" s="27"/>
      <c r="J18" s="27"/>
      <c r="K18" s="12"/>
      <c r="L18" s="12"/>
      <c r="M18" s="13"/>
      <c r="N18" s="12"/>
      <c r="O18" s="28"/>
    </row>
    <row r="19" spans="1:15" ht="12.75">
      <c r="A19" s="8" t="s">
        <v>47</v>
      </c>
      <c r="B19" s="189" t="s">
        <v>391</v>
      </c>
      <c r="C19" s="11"/>
      <c r="D19" s="11"/>
      <c r="E19" s="176" t="s">
        <v>90</v>
      </c>
      <c r="F19" s="181" t="s">
        <v>1456</v>
      </c>
      <c r="G19" s="176" t="s">
        <v>645</v>
      </c>
      <c r="H19" s="206">
        <v>100</v>
      </c>
      <c r="I19" s="27"/>
      <c r="J19" s="27"/>
      <c r="K19" s="12"/>
      <c r="L19" s="12"/>
      <c r="M19" s="13"/>
      <c r="N19" s="12"/>
      <c r="O19" s="28"/>
    </row>
    <row r="20" spans="1:15" ht="12.75">
      <c r="A20" s="8" t="s">
        <v>48</v>
      </c>
      <c r="B20" s="189" t="s">
        <v>391</v>
      </c>
      <c r="C20" s="11"/>
      <c r="D20" s="11"/>
      <c r="E20" s="157" t="s">
        <v>266</v>
      </c>
      <c r="F20" s="176" t="s">
        <v>66</v>
      </c>
      <c r="G20" s="109" t="s">
        <v>0</v>
      </c>
      <c r="H20" s="206">
        <v>7200</v>
      </c>
      <c r="I20" s="27"/>
      <c r="J20" s="27"/>
      <c r="K20" s="12"/>
      <c r="L20" s="12"/>
      <c r="M20" s="13"/>
      <c r="N20" s="12"/>
      <c r="O20" s="28"/>
    </row>
    <row r="21" spans="1:15" ht="12.75">
      <c r="A21" s="8" t="s">
        <v>49</v>
      </c>
      <c r="B21" s="171" t="s">
        <v>782</v>
      </c>
      <c r="C21" s="11"/>
      <c r="D21" s="11"/>
      <c r="E21" s="176" t="s">
        <v>266</v>
      </c>
      <c r="F21" s="176" t="s">
        <v>45</v>
      </c>
      <c r="G21" s="176" t="s">
        <v>0</v>
      </c>
      <c r="H21" s="206">
        <v>120</v>
      </c>
      <c r="I21" s="27"/>
      <c r="J21" s="27"/>
      <c r="K21" s="12"/>
      <c r="L21" s="12"/>
      <c r="M21" s="13"/>
      <c r="N21" s="12"/>
      <c r="O21" s="28"/>
    </row>
    <row r="22" spans="1:15" ht="25.5">
      <c r="A22" s="8" t="s">
        <v>50</v>
      </c>
      <c r="B22" s="189" t="s">
        <v>201</v>
      </c>
      <c r="C22" s="11"/>
      <c r="D22" s="11"/>
      <c r="E22" s="176" t="s">
        <v>242</v>
      </c>
      <c r="F22" s="181" t="s">
        <v>1457</v>
      </c>
      <c r="G22" s="176" t="s">
        <v>648</v>
      </c>
      <c r="H22" s="189">
        <v>20</v>
      </c>
      <c r="I22" s="27"/>
      <c r="J22" s="27"/>
      <c r="K22" s="12"/>
      <c r="L22" s="12"/>
      <c r="M22" s="13"/>
      <c r="N22" s="12"/>
      <c r="O22" s="28"/>
    </row>
    <row r="23" spans="1:15" ht="12.75">
      <c r="A23" s="8" t="s">
        <v>141</v>
      </c>
      <c r="B23" s="171" t="s">
        <v>1435</v>
      </c>
      <c r="C23" s="11"/>
      <c r="D23" s="11"/>
      <c r="E23" s="157" t="s">
        <v>1312</v>
      </c>
      <c r="F23" s="157" t="s">
        <v>335</v>
      </c>
      <c r="G23" s="157" t="s">
        <v>949</v>
      </c>
      <c r="H23" s="189">
        <v>400</v>
      </c>
      <c r="I23" s="27"/>
      <c r="J23" s="27"/>
      <c r="K23" s="12"/>
      <c r="L23" s="12"/>
      <c r="M23" s="13"/>
      <c r="N23" s="12"/>
      <c r="O23" s="28"/>
    </row>
    <row r="24" spans="1:15" ht="12.75">
      <c r="A24" s="8" t="s">
        <v>142</v>
      </c>
      <c r="B24" s="189" t="s">
        <v>566</v>
      </c>
      <c r="C24" s="11"/>
      <c r="D24" s="11"/>
      <c r="E24" s="176" t="s">
        <v>1</v>
      </c>
      <c r="F24" s="176" t="s">
        <v>1458</v>
      </c>
      <c r="G24" s="176" t="s">
        <v>0</v>
      </c>
      <c r="H24" s="206">
        <v>100</v>
      </c>
      <c r="I24" s="27"/>
      <c r="J24" s="27"/>
      <c r="K24" s="12"/>
      <c r="L24" s="12"/>
      <c r="M24" s="13"/>
      <c r="N24" s="12"/>
      <c r="O24" s="28"/>
    </row>
    <row r="25" spans="1:15" ht="12.75">
      <c r="A25" s="8" t="s">
        <v>143</v>
      </c>
      <c r="B25" s="189" t="s">
        <v>1436</v>
      </c>
      <c r="C25" s="11"/>
      <c r="D25" s="11"/>
      <c r="E25" s="157" t="s">
        <v>1459</v>
      </c>
      <c r="F25" s="157" t="s">
        <v>1460</v>
      </c>
      <c r="G25" s="157" t="s">
        <v>326</v>
      </c>
      <c r="H25" s="206">
        <v>1500</v>
      </c>
      <c r="I25" s="27"/>
      <c r="J25" s="27"/>
      <c r="K25" s="12"/>
      <c r="L25" s="12"/>
      <c r="M25" s="13"/>
      <c r="N25" s="12"/>
      <c r="O25" s="28"/>
    </row>
    <row r="26" spans="1:15" ht="12.75">
      <c r="A26" s="8" t="s">
        <v>144</v>
      </c>
      <c r="B26" s="188" t="s">
        <v>490</v>
      </c>
      <c r="C26" s="11"/>
      <c r="D26" s="11"/>
      <c r="E26" s="109" t="s">
        <v>338</v>
      </c>
      <c r="F26" s="173" t="s">
        <v>68</v>
      </c>
      <c r="G26" s="109" t="s">
        <v>347</v>
      </c>
      <c r="H26" s="174">
        <v>140</v>
      </c>
      <c r="I26" s="27"/>
      <c r="J26" s="27"/>
      <c r="K26" s="12"/>
      <c r="L26" s="12"/>
      <c r="M26" s="13"/>
      <c r="N26" s="12"/>
      <c r="O26" s="28"/>
    </row>
    <row r="27" spans="1:15" ht="12.75">
      <c r="A27" s="8" t="s">
        <v>145</v>
      </c>
      <c r="B27" s="188" t="s">
        <v>490</v>
      </c>
      <c r="C27" s="11"/>
      <c r="D27" s="11"/>
      <c r="E27" s="109" t="s">
        <v>338</v>
      </c>
      <c r="F27" s="173" t="s">
        <v>100</v>
      </c>
      <c r="G27" s="109" t="s">
        <v>347</v>
      </c>
      <c r="H27" s="174">
        <v>200</v>
      </c>
      <c r="I27" s="27"/>
      <c r="J27" s="27"/>
      <c r="K27" s="12"/>
      <c r="L27" s="12"/>
      <c r="M27" s="13"/>
      <c r="N27" s="12"/>
      <c r="O27" s="28"/>
    </row>
    <row r="28" spans="1:15" ht="25.5">
      <c r="A28" s="8" t="s">
        <v>146</v>
      </c>
      <c r="B28" s="193" t="s">
        <v>490</v>
      </c>
      <c r="C28" s="11"/>
      <c r="D28" s="11"/>
      <c r="E28" s="198" t="s">
        <v>1</v>
      </c>
      <c r="F28" s="199" t="s">
        <v>100</v>
      </c>
      <c r="G28" s="198" t="s">
        <v>1461</v>
      </c>
      <c r="H28" s="207">
        <v>15</v>
      </c>
      <c r="I28" s="27"/>
      <c r="J28" s="27"/>
      <c r="K28" s="12"/>
      <c r="L28" s="12"/>
      <c r="M28" s="13"/>
      <c r="N28" s="12"/>
      <c r="O28" s="28"/>
    </row>
    <row r="29" spans="1:15" ht="12.75">
      <c r="A29" s="8" t="s">
        <v>147</v>
      </c>
      <c r="B29" s="189" t="s">
        <v>1437</v>
      </c>
      <c r="C29" s="11"/>
      <c r="D29" s="11"/>
      <c r="E29" s="157" t="s">
        <v>1462</v>
      </c>
      <c r="F29" s="176" t="s">
        <v>1463</v>
      </c>
      <c r="G29" s="157" t="s">
        <v>1464</v>
      </c>
      <c r="H29" s="189">
        <v>100</v>
      </c>
      <c r="I29" s="27"/>
      <c r="J29" s="27"/>
      <c r="K29" s="12"/>
      <c r="L29" s="12"/>
      <c r="M29" s="13"/>
      <c r="N29" s="12"/>
      <c r="O29" s="28"/>
    </row>
    <row r="30" spans="1:15" ht="12.75">
      <c r="A30" s="8" t="s">
        <v>148</v>
      </c>
      <c r="B30" s="189" t="s">
        <v>1188</v>
      </c>
      <c r="C30" s="11"/>
      <c r="D30" s="11"/>
      <c r="E30" s="176" t="s">
        <v>1</v>
      </c>
      <c r="F30" s="176" t="s">
        <v>1465</v>
      </c>
      <c r="G30" s="176" t="s">
        <v>0</v>
      </c>
      <c r="H30" s="206">
        <v>3000</v>
      </c>
      <c r="I30" s="27"/>
      <c r="J30" s="27"/>
      <c r="K30" s="12"/>
      <c r="L30" s="12"/>
      <c r="M30" s="13"/>
      <c r="N30" s="12"/>
      <c r="O30" s="28"/>
    </row>
    <row r="31" spans="1:15" ht="12.75">
      <c r="A31" s="8" t="s">
        <v>149</v>
      </c>
      <c r="B31" s="189" t="s">
        <v>1188</v>
      </c>
      <c r="C31" s="11"/>
      <c r="D31" s="11"/>
      <c r="E31" s="157" t="s">
        <v>1466</v>
      </c>
      <c r="F31" s="157" t="s">
        <v>1467</v>
      </c>
      <c r="G31" s="157" t="s">
        <v>1468</v>
      </c>
      <c r="H31" s="206">
        <v>700</v>
      </c>
      <c r="I31" s="27"/>
      <c r="J31" s="27"/>
      <c r="K31" s="12"/>
      <c r="L31" s="12"/>
      <c r="M31" s="13"/>
      <c r="N31" s="12"/>
      <c r="O31" s="28"/>
    </row>
    <row r="32" spans="1:15" ht="38.25">
      <c r="A32" s="8" t="s">
        <v>150</v>
      </c>
      <c r="B32" s="189" t="s">
        <v>196</v>
      </c>
      <c r="C32" s="11"/>
      <c r="D32" s="11"/>
      <c r="E32" s="157" t="s">
        <v>1469</v>
      </c>
      <c r="F32" s="176" t="s">
        <v>55</v>
      </c>
      <c r="G32" s="176" t="s">
        <v>1470</v>
      </c>
      <c r="H32" s="189">
        <v>3500</v>
      </c>
      <c r="I32" s="27"/>
      <c r="J32" s="27"/>
      <c r="K32" s="12"/>
      <c r="L32" s="12"/>
      <c r="M32" s="13"/>
      <c r="N32" s="12"/>
      <c r="O32" s="28"/>
    </row>
    <row r="33" spans="1:15" ht="12.75">
      <c r="A33" s="8" t="s">
        <v>151</v>
      </c>
      <c r="B33" s="189" t="s">
        <v>206</v>
      </c>
      <c r="C33" s="11"/>
      <c r="D33" s="11"/>
      <c r="E33" s="157" t="s">
        <v>1471</v>
      </c>
      <c r="F33" s="176" t="s">
        <v>1472</v>
      </c>
      <c r="G33" s="176" t="s">
        <v>346</v>
      </c>
      <c r="H33" s="189">
        <v>400</v>
      </c>
      <c r="I33" s="27"/>
      <c r="J33" s="27"/>
      <c r="K33" s="12"/>
      <c r="L33" s="12"/>
      <c r="M33" s="13"/>
      <c r="N33" s="12"/>
      <c r="O33" s="28"/>
    </row>
    <row r="34" spans="1:15" ht="51">
      <c r="A34" s="8" t="s">
        <v>152</v>
      </c>
      <c r="B34" s="171" t="s">
        <v>1438</v>
      </c>
      <c r="C34" s="11"/>
      <c r="D34" s="11"/>
      <c r="E34" s="157" t="s">
        <v>1473</v>
      </c>
      <c r="F34" s="157" t="s">
        <v>1474</v>
      </c>
      <c r="G34" s="157" t="s">
        <v>1475</v>
      </c>
      <c r="H34" s="189">
        <v>1200</v>
      </c>
      <c r="I34" s="27"/>
      <c r="J34" s="27"/>
      <c r="K34" s="12"/>
      <c r="L34" s="12"/>
      <c r="M34" s="13"/>
      <c r="N34" s="12"/>
      <c r="O34" s="28"/>
    </row>
    <row r="35" spans="1:15" ht="25.5">
      <c r="A35" s="8" t="s">
        <v>153</v>
      </c>
      <c r="B35" s="188" t="s">
        <v>434</v>
      </c>
      <c r="C35" s="11"/>
      <c r="D35" s="11"/>
      <c r="E35" s="109" t="s">
        <v>1</v>
      </c>
      <c r="F35" s="150" t="s">
        <v>1476</v>
      </c>
      <c r="G35" s="109" t="s">
        <v>0</v>
      </c>
      <c r="H35" s="174">
        <v>40</v>
      </c>
      <c r="I35" s="27"/>
      <c r="J35" s="27"/>
      <c r="K35" s="12"/>
      <c r="L35" s="12"/>
      <c r="M35" s="13"/>
      <c r="N35" s="12"/>
      <c r="O35" s="28"/>
    </row>
    <row r="36" spans="1:15" ht="12.75">
      <c r="A36" s="8" t="s">
        <v>154</v>
      </c>
      <c r="B36" s="189" t="s">
        <v>1439</v>
      </c>
      <c r="C36" s="11"/>
      <c r="D36" s="11"/>
      <c r="E36" s="176" t="s">
        <v>1</v>
      </c>
      <c r="F36" s="176" t="s">
        <v>1477</v>
      </c>
      <c r="G36" s="176" t="s">
        <v>0</v>
      </c>
      <c r="H36" s="206">
        <v>600</v>
      </c>
      <c r="I36" s="27"/>
      <c r="J36" s="27"/>
      <c r="K36" s="12"/>
      <c r="L36" s="12"/>
      <c r="M36" s="13"/>
      <c r="N36" s="12"/>
      <c r="O36" s="28"/>
    </row>
    <row r="37" spans="1:15" ht="51">
      <c r="A37" s="8" t="s">
        <v>155</v>
      </c>
      <c r="B37" s="170" t="s">
        <v>1440</v>
      </c>
      <c r="C37" s="11"/>
      <c r="D37" s="11"/>
      <c r="E37" s="109" t="s">
        <v>214</v>
      </c>
      <c r="F37" s="173"/>
      <c r="G37" s="109" t="s">
        <v>544</v>
      </c>
      <c r="H37" s="174">
        <v>30</v>
      </c>
      <c r="I37" s="27"/>
      <c r="J37" s="27"/>
      <c r="K37" s="12"/>
      <c r="L37" s="12"/>
      <c r="M37" s="13"/>
      <c r="N37" s="12"/>
      <c r="O37" s="28"/>
    </row>
    <row r="38" spans="1:15" ht="25.5">
      <c r="A38" s="8" t="s">
        <v>156</v>
      </c>
      <c r="B38" s="171" t="s">
        <v>71</v>
      </c>
      <c r="C38" s="11"/>
      <c r="D38" s="11"/>
      <c r="E38" s="157" t="s">
        <v>1312</v>
      </c>
      <c r="F38" s="176" t="s">
        <v>1478</v>
      </c>
      <c r="G38" s="176" t="s">
        <v>595</v>
      </c>
      <c r="H38" s="206">
        <v>10000</v>
      </c>
      <c r="I38" s="27"/>
      <c r="J38" s="27"/>
      <c r="K38" s="12"/>
      <c r="L38" s="12"/>
      <c r="M38" s="13"/>
      <c r="N38" s="12"/>
      <c r="O38" s="28"/>
    </row>
    <row r="39" spans="1:15" ht="25.5">
      <c r="A39" s="8" t="s">
        <v>157</v>
      </c>
      <c r="B39" s="171" t="s">
        <v>71</v>
      </c>
      <c r="C39" s="11"/>
      <c r="D39" s="11"/>
      <c r="E39" s="157" t="s">
        <v>1312</v>
      </c>
      <c r="F39" s="176" t="s">
        <v>398</v>
      </c>
      <c r="G39" s="176" t="s">
        <v>325</v>
      </c>
      <c r="H39" s="206">
        <v>22000</v>
      </c>
      <c r="I39" s="27"/>
      <c r="J39" s="27"/>
      <c r="K39" s="12"/>
      <c r="L39" s="12"/>
      <c r="M39" s="13"/>
      <c r="N39" s="12"/>
      <c r="O39" s="28"/>
    </row>
    <row r="40" spans="1:15" ht="25.5">
      <c r="A40" s="8" t="s">
        <v>158</v>
      </c>
      <c r="B40" s="171" t="s">
        <v>71</v>
      </c>
      <c r="C40" s="11"/>
      <c r="D40" s="11"/>
      <c r="E40" s="176" t="s">
        <v>83</v>
      </c>
      <c r="F40" s="176" t="s">
        <v>373</v>
      </c>
      <c r="G40" s="176" t="s">
        <v>584</v>
      </c>
      <c r="H40" s="189">
        <v>8</v>
      </c>
      <c r="I40" s="27"/>
      <c r="J40" s="27"/>
      <c r="K40" s="12"/>
      <c r="L40" s="12"/>
      <c r="M40" s="13"/>
      <c r="N40" s="12"/>
      <c r="O40" s="28"/>
    </row>
    <row r="41" spans="1:15" ht="25.5">
      <c r="A41" s="8" t="s">
        <v>159</v>
      </c>
      <c r="B41" s="171" t="s">
        <v>71</v>
      </c>
      <c r="C41" s="11"/>
      <c r="D41" s="11"/>
      <c r="E41" s="176" t="s">
        <v>134</v>
      </c>
      <c r="F41" s="176" t="s">
        <v>74</v>
      </c>
      <c r="G41" s="176" t="s">
        <v>46</v>
      </c>
      <c r="H41" s="206">
        <v>1000</v>
      </c>
      <c r="I41" s="27"/>
      <c r="J41" s="27"/>
      <c r="K41" s="12"/>
      <c r="L41" s="12"/>
      <c r="M41" s="13"/>
      <c r="N41" s="12"/>
      <c r="O41" s="28"/>
    </row>
    <row r="42" spans="1:15" ht="12.75">
      <c r="A42" s="8" t="s">
        <v>160</v>
      </c>
      <c r="B42" s="177" t="s">
        <v>1441</v>
      </c>
      <c r="C42" s="11"/>
      <c r="D42" s="11"/>
      <c r="E42" s="176" t="s">
        <v>134</v>
      </c>
      <c r="F42" s="176" t="s">
        <v>120</v>
      </c>
      <c r="G42" s="176" t="s">
        <v>46</v>
      </c>
      <c r="H42" s="189">
        <v>140</v>
      </c>
      <c r="I42" s="27"/>
      <c r="J42" s="27"/>
      <c r="K42" s="12"/>
      <c r="L42" s="12"/>
      <c r="M42" s="13"/>
      <c r="N42" s="12"/>
      <c r="O42" s="28"/>
    </row>
    <row r="43" spans="1:15" ht="12.75">
      <c r="A43" s="8" t="s">
        <v>161</v>
      </c>
      <c r="B43" s="177" t="s">
        <v>1441</v>
      </c>
      <c r="C43" s="11"/>
      <c r="D43" s="11"/>
      <c r="E43" s="176" t="s">
        <v>134</v>
      </c>
      <c r="F43" s="176" t="s">
        <v>120</v>
      </c>
      <c r="G43" s="176" t="s">
        <v>46</v>
      </c>
      <c r="H43" s="189">
        <v>16</v>
      </c>
      <c r="I43" s="27"/>
      <c r="J43" s="27"/>
      <c r="K43" s="12"/>
      <c r="L43" s="12"/>
      <c r="M43" s="13"/>
      <c r="N43" s="12"/>
      <c r="O43" s="28"/>
    </row>
    <row r="44" spans="1:15" ht="25.5">
      <c r="A44" s="8" t="s">
        <v>162</v>
      </c>
      <c r="B44" s="171" t="s">
        <v>71</v>
      </c>
      <c r="C44" s="11"/>
      <c r="D44" s="11"/>
      <c r="E44" s="157" t="s">
        <v>1479</v>
      </c>
      <c r="F44" s="157" t="s">
        <v>120</v>
      </c>
      <c r="G44" s="157" t="s">
        <v>92</v>
      </c>
      <c r="H44" s="208">
        <v>400</v>
      </c>
      <c r="I44" s="27"/>
      <c r="J44" s="27"/>
      <c r="K44" s="12"/>
      <c r="L44" s="12"/>
      <c r="M44" s="13"/>
      <c r="N44" s="12"/>
      <c r="O44" s="28"/>
    </row>
    <row r="45" spans="1:15" ht="12.75">
      <c r="A45" s="8" t="s">
        <v>163</v>
      </c>
      <c r="B45" s="177" t="s">
        <v>1442</v>
      </c>
      <c r="C45" s="11"/>
      <c r="D45" s="11"/>
      <c r="E45" s="176" t="s">
        <v>1</v>
      </c>
      <c r="F45" s="176" t="s">
        <v>1360</v>
      </c>
      <c r="G45" s="176" t="s">
        <v>39</v>
      </c>
      <c r="H45" s="189">
        <v>500</v>
      </c>
      <c r="I45" s="27"/>
      <c r="J45" s="27"/>
      <c r="K45" s="12"/>
      <c r="L45" s="12"/>
      <c r="M45" s="13"/>
      <c r="N45" s="12"/>
      <c r="O45" s="28"/>
    </row>
    <row r="46" spans="1:15" ht="12.75">
      <c r="A46" s="8" t="s">
        <v>164</v>
      </c>
      <c r="B46" s="177" t="s">
        <v>1443</v>
      </c>
      <c r="C46" s="11"/>
      <c r="D46" s="11"/>
      <c r="E46" s="176" t="s">
        <v>1</v>
      </c>
      <c r="F46" s="176" t="s">
        <v>1480</v>
      </c>
      <c r="G46" s="176" t="s">
        <v>39</v>
      </c>
      <c r="H46" s="189">
        <v>3000</v>
      </c>
      <c r="I46" s="27"/>
      <c r="J46" s="27"/>
      <c r="K46" s="12"/>
      <c r="L46" s="12"/>
      <c r="M46" s="13"/>
      <c r="N46" s="12"/>
      <c r="O46" s="28"/>
    </row>
    <row r="47" spans="1:15" ht="12.75">
      <c r="A47" s="8" t="s">
        <v>165</v>
      </c>
      <c r="B47" s="177" t="s">
        <v>407</v>
      </c>
      <c r="C47" s="11"/>
      <c r="D47" s="11"/>
      <c r="E47" s="176" t="s">
        <v>1481</v>
      </c>
      <c r="F47" s="205">
        <v>5.0000000000000001E-3</v>
      </c>
      <c r="G47" s="176" t="s">
        <v>268</v>
      </c>
      <c r="H47" s="189">
        <v>12</v>
      </c>
      <c r="I47" s="27"/>
      <c r="J47" s="27"/>
      <c r="K47" s="12"/>
      <c r="L47" s="12"/>
      <c r="M47" s="13"/>
      <c r="N47" s="12"/>
      <c r="O47" s="28"/>
    </row>
    <row r="48" spans="1:15" ht="12.75">
      <c r="A48" s="8" t="s">
        <v>166</v>
      </c>
      <c r="B48" s="177" t="s">
        <v>537</v>
      </c>
      <c r="C48" s="11"/>
      <c r="D48" s="11"/>
      <c r="E48" s="176" t="s">
        <v>1482</v>
      </c>
      <c r="F48" s="176" t="s">
        <v>1483</v>
      </c>
      <c r="G48" s="176" t="s">
        <v>61</v>
      </c>
      <c r="H48" s="189">
        <v>10</v>
      </c>
      <c r="I48" s="27"/>
      <c r="J48" s="27"/>
      <c r="K48" s="12"/>
      <c r="L48" s="12"/>
      <c r="M48" s="13"/>
      <c r="N48" s="12"/>
      <c r="O48" s="28"/>
    </row>
    <row r="49" spans="1:15" ht="12.75">
      <c r="A49" s="8" t="s">
        <v>167</v>
      </c>
      <c r="B49" s="177" t="s">
        <v>1340</v>
      </c>
      <c r="C49" s="11"/>
      <c r="D49" s="11"/>
      <c r="E49" s="176" t="s">
        <v>1</v>
      </c>
      <c r="F49" s="176" t="s">
        <v>1399</v>
      </c>
      <c r="G49" s="176" t="s">
        <v>39</v>
      </c>
      <c r="H49" s="189">
        <v>120</v>
      </c>
      <c r="I49" s="27"/>
      <c r="J49" s="27"/>
      <c r="K49" s="12"/>
      <c r="L49" s="12"/>
      <c r="M49" s="13"/>
      <c r="N49" s="12"/>
      <c r="O49" s="28"/>
    </row>
    <row r="50" spans="1:15" ht="12.75">
      <c r="A50" s="8" t="s">
        <v>168</v>
      </c>
      <c r="B50" s="177" t="s">
        <v>1173</v>
      </c>
      <c r="C50" s="11"/>
      <c r="D50" s="11"/>
      <c r="E50" s="176" t="s">
        <v>1312</v>
      </c>
      <c r="F50" s="176" t="s">
        <v>1484</v>
      </c>
      <c r="G50" s="176" t="s">
        <v>61</v>
      </c>
      <c r="H50" s="189">
        <v>5000</v>
      </c>
      <c r="I50" s="27"/>
      <c r="J50" s="27"/>
      <c r="K50" s="12"/>
      <c r="L50" s="12"/>
      <c r="M50" s="13"/>
      <c r="N50" s="12"/>
      <c r="O50" s="28"/>
    </row>
    <row r="51" spans="1:15" ht="25.5">
      <c r="A51" s="8" t="s">
        <v>240</v>
      </c>
      <c r="B51" s="189" t="s">
        <v>1444</v>
      </c>
      <c r="C51" s="11"/>
      <c r="D51" s="11"/>
      <c r="E51" s="176" t="s">
        <v>1</v>
      </c>
      <c r="F51" s="176" t="s">
        <v>1426</v>
      </c>
      <c r="G51" s="176" t="s">
        <v>39</v>
      </c>
      <c r="H51" s="189">
        <v>120</v>
      </c>
      <c r="I51" s="27"/>
      <c r="J51" s="27"/>
      <c r="K51" s="12"/>
      <c r="L51" s="12"/>
      <c r="M51" s="13"/>
      <c r="N51" s="12"/>
      <c r="O51" s="28"/>
    </row>
    <row r="52" spans="1:15" ht="61.5" customHeight="1">
      <c r="A52" s="8" t="s">
        <v>169</v>
      </c>
      <c r="B52" s="189" t="s">
        <v>1445</v>
      </c>
      <c r="C52" s="11"/>
      <c r="D52" s="11"/>
      <c r="E52" s="176" t="s">
        <v>1485</v>
      </c>
      <c r="F52" s="176" t="s">
        <v>1486</v>
      </c>
      <c r="G52" s="176" t="s">
        <v>1487</v>
      </c>
      <c r="H52" s="189">
        <v>120</v>
      </c>
      <c r="I52" s="27"/>
      <c r="J52" s="27"/>
      <c r="K52" s="12"/>
      <c r="L52" s="12"/>
      <c r="M52" s="13"/>
      <c r="N52" s="12"/>
      <c r="O52" s="28"/>
    </row>
    <row r="53" spans="1:15" ht="25.5">
      <c r="A53" s="8" t="s">
        <v>241</v>
      </c>
      <c r="B53" s="189" t="s">
        <v>669</v>
      </c>
      <c r="C53" s="11"/>
      <c r="D53" s="11"/>
      <c r="E53" s="176" t="s">
        <v>1488</v>
      </c>
      <c r="F53" s="176" t="s">
        <v>1489</v>
      </c>
      <c r="G53" s="176" t="s">
        <v>1490</v>
      </c>
      <c r="H53" s="189">
        <v>2</v>
      </c>
      <c r="I53" s="27"/>
      <c r="J53" s="27"/>
      <c r="K53" s="12"/>
      <c r="L53" s="12"/>
      <c r="M53" s="13"/>
      <c r="N53" s="12"/>
      <c r="O53" s="28"/>
    </row>
    <row r="54" spans="1:15" ht="12.75">
      <c r="A54" s="8" t="s">
        <v>170</v>
      </c>
      <c r="B54" s="189" t="s">
        <v>1446</v>
      </c>
      <c r="C54" s="11"/>
      <c r="D54" s="11"/>
      <c r="E54" s="197" t="s">
        <v>821</v>
      </c>
      <c r="F54" s="197" t="s">
        <v>220</v>
      </c>
      <c r="G54" s="197" t="s">
        <v>0</v>
      </c>
      <c r="H54" s="189">
        <v>300</v>
      </c>
      <c r="I54" s="27"/>
      <c r="J54" s="27"/>
      <c r="K54" s="12"/>
      <c r="L54" s="12"/>
      <c r="M54" s="13"/>
      <c r="N54" s="12"/>
      <c r="O54" s="28"/>
    </row>
    <row r="55" spans="1:15" ht="12.75">
      <c r="A55" s="8" t="s">
        <v>171</v>
      </c>
      <c r="B55" s="189" t="s">
        <v>1446</v>
      </c>
      <c r="C55" s="11"/>
      <c r="D55" s="11"/>
      <c r="E55" s="197" t="s">
        <v>821</v>
      </c>
      <c r="F55" s="197" t="s">
        <v>135</v>
      </c>
      <c r="G55" s="197" t="s">
        <v>0</v>
      </c>
      <c r="H55" s="189">
        <v>140</v>
      </c>
      <c r="I55" s="27"/>
      <c r="J55" s="27"/>
      <c r="K55" s="12"/>
      <c r="L55" s="12"/>
      <c r="M55" s="13"/>
      <c r="N55" s="12"/>
      <c r="O55" s="28"/>
    </row>
    <row r="56" spans="1:15" ht="25.5">
      <c r="A56" s="8" t="s">
        <v>172</v>
      </c>
      <c r="B56" s="189" t="s">
        <v>84</v>
      </c>
      <c r="C56" s="11"/>
      <c r="D56" s="11"/>
      <c r="E56" s="197" t="s">
        <v>1455</v>
      </c>
      <c r="F56" s="197" t="s">
        <v>197</v>
      </c>
      <c r="G56" s="197" t="s">
        <v>177</v>
      </c>
      <c r="H56" s="189">
        <v>1000</v>
      </c>
      <c r="I56" s="27"/>
      <c r="J56" s="27"/>
      <c r="K56" s="12"/>
      <c r="L56" s="12"/>
      <c r="M56" s="13"/>
      <c r="N56" s="12"/>
      <c r="O56" s="28"/>
    </row>
    <row r="57" spans="1:15" ht="12.75">
      <c r="A57" s="8" t="s">
        <v>173</v>
      </c>
      <c r="B57" s="189" t="s">
        <v>1447</v>
      </c>
      <c r="C57" s="11"/>
      <c r="D57" s="11"/>
      <c r="E57" s="197" t="s">
        <v>134</v>
      </c>
      <c r="F57" s="197" t="s">
        <v>1491</v>
      </c>
      <c r="G57" s="197" t="s">
        <v>46</v>
      </c>
      <c r="H57" s="189">
        <v>300</v>
      </c>
      <c r="I57" s="27"/>
      <c r="J57" s="27"/>
      <c r="K57" s="12"/>
      <c r="L57" s="12"/>
      <c r="M57" s="13"/>
      <c r="N57" s="12"/>
      <c r="O57" s="28"/>
    </row>
    <row r="58" spans="1:15" ht="12.75" thickBot="1">
      <c r="A58" s="5"/>
      <c r="B58" s="5"/>
      <c r="C58" s="5"/>
      <c r="D58" s="5"/>
      <c r="E58" s="5"/>
      <c r="F58" s="132"/>
      <c r="G58" s="5"/>
      <c r="K58" s="5"/>
      <c r="L58" s="37"/>
      <c r="M58" s="132"/>
      <c r="N58" s="37"/>
      <c r="O58" s="37"/>
    </row>
    <row r="59" spans="1:15">
      <c r="H59" s="2"/>
      <c r="I59" s="2"/>
      <c r="J59" s="2"/>
      <c r="L59" s="2"/>
      <c r="M59" s="16"/>
      <c r="N59" s="2"/>
      <c r="O59" s="2"/>
    </row>
    <row r="60" spans="1:15">
      <c r="H60" s="2"/>
      <c r="I60" s="2"/>
      <c r="J60" s="2"/>
      <c r="L60" s="2"/>
      <c r="M60" s="16"/>
      <c r="N60" s="2"/>
      <c r="O60" s="2"/>
    </row>
    <row r="61" spans="1:15">
      <c r="H61" s="2"/>
      <c r="I61" s="2"/>
      <c r="J61" s="2"/>
      <c r="L61" s="2"/>
      <c r="M61" s="16"/>
      <c r="N61" s="2"/>
      <c r="O61" s="2"/>
    </row>
    <row r="62" spans="1:15" ht="12.75">
      <c r="B62" s="262" t="s">
        <v>27</v>
      </c>
      <c r="C62" s="262"/>
      <c r="D62" s="262"/>
      <c r="E62" s="262"/>
      <c r="F62" s="262"/>
      <c r="G62" s="5"/>
      <c r="K62" s="5"/>
      <c r="L62" s="5"/>
      <c r="M62" s="132"/>
      <c r="N62" s="5"/>
      <c r="O62" s="42"/>
    </row>
    <row r="63" spans="1:15" ht="12.75">
      <c r="B63" s="264" t="s">
        <v>186</v>
      </c>
      <c r="C63" s="264"/>
      <c r="D63" s="264"/>
      <c r="E63" s="264"/>
      <c r="F63" s="264"/>
      <c r="G63" s="264"/>
      <c r="H63" s="2"/>
      <c r="I63" s="2"/>
      <c r="J63" s="2"/>
      <c r="L63" s="2"/>
      <c r="M63" s="16"/>
      <c r="N63" s="2"/>
      <c r="O63" s="2"/>
    </row>
    <row r="64" spans="1:15">
      <c r="H64" s="2"/>
      <c r="I64" s="2"/>
      <c r="J64" s="2"/>
      <c r="L64" s="2"/>
      <c r="M64" s="16"/>
      <c r="N64" s="2"/>
      <c r="O64" s="2"/>
    </row>
    <row r="65" spans="8:15" ht="12.75">
      <c r="H65" s="2"/>
      <c r="I65" s="2"/>
      <c r="J65" s="38" t="s">
        <v>310</v>
      </c>
      <c r="K65" s="38"/>
      <c r="L65" s="136"/>
      <c r="M65" s="136"/>
      <c r="N65" s="137"/>
      <c r="O65" s="137"/>
    </row>
    <row r="66" spans="8:15" ht="12.75">
      <c r="H66" s="2"/>
      <c r="I66" s="2"/>
      <c r="J66" s="38" t="s">
        <v>311</v>
      </c>
      <c r="K66" s="38"/>
      <c r="L66" s="43"/>
      <c r="M66" s="43"/>
      <c r="N66" s="137"/>
      <c r="O66" s="137"/>
    </row>
    <row r="67" spans="8:15">
      <c r="H67" s="2"/>
      <c r="I67" s="2"/>
      <c r="J67" s="2"/>
      <c r="L67" s="2"/>
      <c r="M67" s="16"/>
      <c r="N67" s="2"/>
      <c r="O67" s="2"/>
    </row>
  </sheetData>
  <mergeCells count="4">
    <mergeCell ref="A1:O1"/>
    <mergeCell ref="A2:B2"/>
    <mergeCell ref="B62:F62"/>
    <mergeCell ref="B63:G63"/>
  </mergeCells>
  <pageMargins left="0.59055118110236227" right="0.59055118110236227" top="0.98425196850393704" bottom="0.98425196850393704" header="0.70866141732283472" footer="0.51181102362204722"/>
  <pageSetup paperSize="9" scale="80" orientation="landscape" r:id="rId1"/>
  <headerFooter alignWithMargins="0">
    <oddHeader>&amp;LZnak sprawy: 3/leki/19&amp;RZałącznik nr 2 do SIWZ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P12"/>
  <sheetViews>
    <sheetView view="pageBreakPreview" zoomScaleSheetLayoutView="100" workbookViewId="0">
      <selection activeCell="A2" sqref="A2:B2"/>
    </sheetView>
  </sheetViews>
  <sheetFormatPr defaultRowHeight="12"/>
  <cols>
    <col min="1" max="1" width="4.5703125" style="2" customWidth="1"/>
    <col min="2" max="2" width="25.28515625" style="2" customWidth="1"/>
    <col min="3" max="3" width="21.42578125" style="2" customWidth="1"/>
    <col min="4" max="4" width="13.28515625" style="2" customWidth="1"/>
    <col min="5" max="5" width="17" style="2" customWidth="1"/>
    <col min="6" max="6" width="12" style="16" customWidth="1"/>
    <col min="7" max="7" width="13.7109375" style="2" customWidth="1"/>
    <col min="8" max="8" width="7.42578125" style="2" customWidth="1"/>
    <col min="9" max="9" width="8.42578125" style="2" customWidth="1"/>
    <col min="10" max="10" width="7.140625" style="2" customWidth="1"/>
    <col min="11" max="11" width="8.42578125" style="53" customWidth="1"/>
    <col min="12" max="12" width="10.85546875" style="2" customWidth="1"/>
    <col min="13" max="13" width="5.140625" style="2" customWidth="1"/>
    <col min="14" max="14" width="11.28515625" style="2" customWidth="1"/>
    <col min="15" max="15" width="12.42578125" style="2" customWidth="1"/>
    <col min="16" max="16384" width="9.140625" style="2"/>
  </cols>
  <sheetData>
    <row r="1" spans="1:16" ht="12.7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>
      <c r="A2" s="268" t="s">
        <v>1853</v>
      </c>
      <c r="B2" s="268"/>
      <c r="C2" s="51"/>
      <c r="D2" s="138"/>
      <c r="F2" s="132"/>
      <c r="G2" s="52"/>
      <c r="N2" s="5"/>
      <c r="O2" s="54"/>
      <c r="P2" s="6"/>
    </row>
    <row r="3" spans="1:16" s="1" customFormat="1" ht="52.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1095</v>
      </c>
      <c r="I3" s="252" t="s">
        <v>1832</v>
      </c>
      <c r="J3" s="252" t="s">
        <v>182</v>
      </c>
      <c r="K3" s="253" t="s">
        <v>1833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6" s="10" customFormat="1" ht="1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6" s="18" customFormat="1" ht="27.75" customHeight="1">
      <c r="A5" s="213" t="s">
        <v>16</v>
      </c>
      <c r="B5" s="209" t="s">
        <v>1492</v>
      </c>
      <c r="C5" s="210"/>
      <c r="D5" s="211"/>
      <c r="E5" s="210" t="s">
        <v>1338</v>
      </c>
      <c r="F5" s="211" t="s">
        <v>1027</v>
      </c>
      <c r="G5" s="210" t="s">
        <v>1493</v>
      </c>
      <c r="H5" s="212">
        <v>500</v>
      </c>
      <c r="I5" s="9"/>
      <c r="J5" s="9"/>
      <c r="K5" s="55"/>
      <c r="L5" s="55"/>
      <c r="M5" s="25"/>
      <c r="N5" s="56"/>
      <c r="O5" s="55"/>
    </row>
    <row r="6" spans="1:16" s="1" customFormat="1" ht="30.75" customHeight="1">
      <c r="A6" s="214" t="s">
        <v>17</v>
      </c>
      <c r="B6" s="209" t="s">
        <v>1492</v>
      </c>
      <c r="C6" s="210"/>
      <c r="D6" s="211"/>
      <c r="E6" s="210" t="s">
        <v>1338</v>
      </c>
      <c r="F6" s="211" t="s">
        <v>1027</v>
      </c>
      <c r="G6" s="210" t="s">
        <v>1494</v>
      </c>
      <c r="H6" s="212">
        <v>3600</v>
      </c>
      <c r="I6" s="9"/>
      <c r="J6" s="9"/>
      <c r="K6" s="55"/>
      <c r="L6" s="55"/>
      <c r="M6" s="25"/>
      <c r="N6" s="56"/>
      <c r="O6" s="55"/>
    </row>
    <row r="7" spans="1:16" s="5" customFormat="1" ht="12.75" thickBot="1">
      <c r="A7" s="73"/>
      <c r="B7" s="15"/>
      <c r="C7" s="15"/>
      <c r="D7" s="15"/>
      <c r="E7" s="73"/>
      <c r="F7" s="73"/>
      <c r="G7" s="73"/>
      <c r="H7" s="73"/>
      <c r="I7" s="73"/>
      <c r="J7" s="73"/>
      <c r="K7" s="74"/>
      <c r="L7" s="76"/>
      <c r="M7" s="73"/>
      <c r="N7" s="76"/>
      <c r="O7" s="76"/>
    </row>
    <row r="8" spans="1:16" ht="12.75">
      <c r="A8" s="5"/>
      <c r="B8" s="262" t="s">
        <v>27</v>
      </c>
      <c r="C8" s="262"/>
      <c r="D8" s="262"/>
      <c r="E8" s="262"/>
      <c r="F8" s="262"/>
      <c r="P8" s="6"/>
    </row>
    <row r="9" spans="1:16" s="5" customFormat="1" ht="12.75">
      <c r="B9" s="264" t="s">
        <v>186</v>
      </c>
      <c r="C9" s="264"/>
      <c r="D9" s="264"/>
      <c r="E9" s="264"/>
      <c r="F9" s="264"/>
      <c r="K9" s="42"/>
      <c r="P9" s="15"/>
    </row>
    <row r="10" spans="1:16">
      <c r="H10" s="58"/>
      <c r="I10" s="58"/>
      <c r="J10" s="58"/>
      <c r="K10" s="57"/>
      <c r="L10" s="58"/>
      <c r="M10" s="58"/>
    </row>
    <row r="11" spans="1:16" ht="12.75">
      <c r="H11" s="58"/>
      <c r="I11" s="38" t="s">
        <v>310</v>
      </c>
      <c r="J11" s="38"/>
      <c r="K11" s="136"/>
      <c r="L11" s="136"/>
      <c r="M11" s="137"/>
      <c r="N11" s="137"/>
    </row>
    <row r="12" spans="1:16" ht="12.75">
      <c r="I12" s="38" t="s">
        <v>311</v>
      </c>
      <c r="J12" s="38"/>
      <c r="K12" s="43"/>
      <c r="L12" s="43"/>
      <c r="M12" s="137"/>
      <c r="N12" s="137"/>
    </row>
  </sheetData>
  <mergeCells count="4">
    <mergeCell ref="A1:O1"/>
    <mergeCell ref="A2:B2"/>
    <mergeCell ref="B8:F8"/>
    <mergeCell ref="B9:F9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headerFooter alignWithMargins="0">
    <oddHeader>&amp;LZnak sprawy: 3/leki/19&amp;RZałącznik nr 2 do SIWZ</oddHeader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P20"/>
  <sheetViews>
    <sheetView view="pageBreakPreview" zoomScaleSheetLayoutView="100" workbookViewId="0">
      <selection activeCell="E11" sqref="E11"/>
    </sheetView>
  </sheetViews>
  <sheetFormatPr defaultRowHeight="12"/>
  <cols>
    <col min="1" max="1" width="4" style="2" customWidth="1"/>
    <col min="2" max="2" width="23.42578125" style="2" customWidth="1"/>
    <col min="3" max="3" width="16.140625" style="2" customWidth="1"/>
    <col min="4" max="4" width="11.7109375" style="2" customWidth="1"/>
    <col min="5" max="5" width="11.28515625" style="2" customWidth="1"/>
    <col min="6" max="6" width="12.7109375" style="16" customWidth="1"/>
    <col min="7" max="7" width="10.85546875" style="2" customWidth="1"/>
    <col min="8" max="10" width="9.28515625" style="2" customWidth="1"/>
    <col min="11" max="11" width="9.140625" style="2"/>
    <col min="12" max="12" width="12.7109375" style="2" customWidth="1"/>
    <col min="13" max="13" width="5.140625" style="16" customWidth="1"/>
    <col min="14" max="14" width="11.5703125" style="2" customWidth="1"/>
    <col min="15" max="15" width="15.85546875" style="2" customWidth="1"/>
    <col min="16" max="16384" width="9.140625" style="2"/>
  </cols>
  <sheetData>
    <row r="1" spans="1:16" ht="12.7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 ht="12.75">
      <c r="A2" s="261" t="s">
        <v>1899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</row>
    <row r="3" spans="1:16" ht="12.7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39"/>
      <c r="O3" s="87"/>
      <c r="P3" s="6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316</v>
      </c>
      <c r="I4" s="252" t="s">
        <v>1832</v>
      </c>
      <c r="J4" s="252" t="s">
        <v>182</v>
      </c>
      <c r="K4" s="253" t="s">
        <v>1833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39.75" customHeight="1">
      <c r="A6" s="8" t="s">
        <v>16</v>
      </c>
      <c r="B6" s="11" t="s">
        <v>403</v>
      </c>
      <c r="C6" s="11"/>
      <c r="D6" s="11"/>
      <c r="E6" s="8" t="s">
        <v>409</v>
      </c>
      <c r="F6" s="25" t="s">
        <v>410</v>
      </c>
      <c r="G6" s="8" t="s">
        <v>411</v>
      </c>
      <c r="H6" s="9">
        <v>60</v>
      </c>
      <c r="I6" s="27"/>
      <c r="J6" s="27"/>
      <c r="K6" s="12"/>
      <c r="L6" s="12"/>
      <c r="M6" s="13"/>
      <c r="N6" s="12"/>
      <c r="O6" s="28"/>
    </row>
    <row r="7" spans="1:16" s="18" customFormat="1" ht="42" customHeight="1">
      <c r="A7" s="8" t="s">
        <v>17</v>
      </c>
      <c r="B7" s="11" t="s">
        <v>86</v>
      </c>
      <c r="C7" s="11"/>
      <c r="D7" s="11"/>
      <c r="E7" s="8" t="s">
        <v>412</v>
      </c>
      <c r="F7" s="8" t="s">
        <v>413</v>
      </c>
      <c r="G7" s="8" t="s">
        <v>414</v>
      </c>
      <c r="H7" s="9">
        <v>2</v>
      </c>
      <c r="I7" s="27"/>
      <c r="J7" s="27"/>
      <c r="K7" s="12"/>
      <c r="L7" s="12"/>
      <c r="M7" s="13"/>
      <c r="N7" s="12"/>
      <c r="O7" s="28"/>
    </row>
    <row r="8" spans="1:16" s="18" customFormat="1" ht="42" customHeight="1">
      <c r="A8" s="8" t="s">
        <v>18</v>
      </c>
      <c r="B8" s="11" t="s">
        <v>404</v>
      </c>
      <c r="C8" s="11"/>
      <c r="D8" s="11"/>
      <c r="E8" s="8" t="s">
        <v>1</v>
      </c>
      <c r="F8" s="25" t="s">
        <v>370</v>
      </c>
      <c r="G8" s="8" t="s">
        <v>0</v>
      </c>
      <c r="H8" s="9">
        <v>64</v>
      </c>
      <c r="I8" s="27"/>
      <c r="J8" s="27"/>
      <c r="K8" s="12"/>
      <c r="L8" s="12"/>
      <c r="M8" s="13"/>
      <c r="N8" s="12"/>
      <c r="O8" s="28"/>
    </row>
    <row r="9" spans="1:16" s="18" customFormat="1" ht="42" customHeight="1">
      <c r="A9" s="8" t="s">
        <v>19</v>
      </c>
      <c r="B9" s="11" t="s">
        <v>405</v>
      </c>
      <c r="C9" s="11"/>
      <c r="D9" s="11"/>
      <c r="E9" s="8" t="s">
        <v>127</v>
      </c>
      <c r="F9" s="25" t="s">
        <v>415</v>
      </c>
      <c r="G9" s="8" t="s">
        <v>124</v>
      </c>
      <c r="H9" s="9">
        <v>100</v>
      </c>
      <c r="I9" s="27"/>
      <c r="J9" s="27"/>
      <c r="K9" s="12"/>
      <c r="L9" s="12"/>
      <c r="M9" s="13"/>
      <c r="N9" s="12"/>
      <c r="O9" s="28"/>
    </row>
    <row r="10" spans="1:16" s="18" customFormat="1" ht="42" customHeight="1">
      <c r="A10" s="8" t="s">
        <v>20</v>
      </c>
      <c r="B10" s="11" t="s">
        <v>406</v>
      </c>
      <c r="C10" s="11"/>
      <c r="D10" s="11"/>
      <c r="E10" s="8" t="s">
        <v>412</v>
      </c>
      <c r="F10" s="25" t="s">
        <v>416</v>
      </c>
      <c r="G10" s="8" t="s">
        <v>417</v>
      </c>
      <c r="H10" s="9">
        <v>2</v>
      </c>
      <c r="I10" s="27"/>
      <c r="J10" s="27"/>
      <c r="K10" s="12"/>
      <c r="L10" s="12"/>
      <c r="M10" s="13"/>
      <c r="N10" s="12"/>
      <c r="O10" s="28"/>
    </row>
    <row r="11" spans="1:16" s="18" customFormat="1" ht="42" customHeight="1">
      <c r="A11" s="8" t="s">
        <v>21</v>
      </c>
      <c r="B11" s="11" t="s">
        <v>407</v>
      </c>
      <c r="C11" s="11"/>
      <c r="D11" s="11"/>
      <c r="E11" s="8" t="s">
        <v>412</v>
      </c>
      <c r="F11" s="8" t="s">
        <v>418</v>
      </c>
      <c r="G11" s="8" t="s">
        <v>417</v>
      </c>
      <c r="H11" s="9">
        <v>200</v>
      </c>
      <c r="I11" s="27"/>
      <c r="J11" s="27"/>
      <c r="K11" s="12"/>
      <c r="L11" s="12"/>
      <c r="M11" s="13"/>
      <c r="N11" s="12"/>
      <c r="O11" s="28"/>
    </row>
    <row r="12" spans="1:16" s="18" customFormat="1" ht="42" customHeight="1">
      <c r="A12" s="8" t="s">
        <v>22</v>
      </c>
      <c r="B12" s="11" t="s">
        <v>407</v>
      </c>
      <c r="C12" s="11"/>
      <c r="D12" s="11"/>
      <c r="E12" s="8" t="s">
        <v>1</v>
      </c>
      <c r="F12" s="25" t="s">
        <v>419</v>
      </c>
      <c r="G12" s="8" t="s">
        <v>0</v>
      </c>
      <c r="H12" s="9">
        <v>1600</v>
      </c>
      <c r="I12" s="27"/>
      <c r="J12" s="27"/>
      <c r="K12" s="12"/>
      <c r="L12" s="12"/>
      <c r="M12" s="13"/>
      <c r="N12" s="12"/>
      <c r="O12" s="28"/>
    </row>
    <row r="13" spans="1:16" s="18" customFormat="1" ht="42" customHeight="1">
      <c r="A13" s="8" t="s">
        <v>23</v>
      </c>
      <c r="B13" s="11" t="s">
        <v>408</v>
      </c>
      <c r="C13" s="11"/>
      <c r="D13" s="11"/>
      <c r="E13" s="8" t="s">
        <v>1</v>
      </c>
      <c r="F13" s="25" t="s">
        <v>41</v>
      </c>
      <c r="G13" s="8" t="s">
        <v>0</v>
      </c>
      <c r="H13" s="9">
        <v>160</v>
      </c>
      <c r="I13" s="27"/>
      <c r="J13" s="27"/>
      <c r="K13" s="12"/>
      <c r="L13" s="12"/>
      <c r="M13" s="13"/>
      <c r="N13" s="12"/>
      <c r="O13" s="28"/>
    </row>
    <row r="14" spans="1:16" s="5" customFormat="1" ht="12.75" thickBot="1">
      <c r="F14" s="17"/>
      <c r="L14" s="37"/>
      <c r="M14" s="17"/>
      <c r="N14" s="37"/>
      <c r="O14" s="37"/>
    </row>
    <row r="16" spans="1:16" ht="12.75">
      <c r="B16" s="262" t="s">
        <v>27</v>
      </c>
      <c r="C16" s="262"/>
      <c r="D16" s="262"/>
      <c r="E16" s="262"/>
      <c r="F16" s="262"/>
    </row>
    <row r="17" spans="2:15" ht="12.75">
      <c r="B17" s="264" t="s">
        <v>186</v>
      </c>
      <c r="C17" s="264"/>
      <c r="D17" s="264"/>
      <c r="E17" s="264"/>
      <c r="F17" s="264"/>
    </row>
    <row r="19" spans="2:15" ht="12.75">
      <c r="J19" s="38" t="s">
        <v>310</v>
      </c>
      <c r="K19" s="38"/>
      <c r="L19" s="136"/>
      <c r="M19" s="136"/>
      <c r="N19" s="137"/>
      <c r="O19" s="137"/>
    </row>
    <row r="20" spans="2:15" ht="12.75">
      <c r="J20" s="38" t="s">
        <v>311</v>
      </c>
      <c r="K20" s="38"/>
      <c r="L20" s="43"/>
      <c r="M20" s="43"/>
      <c r="N20" s="137"/>
      <c r="O20" s="137"/>
    </row>
  </sheetData>
  <mergeCells count="5">
    <mergeCell ref="A1:O1"/>
    <mergeCell ref="A2:O2"/>
    <mergeCell ref="A3:M3"/>
    <mergeCell ref="B16:F16"/>
    <mergeCell ref="B17:F17"/>
  </mergeCells>
  <phoneticPr fontId="3" type="noConversion"/>
  <pageMargins left="0.47244094488188981" right="0.59055118110236227" top="0.98425196850393704" bottom="0.59055118110236227" header="0.51181102362204722" footer="0.31496062992125984"/>
  <pageSetup paperSize="9" scale="80" orientation="landscape" r:id="rId1"/>
  <headerFooter alignWithMargins="0">
    <oddHeader>&amp;LZnak sprawy: 3/leki/19&amp;RZałącznik nr 2 do SIWZ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P12"/>
  <sheetViews>
    <sheetView view="pageBreakPreview" zoomScale="90" zoomScaleNormal="90" zoomScaleSheetLayoutView="90" workbookViewId="0">
      <selection activeCell="A2" sqref="A2:B2"/>
    </sheetView>
  </sheetViews>
  <sheetFormatPr defaultRowHeight="12"/>
  <cols>
    <col min="1" max="1" width="4.5703125" style="2" customWidth="1"/>
    <col min="2" max="2" width="25.85546875" style="2" customWidth="1"/>
    <col min="3" max="3" width="22.28515625" style="2" customWidth="1"/>
    <col min="4" max="4" width="14" style="2" customWidth="1"/>
    <col min="5" max="5" width="9.7109375" style="2" customWidth="1"/>
    <col min="6" max="6" width="8.7109375" style="16" customWidth="1"/>
    <col min="7" max="7" width="13.5703125" style="2" customWidth="1"/>
    <col min="8" max="8" width="7.5703125" style="2" customWidth="1"/>
    <col min="9" max="10" width="8.42578125" style="2" customWidth="1"/>
    <col min="11" max="11" width="8.85546875" style="53" customWidth="1"/>
    <col min="12" max="12" width="12.42578125" style="2" customWidth="1"/>
    <col min="13" max="13" width="5.140625" style="2" customWidth="1"/>
    <col min="14" max="15" width="12.42578125" style="2" customWidth="1"/>
    <col min="16" max="16384" width="9.140625" style="2"/>
  </cols>
  <sheetData>
    <row r="1" spans="1:16" ht="12.7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>
      <c r="A2" s="268" t="s">
        <v>1854</v>
      </c>
      <c r="B2" s="268"/>
      <c r="C2" s="51"/>
      <c r="D2" s="138"/>
      <c r="F2" s="132"/>
      <c r="G2" s="52"/>
      <c r="N2" s="5"/>
      <c r="O2" s="54"/>
      <c r="P2" s="6"/>
    </row>
    <row r="3" spans="1:16" s="1" customFormat="1" ht="52.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33</v>
      </c>
      <c r="I3" s="252" t="s">
        <v>1832</v>
      </c>
      <c r="J3" s="252" t="s">
        <v>182</v>
      </c>
      <c r="K3" s="253" t="s">
        <v>1833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6" s="10" customFormat="1" ht="1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6" s="18" customFormat="1" ht="52.5" customHeight="1">
      <c r="A5" s="8" t="s">
        <v>16</v>
      </c>
      <c r="B5" s="170" t="s">
        <v>1495</v>
      </c>
      <c r="C5" s="149"/>
      <c r="D5" s="185"/>
      <c r="E5" s="149" t="s">
        <v>1496</v>
      </c>
      <c r="F5" s="185"/>
      <c r="G5" s="149" t="s">
        <v>12</v>
      </c>
      <c r="H5" s="215">
        <v>120</v>
      </c>
      <c r="I5" s="9"/>
      <c r="J5" s="9"/>
      <c r="K5" s="55"/>
      <c r="L5" s="55"/>
      <c r="M5" s="25"/>
      <c r="N5" s="56"/>
      <c r="O5" s="55"/>
    </row>
    <row r="6" spans="1:16" s="5" customFormat="1" ht="22.5" customHeight="1" thickBot="1">
      <c r="A6" s="2"/>
      <c r="B6" s="2"/>
      <c r="C6" s="2"/>
      <c r="D6" s="2"/>
      <c r="E6" s="2"/>
      <c r="F6" s="16"/>
      <c r="G6" s="2"/>
      <c r="H6" s="2"/>
      <c r="I6" s="2"/>
      <c r="J6" s="2"/>
      <c r="K6" s="53"/>
      <c r="L6" s="76"/>
      <c r="M6" s="73"/>
      <c r="N6" s="76"/>
      <c r="O6" s="76"/>
    </row>
    <row r="7" spans="1:16">
      <c r="P7" s="6"/>
    </row>
    <row r="8" spans="1:16" s="5" customFormat="1" ht="12.75">
      <c r="A8" s="2"/>
      <c r="B8" s="262" t="s">
        <v>27</v>
      </c>
      <c r="C8" s="262"/>
      <c r="D8" s="262"/>
      <c r="E8" s="262"/>
      <c r="F8" s="262"/>
      <c r="G8" s="2"/>
      <c r="H8" s="2"/>
      <c r="I8" s="2"/>
      <c r="J8" s="2"/>
      <c r="K8" s="53"/>
      <c r="L8" s="2"/>
      <c r="M8" s="2"/>
      <c r="N8" s="2"/>
      <c r="O8" s="2"/>
      <c r="P8" s="15"/>
    </row>
    <row r="9" spans="1:16" ht="12.75">
      <c r="B9" s="264" t="s">
        <v>186</v>
      </c>
      <c r="C9" s="264"/>
      <c r="D9" s="264"/>
      <c r="E9" s="264"/>
      <c r="F9" s="264"/>
      <c r="G9" s="5"/>
      <c r="H9" s="5"/>
      <c r="I9" s="5"/>
      <c r="J9" s="5"/>
      <c r="K9" s="42"/>
      <c r="L9" s="5"/>
      <c r="M9" s="5"/>
      <c r="N9" s="5"/>
      <c r="O9" s="5"/>
    </row>
    <row r="10" spans="1:16">
      <c r="H10" s="58"/>
      <c r="I10" s="58"/>
      <c r="J10" s="58"/>
      <c r="K10" s="57"/>
      <c r="L10" s="58"/>
      <c r="M10" s="58"/>
    </row>
    <row r="11" spans="1:16" ht="12.75">
      <c r="H11" s="58"/>
      <c r="I11" s="38" t="s">
        <v>310</v>
      </c>
      <c r="J11" s="38"/>
      <c r="K11" s="136"/>
      <c r="L11" s="136"/>
      <c r="M11" s="137"/>
      <c r="N11" s="137"/>
    </row>
    <row r="12" spans="1:16" ht="12.75">
      <c r="I12" s="38" t="s">
        <v>311</v>
      </c>
      <c r="J12" s="38"/>
      <c r="K12" s="43"/>
      <c r="L12" s="43"/>
      <c r="M12" s="137"/>
      <c r="N12" s="137"/>
    </row>
  </sheetData>
  <mergeCells count="4">
    <mergeCell ref="A1:O1"/>
    <mergeCell ref="A2:B2"/>
    <mergeCell ref="B8:F8"/>
    <mergeCell ref="B9:F9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headerFooter alignWithMargins="0">
    <oddHeader>&amp;LZnak sprawy: 3/leki/19&amp;RZałącznik nr 2 do SIWZ</oddHeader>
    <oddFooter>Strona &amp;P z &amp;N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="90" zoomScaleNormal="90" zoomScaleSheetLayoutView="90" workbookViewId="0">
      <selection activeCell="A2" sqref="A2:B2"/>
    </sheetView>
  </sheetViews>
  <sheetFormatPr defaultRowHeight="12"/>
  <cols>
    <col min="1" max="1" width="4.5703125" style="2" customWidth="1"/>
    <col min="2" max="2" width="27.5703125" style="2" customWidth="1"/>
    <col min="3" max="3" width="22.28515625" style="2" customWidth="1"/>
    <col min="4" max="4" width="14" style="2" customWidth="1"/>
    <col min="5" max="5" width="11.28515625" style="2" customWidth="1"/>
    <col min="6" max="6" width="12" style="16" customWidth="1"/>
    <col min="7" max="7" width="15.42578125" style="2" customWidth="1"/>
    <col min="8" max="8" width="8.7109375" style="2" customWidth="1"/>
    <col min="9" max="10" width="8.42578125" style="2" customWidth="1"/>
    <col min="11" max="11" width="8.85546875" style="53" customWidth="1"/>
    <col min="12" max="12" width="9.85546875" style="2" customWidth="1"/>
    <col min="13" max="13" width="5.140625" style="2" customWidth="1"/>
    <col min="14" max="15" width="12.42578125" style="2" customWidth="1"/>
    <col min="16" max="16384" width="9.140625" style="2"/>
  </cols>
  <sheetData>
    <row r="1" spans="1:16" ht="12.7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>
      <c r="A2" s="268" t="s">
        <v>1855</v>
      </c>
      <c r="B2" s="268"/>
      <c r="C2" s="51"/>
      <c r="D2" s="138"/>
      <c r="F2" s="132"/>
      <c r="G2" s="52"/>
      <c r="N2" s="5"/>
      <c r="O2" s="54"/>
      <c r="P2" s="6"/>
    </row>
    <row r="3" spans="1:16" s="1" customFormat="1" ht="52.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467</v>
      </c>
      <c r="I3" s="252" t="s">
        <v>1832</v>
      </c>
      <c r="J3" s="252" t="s">
        <v>182</v>
      </c>
      <c r="K3" s="253" t="s">
        <v>1833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6" s="10" customFormat="1" ht="1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6" s="18" customFormat="1" ht="39.75" customHeight="1">
      <c r="A5" s="7" t="s">
        <v>16</v>
      </c>
      <c r="B5" s="216" t="s">
        <v>1497</v>
      </c>
      <c r="C5" s="29"/>
      <c r="D5" s="29"/>
      <c r="E5" s="197" t="s">
        <v>1</v>
      </c>
      <c r="F5" s="197" t="s">
        <v>100</v>
      </c>
      <c r="G5" s="197" t="s">
        <v>0</v>
      </c>
      <c r="H5" s="189">
        <v>96</v>
      </c>
      <c r="I5" s="35"/>
      <c r="J5" s="35"/>
      <c r="K5" s="30"/>
      <c r="L5" s="30"/>
      <c r="M5" s="31"/>
      <c r="N5" s="24"/>
      <c r="O5" s="36"/>
    </row>
    <row r="6" spans="1:16" s="1" customFormat="1" ht="60.75" customHeight="1">
      <c r="A6" s="7" t="s">
        <v>17</v>
      </c>
      <c r="B6" s="216" t="s">
        <v>1497</v>
      </c>
      <c r="C6" s="11"/>
      <c r="D6" s="11"/>
      <c r="E6" s="197" t="s">
        <v>1510</v>
      </c>
      <c r="F6" s="197" t="s">
        <v>1511</v>
      </c>
      <c r="G6" s="197" t="s">
        <v>1512</v>
      </c>
      <c r="H6" s="189">
        <v>12</v>
      </c>
      <c r="I6" s="27"/>
      <c r="J6" s="27"/>
      <c r="K6" s="12"/>
      <c r="L6" s="30"/>
      <c r="M6" s="31"/>
      <c r="N6" s="24"/>
      <c r="O6" s="36"/>
    </row>
    <row r="7" spans="1:16" s="1" customFormat="1" ht="60.75" customHeight="1">
      <c r="A7" s="7" t="s">
        <v>18</v>
      </c>
      <c r="B7" s="216" t="s">
        <v>1498</v>
      </c>
      <c r="C7" s="11"/>
      <c r="D7" s="11"/>
      <c r="E7" s="197" t="s">
        <v>1</v>
      </c>
      <c r="F7" s="197" t="s">
        <v>460</v>
      </c>
      <c r="G7" s="197" t="s">
        <v>0</v>
      </c>
      <c r="H7" s="189">
        <v>600</v>
      </c>
      <c r="I7" s="27"/>
      <c r="J7" s="27"/>
      <c r="K7" s="12"/>
      <c r="L7" s="30"/>
      <c r="M7" s="31"/>
      <c r="N7" s="24"/>
      <c r="O7" s="36"/>
    </row>
    <row r="8" spans="1:16" s="1" customFormat="1" ht="74.25" customHeight="1">
      <c r="A8" s="7" t="s">
        <v>19</v>
      </c>
      <c r="B8" s="216" t="s">
        <v>1498</v>
      </c>
      <c r="C8" s="11"/>
      <c r="D8" s="11"/>
      <c r="E8" s="197" t="s">
        <v>1</v>
      </c>
      <c r="F8" s="197" t="s">
        <v>1513</v>
      </c>
      <c r="G8" s="197" t="s">
        <v>0</v>
      </c>
      <c r="H8" s="189">
        <v>200</v>
      </c>
      <c r="I8" s="27"/>
      <c r="J8" s="27"/>
      <c r="K8" s="12"/>
      <c r="L8" s="30"/>
      <c r="M8" s="31"/>
      <c r="N8" s="24"/>
      <c r="O8" s="36"/>
    </row>
    <row r="9" spans="1:16" s="5" customFormat="1" ht="12.75">
      <c r="A9" s="7" t="s">
        <v>20</v>
      </c>
      <c r="B9" s="216" t="s">
        <v>754</v>
      </c>
      <c r="C9" s="11"/>
      <c r="D9" s="11"/>
      <c r="E9" s="197" t="s">
        <v>1</v>
      </c>
      <c r="F9" s="197" t="s">
        <v>45</v>
      </c>
      <c r="G9" s="197" t="s">
        <v>0</v>
      </c>
      <c r="H9" s="189">
        <v>400</v>
      </c>
      <c r="I9" s="27"/>
      <c r="J9" s="27"/>
      <c r="K9" s="12"/>
      <c r="L9" s="30"/>
      <c r="M9" s="31"/>
      <c r="N9" s="24"/>
      <c r="O9" s="36"/>
    </row>
    <row r="10" spans="1:16" ht="12.75">
      <c r="A10" s="7" t="s">
        <v>21</v>
      </c>
      <c r="B10" s="216" t="s">
        <v>871</v>
      </c>
      <c r="C10" s="49"/>
      <c r="D10" s="49"/>
      <c r="E10" s="197" t="s">
        <v>1</v>
      </c>
      <c r="F10" s="197" t="s">
        <v>128</v>
      </c>
      <c r="G10" s="197" t="s">
        <v>0</v>
      </c>
      <c r="H10" s="189">
        <v>160</v>
      </c>
      <c r="I10" s="27"/>
      <c r="J10" s="27"/>
      <c r="K10" s="12"/>
      <c r="L10" s="30"/>
      <c r="M10" s="31"/>
      <c r="N10" s="24"/>
      <c r="O10" s="36"/>
      <c r="P10" s="6"/>
    </row>
    <row r="11" spans="1:16" s="5" customFormat="1" ht="12.75" customHeight="1">
      <c r="A11" s="7" t="s">
        <v>22</v>
      </c>
      <c r="B11" s="216" t="s">
        <v>1499</v>
      </c>
      <c r="C11" s="11"/>
      <c r="D11" s="11"/>
      <c r="E11" s="197" t="s">
        <v>1</v>
      </c>
      <c r="F11" s="197" t="s">
        <v>65</v>
      </c>
      <c r="G11" s="197" t="s">
        <v>0</v>
      </c>
      <c r="H11" s="189">
        <v>600</v>
      </c>
      <c r="I11" s="27"/>
      <c r="J11" s="27"/>
      <c r="K11" s="12"/>
      <c r="L11" s="30"/>
      <c r="M11" s="31"/>
      <c r="N11" s="24"/>
      <c r="O11" s="36"/>
      <c r="P11" s="15"/>
    </row>
    <row r="12" spans="1:16" ht="12.75">
      <c r="A12" s="7" t="s">
        <v>23</v>
      </c>
      <c r="B12" s="216" t="s">
        <v>1500</v>
      </c>
      <c r="C12" s="11"/>
      <c r="D12" s="11"/>
      <c r="E12" s="197" t="s">
        <v>1</v>
      </c>
      <c r="F12" s="197" t="s">
        <v>76</v>
      </c>
      <c r="G12" s="197" t="s">
        <v>0</v>
      </c>
      <c r="H12" s="189">
        <v>400</v>
      </c>
      <c r="I12" s="27"/>
      <c r="J12" s="27"/>
      <c r="K12" s="12"/>
      <c r="L12" s="30"/>
      <c r="M12" s="31"/>
      <c r="N12" s="24"/>
      <c r="O12" s="36"/>
    </row>
    <row r="13" spans="1:16" ht="12.75">
      <c r="A13" s="7" t="s">
        <v>24</v>
      </c>
      <c r="B13" s="216" t="s">
        <v>1501</v>
      </c>
      <c r="C13" s="11"/>
      <c r="D13" s="11"/>
      <c r="E13" s="197" t="s">
        <v>1</v>
      </c>
      <c r="F13" s="197" t="s">
        <v>76</v>
      </c>
      <c r="G13" s="197" t="s">
        <v>0</v>
      </c>
      <c r="H13" s="189">
        <v>4000</v>
      </c>
      <c r="I13" s="27"/>
      <c r="J13" s="27"/>
      <c r="K13" s="12"/>
      <c r="L13" s="30"/>
      <c r="M13" s="31"/>
      <c r="N13" s="24"/>
      <c r="O13" s="36"/>
    </row>
    <row r="14" spans="1:16" ht="12.75">
      <c r="A14" s="7" t="s">
        <v>28</v>
      </c>
      <c r="B14" s="216" t="s">
        <v>1501</v>
      </c>
      <c r="C14" s="11"/>
      <c r="D14" s="11"/>
      <c r="E14" s="197" t="s">
        <v>1</v>
      </c>
      <c r="F14" s="197" t="s">
        <v>65</v>
      </c>
      <c r="G14" s="197" t="s">
        <v>0</v>
      </c>
      <c r="H14" s="189">
        <v>4000</v>
      </c>
      <c r="I14" s="27"/>
      <c r="J14" s="27"/>
      <c r="K14" s="12"/>
      <c r="L14" s="30"/>
      <c r="M14" s="31"/>
      <c r="N14" s="24"/>
      <c r="O14" s="36"/>
    </row>
    <row r="15" spans="1:16" ht="12.75">
      <c r="A15" s="7" t="s">
        <v>26</v>
      </c>
      <c r="B15" s="216" t="s">
        <v>1433</v>
      </c>
      <c r="C15" s="11"/>
      <c r="D15" s="11"/>
      <c r="E15" s="197" t="s">
        <v>1</v>
      </c>
      <c r="F15" s="197" t="s">
        <v>74</v>
      </c>
      <c r="G15" s="197" t="s">
        <v>0</v>
      </c>
      <c r="H15" s="189">
        <v>6000</v>
      </c>
      <c r="I15" s="27"/>
      <c r="J15" s="27"/>
      <c r="K15" s="12"/>
      <c r="L15" s="30"/>
      <c r="M15" s="31"/>
      <c r="N15" s="24"/>
      <c r="O15" s="36"/>
    </row>
    <row r="16" spans="1:16" ht="12.75">
      <c r="A16" s="7" t="s">
        <v>29</v>
      </c>
      <c r="B16" s="216" t="s">
        <v>782</v>
      </c>
      <c r="C16" s="11"/>
      <c r="D16" s="11"/>
      <c r="E16" s="197" t="s">
        <v>1</v>
      </c>
      <c r="F16" s="197" t="s">
        <v>45</v>
      </c>
      <c r="G16" s="197" t="s">
        <v>0</v>
      </c>
      <c r="H16" s="189">
        <v>120</v>
      </c>
      <c r="I16" s="27"/>
      <c r="J16" s="27"/>
      <c r="K16" s="12"/>
      <c r="L16" s="30"/>
      <c r="M16" s="31"/>
      <c r="N16" s="24"/>
      <c r="O16" s="36"/>
    </row>
    <row r="17" spans="1:15" ht="12.75">
      <c r="A17" s="7" t="s">
        <v>30</v>
      </c>
      <c r="B17" s="216" t="s">
        <v>1502</v>
      </c>
      <c r="C17" s="11"/>
      <c r="D17" s="11"/>
      <c r="E17" s="197" t="s">
        <v>266</v>
      </c>
      <c r="F17" s="197" t="s">
        <v>66</v>
      </c>
      <c r="G17" s="197" t="s">
        <v>1514</v>
      </c>
      <c r="H17" s="189">
        <v>3000</v>
      </c>
      <c r="I17" s="27"/>
      <c r="J17" s="27"/>
      <c r="K17" s="12"/>
      <c r="L17" s="30"/>
      <c r="M17" s="31"/>
      <c r="N17" s="24"/>
      <c r="O17" s="36"/>
    </row>
    <row r="18" spans="1:15" ht="12.75">
      <c r="A18" s="7" t="s">
        <v>38</v>
      </c>
      <c r="B18" s="216" t="s">
        <v>67</v>
      </c>
      <c r="C18" s="11"/>
      <c r="D18" s="11"/>
      <c r="E18" s="197" t="s">
        <v>1</v>
      </c>
      <c r="F18" s="197" t="s">
        <v>68</v>
      </c>
      <c r="G18" s="197" t="s">
        <v>0</v>
      </c>
      <c r="H18" s="189">
        <v>240</v>
      </c>
      <c r="I18" s="27"/>
      <c r="J18" s="27"/>
      <c r="K18" s="12"/>
      <c r="L18" s="30"/>
      <c r="M18" s="31"/>
      <c r="N18" s="24"/>
      <c r="O18" s="36"/>
    </row>
    <row r="19" spans="1:15" ht="12.75">
      <c r="A19" s="7" t="s">
        <v>47</v>
      </c>
      <c r="B19" s="216" t="s">
        <v>1503</v>
      </c>
      <c r="C19" s="11"/>
      <c r="D19" s="11"/>
      <c r="E19" s="197" t="s">
        <v>266</v>
      </c>
      <c r="F19" s="197" t="s">
        <v>74</v>
      </c>
      <c r="G19" s="197" t="s">
        <v>1514</v>
      </c>
      <c r="H19" s="189">
        <v>180</v>
      </c>
      <c r="I19" s="27"/>
      <c r="J19" s="27"/>
      <c r="K19" s="12"/>
      <c r="L19" s="30"/>
      <c r="M19" s="31"/>
      <c r="N19" s="24"/>
      <c r="O19" s="36"/>
    </row>
    <row r="20" spans="1:15" ht="12.75">
      <c r="A20" s="7" t="s">
        <v>48</v>
      </c>
      <c r="B20" s="216" t="s">
        <v>86</v>
      </c>
      <c r="C20" s="11"/>
      <c r="D20" s="11"/>
      <c r="E20" s="197" t="s">
        <v>1</v>
      </c>
      <c r="F20" s="197" t="s">
        <v>2</v>
      </c>
      <c r="G20" s="197" t="s">
        <v>0</v>
      </c>
      <c r="H20" s="189">
        <v>2000</v>
      </c>
      <c r="I20" s="27"/>
      <c r="J20" s="27"/>
      <c r="K20" s="12"/>
      <c r="L20" s="30"/>
      <c r="M20" s="31"/>
      <c r="N20" s="24"/>
      <c r="O20" s="36"/>
    </row>
    <row r="21" spans="1:15" ht="12.75">
      <c r="A21" s="7" t="s">
        <v>49</v>
      </c>
      <c r="B21" s="216" t="s">
        <v>1504</v>
      </c>
      <c r="C21" s="29"/>
      <c r="D21" s="29"/>
      <c r="E21" s="197" t="s">
        <v>1</v>
      </c>
      <c r="F21" s="197" t="s">
        <v>98</v>
      </c>
      <c r="G21" s="197" t="s">
        <v>0</v>
      </c>
      <c r="H21" s="189">
        <v>280</v>
      </c>
      <c r="I21" s="35"/>
      <c r="J21" s="35"/>
      <c r="K21" s="30"/>
      <c r="L21" s="30"/>
      <c r="M21" s="31"/>
      <c r="N21" s="24"/>
      <c r="O21" s="36"/>
    </row>
    <row r="22" spans="1:15" ht="12.75">
      <c r="A22" s="7" t="s">
        <v>50</v>
      </c>
      <c r="B22" s="216" t="s">
        <v>1505</v>
      </c>
      <c r="C22" s="29"/>
      <c r="D22" s="29"/>
      <c r="E22" s="197" t="s">
        <v>266</v>
      </c>
      <c r="F22" s="197" t="s">
        <v>100</v>
      </c>
      <c r="G22" s="197" t="s">
        <v>1514</v>
      </c>
      <c r="H22" s="189">
        <v>1000</v>
      </c>
      <c r="I22" s="35"/>
      <c r="J22" s="35"/>
      <c r="K22" s="30"/>
      <c r="L22" s="30"/>
      <c r="M22" s="31"/>
      <c r="N22" s="24"/>
      <c r="O22" s="36"/>
    </row>
    <row r="23" spans="1:15" ht="12.75">
      <c r="A23" s="7" t="s">
        <v>141</v>
      </c>
      <c r="B23" s="216" t="s">
        <v>1506</v>
      </c>
      <c r="C23" s="29"/>
      <c r="D23" s="29"/>
      <c r="E23" s="197" t="s">
        <v>266</v>
      </c>
      <c r="F23" s="197" t="s">
        <v>74</v>
      </c>
      <c r="G23" s="197" t="s">
        <v>1514</v>
      </c>
      <c r="H23" s="189">
        <v>280</v>
      </c>
      <c r="I23" s="35"/>
      <c r="J23" s="35"/>
      <c r="K23" s="30"/>
      <c r="L23" s="30"/>
      <c r="M23" s="31"/>
      <c r="N23" s="24"/>
      <c r="O23" s="36"/>
    </row>
    <row r="24" spans="1:15" ht="12.75">
      <c r="A24" s="7" t="s">
        <v>142</v>
      </c>
      <c r="B24" s="216" t="s">
        <v>1507</v>
      </c>
      <c r="C24" s="29"/>
      <c r="D24" s="29"/>
      <c r="E24" s="197" t="s">
        <v>266</v>
      </c>
      <c r="F24" s="197" t="s">
        <v>65</v>
      </c>
      <c r="G24" s="197" t="s">
        <v>1514</v>
      </c>
      <c r="H24" s="189">
        <v>280</v>
      </c>
      <c r="I24" s="35"/>
      <c r="J24" s="35"/>
      <c r="K24" s="30"/>
      <c r="L24" s="30"/>
      <c r="M24" s="31"/>
      <c r="N24" s="24"/>
      <c r="O24" s="36"/>
    </row>
    <row r="25" spans="1:15" ht="66" customHeight="1">
      <c r="A25" s="7" t="s">
        <v>143</v>
      </c>
      <c r="B25" s="216" t="s">
        <v>1508</v>
      </c>
      <c r="C25" s="29"/>
      <c r="D25" s="29"/>
      <c r="E25" s="197" t="s">
        <v>1515</v>
      </c>
      <c r="F25" s="197" t="s">
        <v>76</v>
      </c>
      <c r="G25" s="197" t="s">
        <v>1516</v>
      </c>
      <c r="H25" s="189">
        <v>560</v>
      </c>
      <c r="I25" s="35"/>
      <c r="J25" s="35"/>
      <c r="K25" s="30"/>
      <c r="L25" s="30"/>
      <c r="M25" s="31"/>
      <c r="N25" s="24"/>
      <c r="O25" s="36"/>
    </row>
    <row r="26" spans="1:15" ht="59.25" customHeight="1">
      <c r="A26" s="7" t="s">
        <v>144</v>
      </c>
      <c r="B26" s="216" t="s">
        <v>1509</v>
      </c>
      <c r="C26" s="29"/>
      <c r="D26" s="29"/>
      <c r="E26" s="197" t="s">
        <v>1517</v>
      </c>
      <c r="F26" s="197" t="s">
        <v>68</v>
      </c>
      <c r="G26" s="197" t="s">
        <v>42</v>
      </c>
      <c r="H26" s="189">
        <v>300</v>
      </c>
      <c r="I26" s="35"/>
      <c r="J26" s="35"/>
      <c r="K26" s="30"/>
      <c r="L26" s="30"/>
      <c r="M26" s="31"/>
      <c r="N26" s="24"/>
      <c r="O26" s="36"/>
    </row>
    <row r="27" spans="1:15" ht="61.5" customHeight="1">
      <c r="A27" s="7" t="s">
        <v>145</v>
      </c>
      <c r="B27" s="216" t="s">
        <v>1509</v>
      </c>
      <c r="C27" s="29"/>
      <c r="D27" s="29"/>
      <c r="E27" s="197" t="s">
        <v>1517</v>
      </c>
      <c r="F27" s="197" t="s">
        <v>195</v>
      </c>
      <c r="G27" s="197" t="s">
        <v>42</v>
      </c>
      <c r="H27" s="189">
        <v>300</v>
      </c>
      <c r="I27" s="35"/>
      <c r="J27" s="35"/>
      <c r="K27" s="30"/>
      <c r="L27" s="30"/>
      <c r="M27" s="31"/>
      <c r="N27" s="24"/>
      <c r="O27" s="36"/>
    </row>
    <row r="28" spans="1:15" ht="55.5" customHeight="1">
      <c r="A28" s="7" t="s">
        <v>146</v>
      </c>
      <c r="B28" s="216" t="s">
        <v>1509</v>
      </c>
      <c r="C28" s="29"/>
      <c r="D28" s="29"/>
      <c r="E28" s="197" t="s">
        <v>1517</v>
      </c>
      <c r="F28" s="197" t="s">
        <v>66</v>
      </c>
      <c r="G28" s="197" t="s">
        <v>42</v>
      </c>
      <c r="H28" s="189">
        <v>100</v>
      </c>
      <c r="I28" s="35"/>
      <c r="J28" s="35"/>
      <c r="K28" s="30"/>
      <c r="L28" s="30"/>
      <c r="M28" s="31"/>
      <c r="N28" s="24"/>
      <c r="O28" s="36"/>
    </row>
    <row r="29" spans="1:15" ht="63" customHeight="1">
      <c r="A29" s="7" t="s">
        <v>147</v>
      </c>
      <c r="B29" s="216" t="s">
        <v>1509</v>
      </c>
      <c r="C29" s="29"/>
      <c r="D29" s="29"/>
      <c r="E29" s="197" t="s">
        <v>1517</v>
      </c>
      <c r="F29" s="197" t="s">
        <v>74</v>
      </c>
      <c r="G29" s="197" t="s">
        <v>42</v>
      </c>
      <c r="H29" s="189">
        <v>100</v>
      </c>
      <c r="I29" s="35"/>
      <c r="J29" s="35"/>
      <c r="K29" s="30"/>
      <c r="L29" s="30"/>
      <c r="M29" s="31"/>
      <c r="N29" s="24"/>
      <c r="O29" s="36"/>
    </row>
    <row r="30" spans="1:15" ht="12.75" thickBot="1">
      <c r="A30" s="20"/>
      <c r="B30" s="20"/>
      <c r="C30" s="20"/>
      <c r="D30" s="20"/>
      <c r="E30" s="20"/>
      <c r="F30" s="22"/>
      <c r="G30" s="20"/>
      <c r="H30" s="20"/>
      <c r="I30" s="20"/>
      <c r="J30" s="20"/>
      <c r="K30" s="20"/>
      <c r="L30" s="34"/>
      <c r="M30" s="20"/>
      <c r="N30" s="34"/>
      <c r="O30" s="34"/>
    </row>
    <row r="31" spans="1:15">
      <c r="A31" s="20"/>
      <c r="B31" s="20"/>
      <c r="C31" s="20"/>
      <c r="D31" s="20"/>
      <c r="E31" s="19"/>
      <c r="F31" s="21"/>
      <c r="G31" s="19"/>
      <c r="H31" s="20"/>
      <c r="I31" s="20"/>
      <c r="J31" s="20"/>
      <c r="K31" s="19"/>
      <c r="L31" s="19"/>
      <c r="M31" s="19"/>
      <c r="N31" s="19"/>
      <c r="O31" s="19"/>
    </row>
    <row r="32" spans="1:15" ht="12.75">
      <c r="A32" s="20"/>
      <c r="B32" s="262" t="s">
        <v>27</v>
      </c>
      <c r="C32" s="262"/>
      <c r="D32" s="262"/>
      <c r="E32" s="262"/>
      <c r="F32" s="262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12.75">
      <c r="A33" s="19"/>
      <c r="B33" s="264" t="s">
        <v>186</v>
      </c>
      <c r="C33" s="264"/>
      <c r="D33" s="264"/>
      <c r="E33" s="264"/>
      <c r="F33" s="264"/>
      <c r="G33" s="19"/>
      <c r="H33" s="20"/>
      <c r="I33" s="20"/>
      <c r="J33" s="20"/>
      <c r="K33" s="19"/>
      <c r="L33" s="19"/>
      <c r="M33" s="19"/>
      <c r="N33" s="19"/>
      <c r="O33" s="19"/>
    </row>
    <row r="34" spans="1:15">
      <c r="A34" s="19"/>
      <c r="B34" s="19"/>
      <c r="C34" s="19"/>
      <c r="D34" s="19"/>
      <c r="E34" s="19"/>
      <c r="F34" s="21"/>
      <c r="G34" s="19"/>
      <c r="H34" s="20"/>
      <c r="I34" s="20"/>
      <c r="J34" s="20"/>
      <c r="K34" s="19"/>
      <c r="L34" s="19"/>
      <c r="M34" s="19"/>
      <c r="N34" s="19"/>
      <c r="O34" s="19"/>
    </row>
    <row r="35" spans="1:15" ht="12.75">
      <c r="A35" s="19"/>
      <c r="B35" s="19"/>
      <c r="C35" s="19"/>
      <c r="D35" s="19"/>
      <c r="E35" s="19"/>
      <c r="F35" s="21"/>
      <c r="G35" s="19"/>
      <c r="H35" s="20"/>
      <c r="J35" s="38" t="s">
        <v>312</v>
      </c>
      <c r="K35" s="38"/>
      <c r="L35" s="136"/>
      <c r="M35" s="136"/>
      <c r="N35" s="137"/>
      <c r="O35" s="137"/>
    </row>
    <row r="36" spans="1:15" ht="12.75">
      <c r="A36" s="19"/>
      <c r="B36" s="19"/>
      <c r="C36" s="19"/>
      <c r="D36" s="19"/>
      <c r="E36" s="19"/>
      <c r="F36" s="21"/>
      <c r="G36" s="19"/>
      <c r="H36" s="20"/>
      <c r="J36" s="38" t="s">
        <v>311</v>
      </c>
      <c r="K36" s="38"/>
      <c r="L36" s="43"/>
      <c r="M36" s="43"/>
      <c r="N36" s="137"/>
      <c r="O36" s="137"/>
    </row>
    <row r="37" spans="1:15">
      <c r="A37" s="19"/>
      <c r="B37" s="19"/>
      <c r="C37" s="19"/>
      <c r="D37" s="19"/>
      <c r="E37" s="19"/>
      <c r="F37" s="21"/>
      <c r="G37" s="19"/>
      <c r="H37" s="20"/>
      <c r="I37" s="20"/>
      <c r="J37" s="20"/>
      <c r="K37" s="19"/>
      <c r="L37" s="19"/>
      <c r="M37" s="19"/>
      <c r="N37" s="19"/>
      <c r="O37" s="19"/>
    </row>
  </sheetData>
  <mergeCells count="4">
    <mergeCell ref="A1:O1"/>
    <mergeCell ref="A2:B2"/>
    <mergeCell ref="B32:F32"/>
    <mergeCell ref="B33:F33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headerFooter alignWithMargins="0">
    <oddHeader>&amp;LZnak sprawy: 3/leki/19&amp;RZałącznik nr 2 do SIWZ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P14"/>
  <sheetViews>
    <sheetView view="pageBreakPreview" zoomScale="90" zoomScaleNormal="90" zoomScaleSheetLayoutView="90" workbookViewId="0">
      <selection activeCell="E2" sqref="E2:L2"/>
    </sheetView>
  </sheetViews>
  <sheetFormatPr defaultRowHeight="12"/>
  <cols>
    <col min="1" max="1" width="4.5703125" style="2" customWidth="1"/>
    <col min="2" max="2" width="25.85546875" style="2" customWidth="1"/>
    <col min="3" max="3" width="22.28515625" style="2" customWidth="1"/>
    <col min="4" max="4" width="14" style="2" customWidth="1"/>
    <col min="5" max="5" width="12.5703125" style="2" customWidth="1"/>
    <col min="6" max="6" width="8.7109375" style="16" customWidth="1"/>
    <col min="7" max="7" width="13.5703125" style="2" customWidth="1"/>
    <col min="8" max="8" width="7.5703125" style="2" customWidth="1"/>
    <col min="9" max="10" width="8.42578125" style="2" customWidth="1"/>
    <col min="11" max="11" width="8.85546875" style="53" customWidth="1"/>
    <col min="12" max="12" width="12.42578125" style="2" customWidth="1"/>
    <col min="13" max="13" width="5.140625" style="2" customWidth="1"/>
    <col min="14" max="15" width="12.42578125" style="2" customWidth="1"/>
    <col min="16" max="16384" width="9.140625" style="2"/>
  </cols>
  <sheetData>
    <row r="1" spans="1:16" ht="12.7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>
      <c r="A2" s="268" t="s">
        <v>1856</v>
      </c>
      <c r="B2" s="268"/>
      <c r="C2" s="51"/>
      <c r="D2" s="138"/>
      <c r="E2" s="271" t="s">
        <v>1920</v>
      </c>
      <c r="F2" s="271"/>
      <c r="G2" s="271"/>
      <c r="H2" s="271"/>
      <c r="I2" s="271"/>
      <c r="J2" s="271"/>
      <c r="K2" s="271"/>
      <c r="L2" s="271"/>
      <c r="N2" s="256" t="s">
        <v>121</v>
      </c>
      <c r="O2" s="257">
        <v>127</v>
      </c>
      <c r="P2" s="6"/>
    </row>
    <row r="3" spans="1:16" s="1" customFormat="1" ht="52.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303</v>
      </c>
      <c r="I3" s="252" t="s">
        <v>1832</v>
      </c>
      <c r="J3" s="252" t="s">
        <v>182</v>
      </c>
      <c r="K3" s="253" t="s">
        <v>1833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6" s="10" customFormat="1" ht="1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6" s="18" customFormat="1" ht="39" customHeight="1">
      <c r="A5" s="8" t="s">
        <v>16</v>
      </c>
      <c r="B5" s="170" t="s">
        <v>359</v>
      </c>
      <c r="C5" s="69"/>
      <c r="D5" s="69"/>
      <c r="E5" s="149" t="s">
        <v>282</v>
      </c>
      <c r="F5" s="156" t="s">
        <v>1519</v>
      </c>
      <c r="G5" s="156" t="s">
        <v>0</v>
      </c>
      <c r="H5" s="217">
        <v>200</v>
      </c>
      <c r="I5" s="9"/>
      <c r="J5" s="9"/>
      <c r="K5" s="55"/>
      <c r="L5" s="55"/>
      <c r="M5" s="25"/>
      <c r="N5" s="56"/>
      <c r="O5" s="55"/>
    </row>
    <row r="6" spans="1:16" s="1" customFormat="1" ht="65.25" customHeight="1">
      <c r="A6" s="8" t="s">
        <v>17</v>
      </c>
      <c r="B6" s="170" t="s">
        <v>1518</v>
      </c>
      <c r="C6" s="69"/>
      <c r="D6" s="69"/>
      <c r="E6" s="149" t="s">
        <v>1520</v>
      </c>
      <c r="F6" s="156" t="s">
        <v>1486</v>
      </c>
      <c r="G6" s="157" t="s">
        <v>1521</v>
      </c>
      <c r="H6" s="217">
        <v>300</v>
      </c>
      <c r="I6" s="9"/>
      <c r="J6" s="9"/>
      <c r="K6" s="55"/>
      <c r="L6" s="55"/>
      <c r="M6" s="25"/>
      <c r="N6" s="56"/>
      <c r="O6" s="55"/>
    </row>
    <row r="7" spans="1:16" s="1" customFormat="1" ht="64.5" customHeight="1">
      <c r="A7" s="8" t="s">
        <v>18</v>
      </c>
      <c r="B7" s="170" t="s">
        <v>1518</v>
      </c>
      <c r="C7" s="69"/>
      <c r="D7" s="69"/>
      <c r="E7" s="149" t="s">
        <v>1520</v>
      </c>
      <c r="F7" s="156" t="s">
        <v>40</v>
      </c>
      <c r="G7" s="157" t="s">
        <v>1521</v>
      </c>
      <c r="H7" s="217">
        <v>300</v>
      </c>
      <c r="I7" s="9"/>
      <c r="J7" s="9"/>
      <c r="K7" s="55"/>
      <c r="L7" s="55"/>
      <c r="M7" s="25"/>
      <c r="N7" s="56"/>
      <c r="O7" s="55"/>
    </row>
    <row r="8" spans="1:16" s="1" customFormat="1" ht="83.25" customHeight="1">
      <c r="A8" s="8" t="s">
        <v>19</v>
      </c>
      <c r="B8" s="170" t="s">
        <v>115</v>
      </c>
      <c r="C8" s="69"/>
      <c r="D8" s="69"/>
      <c r="E8" s="149" t="s">
        <v>1522</v>
      </c>
      <c r="F8" s="156" t="s">
        <v>1399</v>
      </c>
      <c r="G8" s="156" t="s">
        <v>0</v>
      </c>
      <c r="H8" s="217">
        <v>2800</v>
      </c>
      <c r="I8" s="9"/>
      <c r="J8" s="9"/>
      <c r="K8" s="55"/>
      <c r="L8" s="55"/>
      <c r="M8" s="25"/>
      <c r="N8" s="56"/>
      <c r="O8" s="55"/>
    </row>
    <row r="9" spans="1:16" s="5" customFormat="1" ht="12.75" thickBot="1">
      <c r="A9" s="73"/>
      <c r="B9" s="15"/>
      <c r="C9" s="15"/>
      <c r="D9" s="15"/>
      <c r="E9" s="73"/>
      <c r="F9" s="73"/>
      <c r="G9" s="73"/>
      <c r="H9" s="73"/>
      <c r="I9" s="73"/>
      <c r="J9" s="73"/>
      <c r="K9" s="74"/>
      <c r="L9" s="76"/>
      <c r="M9" s="73"/>
      <c r="N9" s="76"/>
      <c r="O9" s="76"/>
    </row>
    <row r="10" spans="1:16" ht="12.75">
      <c r="A10" s="5"/>
      <c r="B10" s="262" t="s">
        <v>27</v>
      </c>
      <c r="C10" s="262"/>
      <c r="D10" s="262"/>
      <c r="E10" s="262"/>
      <c r="F10" s="262"/>
      <c r="P10" s="6"/>
    </row>
    <row r="11" spans="1:16" s="5" customFormat="1" ht="12.75">
      <c r="B11" s="264" t="s">
        <v>186</v>
      </c>
      <c r="C11" s="264"/>
      <c r="D11" s="264"/>
      <c r="E11" s="264"/>
      <c r="F11" s="264"/>
      <c r="K11" s="42"/>
      <c r="P11" s="15"/>
    </row>
    <row r="12" spans="1:16">
      <c r="H12" s="58"/>
      <c r="I12" s="58"/>
      <c r="J12" s="58"/>
      <c r="K12" s="57"/>
      <c r="L12" s="58"/>
      <c r="M12" s="58"/>
    </row>
    <row r="13" spans="1:16" ht="12.75">
      <c r="H13" s="58"/>
      <c r="I13" s="38" t="s">
        <v>310</v>
      </c>
      <c r="J13" s="38"/>
      <c r="K13" s="136"/>
      <c r="L13" s="136"/>
      <c r="M13" s="137"/>
      <c r="N13" s="137"/>
    </row>
    <row r="14" spans="1:16" ht="12.75">
      <c r="I14" s="38" t="s">
        <v>311</v>
      </c>
      <c r="J14" s="38"/>
      <c r="K14" s="43"/>
      <c r="L14" s="43"/>
      <c r="M14" s="137"/>
      <c r="N14" s="137"/>
    </row>
  </sheetData>
  <mergeCells count="5">
    <mergeCell ref="A1:O1"/>
    <mergeCell ref="A2:B2"/>
    <mergeCell ref="B10:F10"/>
    <mergeCell ref="B11:F11"/>
    <mergeCell ref="E2:L2"/>
  </mergeCells>
  <pageMargins left="0.23622047244094491" right="0.23622047244094491" top="0.74803149606299213" bottom="0.74803149606299213" header="0.31496062992125984" footer="0.31496062992125984"/>
  <pageSetup paperSize="9" scale="80" orientation="landscape" horizontalDpi="180" verticalDpi="180" r:id="rId1"/>
  <headerFooter alignWithMargins="0">
    <oddHeader>&amp;LZnak sprawy: 3/leki/19&amp;RZałącznik nr 2 do SIWZ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O21"/>
  <sheetViews>
    <sheetView view="pageBreakPreview" zoomScaleNormal="100" zoomScaleSheetLayoutView="100" workbookViewId="0">
      <selection activeCell="A2" sqref="A2:B2"/>
    </sheetView>
  </sheetViews>
  <sheetFormatPr defaultRowHeight="12.75"/>
  <cols>
    <col min="1" max="1" width="3.85546875" customWidth="1"/>
    <col min="2" max="2" width="23.42578125" customWidth="1"/>
    <col min="3" max="3" width="15.140625" customWidth="1"/>
    <col min="4" max="4" width="13.42578125" customWidth="1"/>
    <col min="5" max="5" width="13.140625" customWidth="1"/>
    <col min="6" max="6" width="12.140625" customWidth="1"/>
    <col min="7" max="7" width="9.85546875" customWidth="1"/>
    <col min="8" max="8" width="6.140625" customWidth="1"/>
    <col min="9" max="10" width="7.42578125" customWidth="1"/>
    <col min="12" max="12" width="11.42578125" customWidth="1"/>
    <col min="14" max="14" width="10.7109375" customWidth="1"/>
    <col min="15" max="15" width="14" customWidth="1"/>
  </cols>
  <sheetData>
    <row r="1" spans="1:15" s="112" customFormat="1" ht="12.75" customHeight="1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>
      <c r="A2" s="273" t="s">
        <v>1857</v>
      </c>
      <c r="B2" s="273"/>
      <c r="D2" s="139"/>
      <c r="N2" s="20"/>
      <c r="O2" s="135"/>
    </row>
    <row r="3" spans="1:15" ht="46.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33</v>
      </c>
      <c r="I3" s="252" t="s">
        <v>1832</v>
      </c>
      <c r="J3" s="252" t="s">
        <v>182</v>
      </c>
      <c r="K3" s="253" t="s">
        <v>1833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5.7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36" customHeight="1">
      <c r="A5" s="8" t="s">
        <v>16</v>
      </c>
      <c r="B5" s="170" t="s">
        <v>1523</v>
      </c>
      <c r="C5" s="11"/>
      <c r="D5" s="11"/>
      <c r="E5" s="149" t="s">
        <v>1369</v>
      </c>
      <c r="F5" s="150" t="s">
        <v>1527</v>
      </c>
      <c r="G5" s="149" t="s">
        <v>1528</v>
      </c>
      <c r="H5" s="183">
        <v>50</v>
      </c>
      <c r="I5" s="27"/>
      <c r="J5" s="27"/>
      <c r="K5" s="12"/>
      <c r="L5" s="12"/>
      <c r="M5" s="126"/>
      <c r="N5" s="24"/>
      <c r="O5" s="28"/>
    </row>
    <row r="6" spans="1:15" ht="36" customHeight="1">
      <c r="A6" s="8" t="s">
        <v>17</v>
      </c>
      <c r="B6" s="170" t="s">
        <v>126</v>
      </c>
      <c r="C6" s="11"/>
      <c r="D6" s="11"/>
      <c r="E6" s="149" t="s">
        <v>134</v>
      </c>
      <c r="F6" s="150" t="s">
        <v>74</v>
      </c>
      <c r="G6" s="149" t="s">
        <v>114</v>
      </c>
      <c r="H6" s="183">
        <v>6000</v>
      </c>
      <c r="I6" s="27"/>
      <c r="J6" s="27"/>
      <c r="K6" s="12"/>
      <c r="L6" s="12"/>
      <c r="M6" s="126"/>
      <c r="N6" s="24"/>
      <c r="O6" s="28"/>
    </row>
    <row r="7" spans="1:15" ht="33" customHeight="1">
      <c r="A7" s="8" t="s">
        <v>18</v>
      </c>
      <c r="B7" s="179" t="s">
        <v>1524</v>
      </c>
      <c r="C7" s="11"/>
      <c r="D7" s="11"/>
      <c r="E7" s="149" t="s">
        <v>1529</v>
      </c>
      <c r="F7" s="157" t="s">
        <v>1104</v>
      </c>
      <c r="G7" s="156" t="s">
        <v>1530</v>
      </c>
      <c r="H7" s="182">
        <v>300</v>
      </c>
      <c r="I7" s="27"/>
      <c r="J7" s="27"/>
      <c r="K7" s="12"/>
      <c r="L7" s="12"/>
      <c r="M7" s="126"/>
      <c r="N7" s="24"/>
      <c r="O7" s="28"/>
    </row>
    <row r="8" spans="1:15" ht="34.5" customHeight="1">
      <c r="A8" s="8" t="s">
        <v>19</v>
      </c>
      <c r="B8" s="171" t="s">
        <v>1525</v>
      </c>
      <c r="C8" s="11"/>
      <c r="D8" s="11"/>
      <c r="E8" s="157" t="s">
        <v>1531</v>
      </c>
      <c r="F8" s="157" t="s">
        <v>1532</v>
      </c>
      <c r="G8" s="156" t="s">
        <v>42</v>
      </c>
      <c r="H8" s="182">
        <v>1300</v>
      </c>
      <c r="I8" s="27"/>
      <c r="J8" s="27"/>
      <c r="K8" s="12"/>
      <c r="L8" s="12"/>
      <c r="M8" s="126"/>
      <c r="N8" s="24"/>
      <c r="O8" s="28"/>
    </row>
    <row r="9" spans="1:15" ht="33.75" customHeight="1">
      <c r="A9" s="8" t="s">
        <v>20</v>
      </c>
      <c r="B9" s="171" t="s">
        <v>1525</v>
      </c>
      <c r="C9" s="11"/>
      <c r="D9" s="11"/>
      <c r="E9" s="157" t="s">
        <v>1531</v>
      </c>
      <c r="F9" s="157" t="s">
        <v>1533</v>
      </c>
      <c r="G9" s="156" t="s">
        <v>42</v>
      </c>
      <c r="H9" s="182">
        <v>20000</v>
      </c>
      <c r="I9" s="27"/>
      <c r="J9" s="27"/>
      <c r="K9" s="12"/>
      <c r="L9" s="12"/>
      <c r="M9" s="126"/>
      <c r="N9" s="24"/>
      <c r="O9" s="28"/>
    </row>
    <row r="10" spans="1:15" ht="30" customHeight="1">
      <c r="A10" s="8" t="s">
        <v>21</v>
      </c>
      <c r="B10" s="171" t="s">
        <v>1525</v>
      </c>
      <c r="C10" s="11"/>
      <c r="D10" s="11"/>
      <c r="E10" s="156" t="s">
        <v>1</v>
      </c>
      <c r="F10" s="157" t="s">
        <v>195</v>
      </c>
      <c r="G10" s="156" t="s">
        <v>0</v>
      </c>
      <c r="H10" s="182">
        <v>700</v>
      </c>
      <c r="I10" s="27"/>
      <c r="J10" s="27"/>
      <c r="K10" s="12"/>
      <c r="L10" s="12"/>
      <c r="M10" s="126"/>
      <c r="N10" s="24"/>
      <c r="O10" s="28"/>
    </row>
    <row r="11" spans="1:15" ht="30" customHeight="1">
      <c r="A11" s="8" t="s">
        <v>22</v>
      </c>
      <c r="B11" s="171" t="s">
        <v>1525</v>
      </c>
      <c r="C11" s="11"/>
      <c r="D11" s="11"/>
      <c r="E11" s="156" t="s">
        <v>1</v>
      </c>
      <c r="F11" s="157" t="s">
        <v>1534</v>
      </c>
      <c r="G11" s="156" t="s">
        <v>0</v>
      </c>
      <c r="H11" s="182">
        <v>105</v>
      </c>
      <c r="I11" s="27"/>
      <c r="J11" s="27"/>
      <c r="K11" s="12"/>
      <c r="L11" s="12"/>
      <c r="M11" s="126"/>
      <c r="N11" s="24"/>
      <c r="O11" s="28"/>
    </row>
    <row r="12" spans="1:15" ht="28.5" customHeight="1">
      <c r="A12" s="8" t="s">
        <v>23</v>
      </c>
      <c r="B12" s="171" t="s">
        <v>1526</v>
      </c>
      <c r="C12" s="11"/>
      <c r="D12" s="11"/>
      <c r="E12" s="156" t="s">
        <v>1535</v>
      </c>
      <c r="F12" s="157" t="s">
        <v>73</v>
      </c>
      <c r="G12" s="156" t="s">
        <v>114</v>
      </c>
      <c r="H12" s="182">
        <v>96</v>
      </c>
      <c r="I12" s="27"/>
      <c r="J12" s="27"/>
      <c r="K12" s="12"/>
      <c r="L12" s="12"/>
      <c r="M12" s="126"/>
      <c r="N12" s="24"/>
      <c r="O12" s="28"/>
    </row>
    <row r="13" spans="1:15" ht="28.5" customHeight="1">
      <c r="A13" s="8" t="s">
        <v>24</v>
      </c>
      <c r="B13" s="171" t="s">
        <v>208</v>
      </c>
      <c r="C13" s="11"/>
      <c r="D13" s="11"/>
      <c r="E13" s="157" t="s">
        <v>1391</v>
      </c>
      <c r="F13" s="157" t="s">
        <v>1536</v>
      </c>
      <c r="G13" s="157" t="s">
        <v>1537</v>
      </c>
      <c r="H13" s="171">
        <v>40</v>
      </c>
      <c r="I13" s="27"/>
      <c r="J13" s="27"/>
      <c r="K13" s="12"/>
      <c r="L13" s="12"/>
      <c r="M13" s="126"/>
      <c r="N13" s="24"/>
      <c r="O13" s="28"/>
    </row>
    <row r="14" spans="1:15" ht="13.5" thickBot="1">
      <c r="L14" s="124"/>
      <c r="M14" s="114"/>
      <c r="N14" s="125"/>
      <c r="O14" s="125"/>
    </row>
    <row r="15" spans="1:15">
      <c r="B15" s="262" t="s">
        <v>27</v>
      </c>
      <c r="C15" s="262"/>
      <c r="D15" s="262"/>
      <c r="E15" s="262"/>
      <c r="F15" s="262"/>
      <c r="G15" s="2"/>
      <c r="H15" s="2"/>
      <c r="I15" s="2"/>
      <c r="J15" s="2"/>
      <c r="K15" s="53"/>
      <c r="L15" s="2"/>
    </row>
    <row r="16" spans="1:15">
      <c r="B16" s="264" t="s">
        <v>186</v>
      </c>
      <c r="C16" s="264"/>
      <c r="D16" s="264"/>
      <c r="E16" s="264"/>
      <c r="F16" s="264"/>
      <c r="G16" s="5"/>
      <c r="H16" s="5"/>
      <c r="I16" s="5"/>
      <c r="J16" s="5"/>
      <c r="K16" s="42"/>
      <c r="L16" s="5"/>
    </row>
    <row r="17" spans="2:15">
      <c r="B17" s="142"/>
      <c r="C17" s="142"/>
      <c r="D17" s="142"/>
      <c r="E17" s="142"/>
      <c r="F17" s="142"/>
      <c r="G17" s="5"/>
      <c r="H17" s="5"/>
      <c r="I17" s="5"/>
      <c r="J17" s="5"/>
      <c r="K17" s="42"/>
      <c r="L17" s="5"/>
    </row>
    <row r="18" spans="2:15">
      <c r="B18" s="262"/>
      <c r="C18" s="262"/>
      <c r="D18" s="262"/>
      <c r="E18" s="262"/>
      <c r="F18" s="262"/>
      <c r="G18" s="5"/>
      <c r="H18" s="5"/>
      <c r="I18" s="5"/>
      <c r="J18" s="38" t="s">
        <v>310</v>
      </c>
      <c r="K18" s="38"/>
      <c r="L18" s="136"/>
      <c r="M18" s="136"/>
      <c r="N18" s="137"/>
      <c r="O18" s="137"/>
    </row>
    <row r="19" spans="2:15" ht="14.25" customHeight="1">
      <c r="B19" s="272"/>
      <c r="C19" s="272"/>
      <c r="D19" s="272"/>
      <c r="E19" s="272"/>
      <c r="F19" s="272"/>
      <c r="G19" s="5"/>
      <c r="H19" s="5"/>
      <c r="I19" s="5"/>
      <c r="J19" s="38" t="s">
        <v>311</v>
      </c>
      <c r="K19" s="38"/>
      <c r="L19" s="43"/>
      <c r="M19" s="43"/>
      <c r="N19" s="137"/>
      <c r="O19" s="137"/>
    </row>
    <row r="20" spans="2:15">
      <c r="B20" s="2"/>
      <c r="C20" s="2"/>
      <c r="D20" s="2"/>
      <c r="E20" s="2"/>
      <c r="F20" s="16"/>
      <c r="G20" s="2"/>
      <c r="H20" s="58"/>
      <c r="I20" s="58"/>
      <c r="J20" s="58"/>
      <c r="K20" s="57"/>
      <c r="L20" s="58"/>
    </row>
    <row r="21" spans="2:15">
      <c r="B21" s="2"/>
      <c r="C21" s="2"/>
      <c r="D21" s="2"/>
      <c r="E21" s="2"/>
      <c r="F21" s="16"/>
      <c r="G21" s="2"/>
      <c r="H21" s="58"/>
      <c r="I21" s="58"/>
      <c r="J21" s="58"/>
      <c r="K21" s="57"/>
      <c r="L21" s="58"/>
    </row>
  </sheetData>
  <mergeCells count="6">
    <mergeCell ref="B19:F19"/>
    <mergeCell ref="A1:O1"/>
    <mergeCell ref="A2:B2"/>
    <mergeCell ref="B15:F15"/>
    <mergeCell ref="B16:F16"/>
    <mergeCell ref="B18:F1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  <oddFooter>Strona &amp;P z &amp;N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O13"/>
  <sheetViews>
    <sheetView view="pageBreakPreview" zoomScaleNormal="100" zoomScaleSheetLayoutView="100" workbookViewId="0">
      <selection activeCell="I6" sqref="I6"/>
    </sheetView>
  </sheetViews>
  <sheetFormatPr defaultRowHeight="12.75"/>
  <cols>
    <col min="1" max="1" width="3.28515625" customWidth="1"/>
    <col min="2" max="2" width="21.7109375" customWidth="1"/>
    <col min="3" max="3" width="17.7109375" customWidth="1"/>
    <col min="4" max="4" width="11" customWidth="1"/>
    <col min="5" max="5" width="11.42578125" customWidth="1"/>
    <col min="12" max="12" width="11.140625" customWidth="1"/>
    <col min="14" max="14" width="11.7109375" customWidth="1"/>
    <col min="15" max="15" width="14" customWidth="1"/>
  </cols>
  <sheetData>
    <row r="1" spans="1:1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>
      <c r="A2" s="273" t="s">
        <v>1858</v>
      </c>
      <c r="B2" s="273"/>
      <c r="C2" s="115"/>
      <c r="D2" s="287" t="s">
        <v>1922</v>
      </c>
      <c r="E2" s="287"/>
      <c r="F2" s="287"/>
      <c r="G2" s="287"/>
      <c r="H2" s="287"/>
      <c r="I2" s="287"/>
      <c r="J2" s="287"/>
      <c r="K2" s="287"/>
      <c r="L2" s="287"/>
      <c r="M2" s="115"/>
      <c r="N2" s="254" t="s">
        <v>121</v>
      </c>
      <c r="O2" s="255">
        <v>1541</v>
      </c>
    </row>
    <row r="3" spans="1:15" ht="54.7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33</v>
      </c>
      <c r="I3" s="252" t="s">
        <v>1832</v>
      </c>
      <c r="J3" s="252" t="s">
        <v>182</v>
      </c>
      <c r="K3" s="253" t="s">
        <v>1833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37.5" customHeight="1">
      <c r="A5" s="8" t="s">
        <v>16</v>
      </c>
      <c r="B5" s="188" t="s">
        <v>1538</v>
      </c>
      <c r="C5" s="218"/>
      <c r="D5" s="219"/>
      <c r="E5" s="218" t="s">
        <v>522</v>
      </c>
      <c r="F5" s="219" t="s">
        <v>1422</v>
      </c>
      <c r="G5" s="218" t="s">
        <v>0</v>
      </c>
      <c r="H5" s="183">
        <v>1200</v>
      </c>
      <c r="I5" s="27"/>
      <c r="J5" s="27"/>
      <c r="K5" s="12"/>
      <c r="L5" s="12"/>
      <c r="M5" s="126"/>
      <c r="N5" s="116"/>
      <c r="O5" s="28"/>
    </row>
    <row r="6" spans="1:15" ht="47.25" customHeight="1">
      <c r="A6" s="8" t="s">
        <v>17</v>
      </c>
      <c r="B6" s="188" t="s">
        <v>1538</v>
      </c>
      <c r="C6" s="218"/>
      <c r="D6" s="219"/>
      <c r="E6" s="218" t="s">
        <v>522</v>
      </c>
      <c r="F6" s="219" t="s">
        <v>1399</v>
      </c>
      <c r="G6" s="218" t="s">
        <v>0</v>
      </c>
      <c r="H6" s="183">
        <v>1800</v>
      </c>
      <c r="I6" s="27"/>
      <c r="J6" s="27"/>
      <c r="K6" s="12"/>
      <c r="L6" s="12"/>
      <c r="M6" s="126"/>
      <c r="N6" s="155"/>
      <c r="O6" s="28"/>
    </row>
    <row r="7" spans="1:15" ht="13.5" thickBot="1">
      <c r="A7" s="5"/>
      <c r="B7" s="5"/>
      <c r="C7" s="5"/>
      <c r="D7" s="5"/>
      <c r="E7" s="5"/>
      <c r="F7" s="132"/>
      <c r="G7" s="5"/>
      <c r="H7" s="5"/>
      <c r="I7" s="5"/>
      <c r="J7" s="5"/>
      <c r="K7" s="5"/>
      <c r="L7" s="37"/>
      <c r="M7" s="5"/>
      <c r="N7" s="37"/>
      <c r="O7" s="37"/>
    </row>
    <row r="8" spans="1:15">
      <c r="A8" s="262" t="s">
        <v>27</v>
      </c>
      <c r="B8" s="262"/>
      <c r="C8" s="262"/>
      <c r="D8" s="262"/>
      <c r="E8" s="262"/>
      <c r="F8" s="19"/>
      <c r="G8" s="20"/>
      <c r="H8" s="19"/>
      <c r="I8" s="19"/>
      <c r="J8" s="19"/>
      <c r="K8" s="19"/>
      <c r="L8" s="19"/>
      <c r="M8" s="19"/>
      <c r="N8" s="19"/>
      <c r="O8" s="2"/>
    </row>
    <row r="9" spans="1:15" ht="12.75" customHeight="1">
      <c r="A9" s="264" t="s">
        <v>186</v>
      </c>
      <c r="B9" s="264"/>
      <c r="C9" s="264"/>
      <c r="D9" s="264"/>
      <c r="E9" s="264"/>
      <c r="F9" s="264"/>
      <c r="G9" s="264"/>
      <c r="H9" s="264"/>
      <c r="I9" s="264"/>
      <c r="J9" s="20"/>
      <c r="K9" s="20"/>
      <c r="L9" s="20"/>
      <c r="M9" s="20"/>
      <c r="N9" s="20"/>
      <c r="O9" s="2"/>
    </row>
    <row r="11" spans="1:15">
      <c r="J11" s="38" t="s">
        <v>310</v>
      </c>
      <c r="K11" s="38"/>
      <c r="L11" s="136"/>
      <c r="M11" s="136"/>
      <c r="N11" s="137"/>
      <c r="O11" s="137"/>
    </row>
    <row r="12" spans="1:15">
      <c r="J12" s="38" t="s">
        <v>311</v>
      </c>
      <c r="K12" s="38"/>
      <c r="L12" s="43"/>
      <c r="M12" s="43"/>
      <c r="N12" s="137"/>
      <c r="O12" s="137"/>
    </row>
    <row r="13" spans="1:15">
      <c r="J13" s="2"/>
      <c r="K13" s="58"/>
      <c r="L13" s="58"/>
      <c r="M13" s="58"/>
      <c r="N13" s="57"/>
      <c r="O13" s="58"/>
    </row>
  </sheetData>
  <mergeCells count="5">
    <mergeCell ref="A1:O1"/>
    <mergeCell ref="A2:B2"/>
    <mergeCell ref="A8:E8"/>
    <mergeCell ref="A9:I9"/>
    <mergeCell ref="D2:L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O14"/>
  <sheetViews>
    <sheetView view="pageBreakPreview" zoomScaleNormal="100" zoomScaleSheetLayoutView="100" workbookViewId="0">
      <selection activeCell="A2" sqref="A2:B2"/>
    </sheetView>
  </sheetViews>
  <sheetFormatPr defaultRowHeight="12.75"/>
  <cols>
    <col min="1" max="1" width="4" customWidth="1"/>
    <col min="2" max="2" width="17.140625" customWidth="1"/>
    <col min="3" max="3" width="18" customWidth="1"/>
    <col min="4" max="4" width="11.7109375" customWidth="1"/>
    <col min="5" max="5" width="10.7109375" customWidth="1"/>
    <col min="12" max="12" width="11.140625" customWidth="1"/>
    <col min="14" max="14" width="10.7109375" customWidth="1"/>
    <col min="15" max="15" width="12.5703125" customWidth="1"/>
  </cols>
  <sheetData>
    <row r="1" spans="1:1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>
      <c r="A2" s="273" t="s">
        <v>1859</v>
      </c>
      <c r="B2" s="273"/>
      <c r="C2" s="115"/>
      <c r="D2" s="140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34"/>
    </row>
    <row r="3" spans="1:15" ht="50.2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1095</v>
      </c>
      <c r="I3" s="252" t="s">
        <v>1832</v>
      </c>
      <c r="J3" s="252" t="s">
        <v>182</v>
      </c>
      <c r="K3" s="253" t="s">
        <v>1833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5.7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51">
      <c r="A5" s="8" t="s">
        <v>16</v>
      </c>
      <c r="B5" s="180" t="s">
        <v>1539</v>
      </c>
      <c r="C5" s="149"/>
      <c r="D5" s="220"/>
      <c r="E5" s="149" t="s">
        <v>862</v>
      </c>
      <c r="F5" s="220" t="s">
        <v>1540</v>
      </c>
      <c r="G5" s="157" t="s">
        <v>1541</v>
      </c>
      <c r="H5" s="187">
        <v>100</v>
      </c>
      <c r="I5" s="27"/>
      <c r="J5" s="27"/>
      <c r="K5" s="12"/>
      <c r="L5" s="12"/>
      <c r="M5" s="126"/>
      <c r="N5" s="116"/>
      <c r="O5" s="28"/>
    </row>
    <row r="6" spans="1:15" ht="51">
      <c r="A6" s="8" t="s">
        <v>17</v>
      </c>
      <c r="B6" s="180" t="s">
        <v>1539</v>
      </c>
      <c r="C6" s="149"/>
      <c r="D6" s="220"/>
      <c r="E6" s="149" t="s">
        <v>862</v>
      </c>
      <c r="F6" s="220" t="s">
        <v>1542</v>
      </c>
      <c r="G6" s="157" t="s">
        <v>1541</v>
      </c>
      <c r="H6" s="187">
        <v>100</v>
      </c>
      <c r="I6" s="27"/>
      <c r="J6" s="27"/>
      <c r="K6" s="12"/>
      <c r="L6" s="12"/>
      <c r="M6" s="126"/>
      <c r="N6" s="155"/>
      <c r="O6" s="28"/>
    </row>
    <row r="7" spans="1:15" ht="13.5" thickBot="1">
      <c r="A7" s="5"/>
      <c r="B7" s="5"/>
      <c r="C7" s="5"/>
      <c r="D7" s="5"/>
      <c r="E7" s="5"/>
      <c r="F7" s="132"/>
      <c r="G7" s="5"/>
      <c r="H7" s="5"/>
      <c r="I7" s="5"/>
      <c r="J7" s="5"/>
      <c r="K7" s="5"/>
      <c r="L7" s="37"/>
      <c r="M7" s="5"/>
      <c r="N7" s="37"/>
      <c r="O7" s="37"/>
    </row>
    <row r="8" spans="1:15">
      <c r="A8" s="262" t="s">
        <v>27</v>
      </c>
      <c r="B8" s="262"/>
      <c r="C8" s="262"/>
      <c r="D8" s="262"/>
      <c r="E8" s="262"/>
      <c r="F8" s="19"/>
      <c r="G8" s="20"/>
      <c r="H8" s="19"/>
      <c r="I8" s="19"/>
      <c r="J8" s="19"/>
      <c r="K8" s="19"/>
      <c r="L8" s="19"/>
      <c r="M8" s="19"/>
      <c r="N8" s="19"/>
      <c r="O8" s="2"/>
    </row>
    <row r="9" spans="1:15">
      <c r="A9" s="264" t="s">
        <v>186</v>
      </c>
      <c r="B9" s="264"/>
      <c r="C9" s="264"/>
      <c r="D9" s="264"/>
      <c r="E9" s="264"/>
      <c r="F9" s="264"/>
      <c r="G9" s="264"/>
      <c r="H9" s="264"/>
      <c r="I9" s="264"/>
      <c r="J9" s="20"/>
      <c r="K9" s="20"/>
      <c r="L9" s="20"/>
      <c r="M9" s="20"/>
      <c r="N9" s="20"/>
      <c r="O9" s="2"/>
    </row>
    <row r="11" spans="1:15" ht="16.5" customHeight="1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</row>
    <row r="12" spans="1:15" ht="14.25" customHeight="1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</row>
    <row r="13" spans="1:15">
      <c r="J13" s="38" t="s">
        <v>310</v>
      </c>
      <c r="K13" s="38"/>
      <c r="L13" s="136"/>
      <c r="M13" s="136"/>
      <c r="N13" s="137"/>
      <c r="O13" s="137"/>
    </row>
    <row r="14" spans="1:15">
      <c r="J14" s="38" t="s">
        <v>311</v>
      </c>
      <c r="K14" s="38"/>
      <c r="L14" s="43"/>
      <c r="M14" s="43"/>
      <c r="N14" s="137"/>
      <c r="O14" s="137"/>
    </row>
  </sheetData>
  <mergeCells count="4">
    <mergeCell ref="A1:O1"/>
    <mergeCell ref="A2:B2"/>
    <mergeCell ref="A8:E8"/>
    <mergeCell ref="A9:I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O12"/>
  <sheetViews>
    <sheetView view="pageBreakPreview" zoomScaleNormal="100" zoomScaleSheetLayoutView="100" workbookViewId="0">
      <selection activeCell="A2" sqref="A2:B2"/>
    </sheetView>
  </sheetViews>
  <sheetFormatPr defaultRowHeight="12.75"/>
  <cols>
    <col min="1" max="1" width="3.28515625" customWidth="1"/>
    <col min="2" max="2" width="17.5703125" customWidth="1"/>
    <col min="3" max="3" width="18.28515625" customWidth="1"/>
    <col min="4" max="4" width="12.42578125" customWidth="1"/>
    <col min="12" max="12" width="11.28515625" customWidth="1"/>
    <col min="14" max="14" width="11.7109375" customWidth="1"/>
    <col min="15" max="15" width="12.140625" customWidth="1"/>
  </cols>
  <sheetData>
    <row r="1" spans="1:1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>
      <c r="A2" s="273" t="s">
        <v>1860</v>
      </c>
      <c r="B2" s="273"/>
      <c r="C2" s="115"/>
      <c r="D2" s="140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34"/>
    </row>
    <row r="3" spans="1:15" ht="51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1095</v>
      </c>
      <c r="I3" s="252" t="s">
        <v>1832</v>
      </c>
      <c r="J3" s="252" t="s">
        <v>182</v>
      </c>
      <c r="K3" s="253" t="s">
        <v>1833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4.2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60" customHeight="1">
      <c r="A5" s="8" t="s">
        <v>16</v>
      </c>
      <c r="B5" s="179" t="s">
        <v>1543</v>
      </c>
      <c r="C5" s="149"/>
      <c r="D5" s="150"/>
      <c r="E5" s="149" t="s">
        <v>1544</v>
      </c>
      <c r="F5" s="150" t="s">
        <v>1545</v>
      </c>
      <c r="G5" s="149" t="s">
        <v>1546</v>
      </c>
      <c r="H5" s="187">
        <v>100</v>
      </c>
      <c r="I5" s="27"/>
      <c r="J5" s="27"/>
      <c r="K5" s="12"/>
      <c r="L5" s="12"/>
      <c r="M5" s="126"/>
      <c r="N5" s="116"/>
      <c r="O5" s="28"/>
    </row>
    <row r="6" spans="1:15" ht="13.5" thickBot="1">
      <c r="A6" s="5"/>
      <c r="B6" s="5"/>
      <c r="C6" s="5"/>
      <c r="D6" s="5"/>
      <c r="E6" s="5"/>
      <c r="F6" s="132"/>
      <c r="G6" s="5"/>
      <c r="H6" s="5"/>
      <c r="I6" s="5"/>
      <c r="J6" s="5"/>
      <c r="K6" s="5"/>
      <c r="L6" s="37"/>
      <c r="M6" s="5"/>
      <c r="N6" s="37"/>
      <c r="O6" s="37"/>
    </row>
    <row r="7" spans="1:15">
      <c r="A7" s="262" t="s">
        <v>27</v>
      </c>
      <c r="B7" s="262"/>
      <c r="C7" s="262"/>
      <c r="D7" s="262"/>
      <c r="E7" s="262"/>
      <c r="F7" s="19"/>
      <c r="G7" s="20"/>
      <c r="H7" s="19"/>
      <c r="I7" s="19"/>
      <c r="J7" s="19"/>
      <c r="K7" s="19"/>
      <c r="L7" s="19"/>
      <c r="M7" s="19"/>
      <c r="N7" s="19"/>
      <c r="O7" s="2"/>
    </row>
    <row r="8" spans="1:15">
      <c r="A8" s="264" t="s">
        <v>186</v>
      </c>
      <c r="B8" s="264"/>
      <c r="C8" s="264"/>
      <c r="D8" s="264"/>
      <c r="E8" s="264"/>
      <c r="F8" s="264"/>
      <c r="G8" s="264"/>
      <c r="H8" s="264"/>
      <c r="I8" s="264"/>
      <c r="J8" s="20"/>
      <c r="K8" s="20"/>
      <c r="L8" s="20"/>
      <c r="M8" s="20"/>
      <c r="N8" s="20"/>
      <c r="O8" s="2"/>
    </row>
    <row r="10" spans="1:15">
      <c r="J10" s="38" t="s">
        <v>310</v>
      </c>
      <c r="K10" s="38"/>
      <c r="L10" s="136"/>
      <c r="M10" s="136"/>
      <c r="N10" s="137"/>
      <c r="O10" s="137"/>
    </row>
    <row r="11" spans="1:15">
      <c r="J11" s="38" t="s">
        <v>311</v>
      </c>
      <c r="K11" s="38"/>
      <c r="L11" s="43"/>
      <c r="M11" s="43"/>
      <c r="N11" s="137"/>
      <c r="O11" s="137"/>
    </row>
    <row r="12" spans="1:15">
      <c r="J12" s="2"/>
      <c r="K12" s="58"/>
      <c r="L12" s="58"/>
      <c r="M12" s="58"/>
      <c r="N12" s="57"/>
      <c r="O12" s="58"/>
    </row>
  </sheetData>
  <mergeCells count="4">
    <mergeCell ref="A1:O1"/>
    <mergeCell ref="A2:B2"/>
    <mergeCell ref="A7:E7"/>
    <mergeCell ref="A8:I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O13"/>
  <sheetViews>
    <sheetView view="pageBreakPreview" zoomScaleNormal="100" zoomScaleSheetLayoutView="100" workbookViewId="0">
      <selection activeCell="A2" sqref="A2:B2"/>
    </sheetView>
  </sheetViews>
  <sheetFormatPr defaultRowHeight="12.75"/>
  <cols>
    <col min="1" max="1" width="3.7109375" customWidth="1"/>
    <col min="2" max="2" width="29.7109375" customWidth="1"/>
    <col min="3" max="3" width="12.85546875" customWidth="1"/>
    <col min="4" max="4" width="10.85546875" customWidth="1"/>
    <col min="5" max="5" width="13.28515625" customWidth="1"/>
    <col min="6" max="6" width="10.140625" customWidth="1"/>
    <col min="12" max="12" width="7.5703125" customWidth="1"/>
    <col min="13" max="13" width="7.7109375" customWidth="1"/>
    <col min="14" max="14" width="10.85546875" customWidth="1"/>
    <col min="15" max="15" width="13.85546875" customWidth="1"/>
  </cols>
  <sheetData>
    <row r="1" spans="1:1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>
      <c r="A2" s="273" t="s">
        <v>1861</v>
      </c>
      <c r="B2" s="273"/>
      <c r="C2" s="115"/>
      <c r="D2" s="140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34"/>
    </row>
    <row r="3" spans="1:15" ht="38.25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33</v>
      </c>
      <c r="I3" s="252" t="s">
        <v>1832</v>
      </c>
      <c r="J3" s="252" t="s">
        <v>182</v>
      </c>
      <c r="K3" s="253" t="s">
        <v>1833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30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312.75" customHeight="1">
      <c r="A5" s="8" t="s">
        <v>16</v>
      </c>
      <c r="B5" s="221" t="s">
        <v>1547</v>
      </c>
      <c r="C5" s="11"/>
      <c r="D5" s="11"/>
      <c r="E5" s="167" t="s">
        <v>1549</v>
      </c>
      <c r="F5" s="222" t="s">
        <v>851</v>
      </c>
      <c r="G5" s="167" t="s">
        <v>101</v>
      </c>
      <c r="H5" s="223">
        <v>1400</v>
      </c>
      <c r="I5" s="27"/>
      <c r="J5" s="27"/>
      <c r="K5" s="12"/>
      <c r="L5" s="12"/>
      <c r="M5" s="126"/>
      <c r="N5" s="116"/>
      <c r="O5" s="28"/>
    </row>
    <row r="6" spans="1:15" ht="276" customHeight="1">
      <c r="A6" s="8" t="s">
        <v>17</v>
      </c>
      <c r="B6" s="221" t="s">
        <v>1548</v>
      </c>
      <c r="C6" s="11"/>
      <c r="D6" s="11"/>
      <c r="E6" s="167" t="s">
        <v>1550</v>
      </c>
      <c r="F6" s="222" t="s">
        <v>851</v>
      </c>
      <c r="G6" s="167" t="s">
        <v>101</v>
      </c>
      <c r="H6" s="223">
        <v>1200</v>
      </c>
      <c r="I6" s="27"/>
      <c r="J6" s="27"/>
      <c r="K6" s="12"/>
      <c r="L6" s="12"/>
      <c r="M6" s="126"/>
      <c r="N6" s="155"/>
      <c r="O6" s="28"/>
    </row>
    <row r="7" spans="1:15" ht="13.5" thickBot="1">
      <c r="A7" s="5"/>
      <c r="B7" s="5"/>
      <c r="C7" s="5"/>
      <c r="D7" s="5"/>
      <c r="E7" s="5"/>
      <c r="F7" s="132"/>
      <c r="G7" s="5"/>
      <c r="H7" s="5"/>
      <c r="I7" s="5"/>
      <c r="J7" s="5"/>
      <c r="K7" s="5"/>
      <c r="L7" s="37"/>
      <c r="M7" s="5"/>
      <c r="N7" s="37"/>
      <c r="O7" s="37"/>
    </row>
    <row r="8" spans="1:15">
      <c r="A8" s="262" t="s">
        <v>27</v>
      </c>
      <c r="B8" s="262"/>
      <c r="C8" s="262"/>
      <c r="D8" s="262"/>
      <c r="E8" s="262"/>
      <c r="F8" s="19"/>
      <c r="G8" s="20"/>
      <c r="H8" s="19"/>
      <c r="I8" s="19"/>
      <c r="J8" s="19"/>
      <c r="K8" s="19"/>
      <c r="L8" s="19"/>
      <c r="M8" s="19"/>
      <c r="N8" s="19"/>
      <c r="O8" s="2"/>
    </row>
    <row r="9" spans="1:15">
      <c r="A9" s="264" t="s">
        <v>186</v>
      </c>
      <c r="B9" s="264"/>
      <c r="C9" s="264"/>
      <c r="D9" s="264"/>
      <c r="E9" s="264"/>
      <c r="F9" s="264"/>
      <c r="G9" s="264"/>
      <c r="H9" s="264"/>
      <c r="I9" s="264"/>
      <c r="J9" s="20"/>
      <c r="K9" s="20"/>
      <c r="L9" s="20"/>
      <c r="M9" s="20"/>
      <c r="N9" s="20"/>
      <c r="O9" s="2"/>
    </row>
    <row r="11" spans="1:15">
      <c r="J11" s="38" t="s">
        <v>310</v>
      </c>
      <c r="K11" s="38"/>
      <c r="L11" s="136"/>
      <c r="M11" s="136"/>
      <c r="N11" s="137"/>
      <c r="O11" s="137"/>
    </row>
    <row r="12" spans="1:15">
      <c r="J12" s="38" t="s">
        <v>311</v>
      </c>
      <c r="K12" s="38"/>
      <c r="L12" s="43"/>
      <c r="M12" s="43"/>
      <c r="N12" s="137"/>
      <c r="O12" s="137"/>
    </row>
    <row r="13" spans="1:15">
      <c r="J13" s="2"/>
      <c r="K13" s="58"/>
      <c r="L13" s="58"/>
      <c r="M13" s="58"/>
      <c r="N13" s="57"/>
      <c r="O13" s="58"/>
    </row>
  </sheetData>
  <mergeCells count="4">
    <mergeCell ref="A1:O1"/>
    <mergeCell ref="A2:B2"/>
    <mergeCell ref="A8:E8"/>
    <mergeCell ref="A9:I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O13"/>
  <sheetViews>
    <sheetView view="pageBreakPreview" zoomScaleNormal="100" zoomScaleSheetLayoutView="100" workbookViewId="0">
      <selection activeCell="D2" sqref="D2:M2"/>
    </sheetView>
  </sheetViews>
  <sheetFormatPr defaultRowHeight="12.75"/>
  <cols>
    <col min="1" max="1" width="3.28515625" customWidth="1"/>
    <col min="2" max="2" width="24.7109375" customWidth="1"/>
    <col min="3" max="3" width="13.5703125" customWidth="1"/>
    <col min="4" max="4" width="11.140625" customWidth="1"/>
    <col min="5" max="5" width="12.28515625" customWidth="1"/>
    <col min="7" max="7" width="10" customWidth="1"/>
    <col min="12" max="12" width="10.5703125" customWidth="1"/>
    <col min="14" max="14" width="10.7109375" customWidth="1"/>
    <col min="15" max="15" width="11.5703125" customWidth="1"/>
  </cols>
  <sheetData>
    <row r="1" spans="1:1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>
      <c r="A2" s="273" t="s">
        <v>1862</v>
      </c>
      <c r="B2" s="273"/>
      <c r="C2" s="115"/>
      <c r="D2" s="288" t="s">
        <v>1920</v>
      </c>
      <c r="E2" s="288"/>
      <c r="F2" s="288"/>
      <c r="G2" s="288"/>
      <c r="H2" s="288"/>
      <c r="I2" s="288"/>
      <c r="J2" s="288"/>
      <c r="K2" s="288"/>
      <c r="L2" s="288"/>
      <c r="M2" s="288"/>
      <c r="N2" s="254" t="s">
        <v>121</v>
      </c>
      <c r="O2" s="255">
        <v>97</v>
      </c>
    </row>
    <row r="3" spans="1:15" ht="38.25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33</v>
      </c>
      <c r="I3" s="252" t="s">
        <v>1832</v>
      </c>
      <c r="J3" s="252" t="s">
        <v>182</v>
      </c>
      <c r="K3" s="253" t="s">
        <v>1833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3.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38.25">
      <c r="A5" s="8" t="s">
        <v>16</v>
      </c>
      <c r="B5" s="179" t="s">
        <v>1551</v>
      </c>
      <c r="C5" s="149"/>
      <c r="D5" s="150"/>
      <c r="E5" s="149" t="s">
        <v>1555</v>
      </c>
      <c r="F5" s="150" t="s">
        <v>1552</v>
      </c>
      <c r="G5" s="149" t="s">
        <v>1553</v>
      </c>
      <c r="H5" s="187">
        <v>500</v>
      </c>
      <c r="I5" s="27"/>
      <c r="J5" s="27"/>
      <c r="K5" s="12"/>
      <c r="L5" s="12"/>
      <c r="M5" s="126"/>
      <c r="N5" s="24"/>
      <c r="O5" s="28"/>
    </row>
    <row r="6" spans="1:15" ht="38.25">
      <c r="A6" s="8" t="s">
        <v>17</v>
      </c>
      <c r="B6" s="179" t="s">
        <v>1551</v>
      </c>
      <c r="C6" s="149"/>
      <c r="D6" s="150"/>
      <c r="E6" s="149" t="s">
        <v>1555</v>
      </c>
      <c r="F6" s="150" t="s">
        <v>1552</v>
      </c>
      <c r="G6" s="149" t="s">
        <v>1554</v>
      </c>
      <c r="H6" s="187">
        <v>1200</v>
      </c>
      <c r="I6" s="27"/>
      <c r="J6" s="27"/>
      <c r="K6" s="12"/>
      <c r="L6" s="12"/>
      <c r="M6" s="126"/>
      <c r="N6" s="33"/>
      <c r="O6" s="28"/>
    </row>
    <row r="7" spans="1:15" ht="13.5" thickBot="1">
      <c r="A7" s="5"/>
      <c r="B7" s="5"/>
      <c r="C7" s="5"/>
      <c r="D7" s="5"/>
      <c r="E7" s="5"/>
      <c r="F7" s="132"/>
      <c r="G7" s="5"/>
      <c r="H7" s="5"/>
      <c r="I7" s="5"/>
      <c r="J7" s="5"/>
      <c r="K7" s="5"/>
      <c r="L7" s="37"/>
      <c r="M7" s="5"/>
      <c r="N7" s="37"/>
      <c r="O7" s="37"/>
    </row>
    <row r="8" spans="1:15">
      <c r="A8" s="262" t="s">
        <v>27</v>
      </c>
      <c r="B8" s="262"/>
      <c r="C8" s="262"/>
      <c r="D8" s="262"/>
      <c r="E8" s="262"/>
      <c r="F8" s="19"/>
      <c r="G8" s="20"/>
      <c r="H8" s="19"/>
      <c r="I8" s="19"/>
      <c r="J8" s="19"/>
      <c r="K8" s="19"/>
      <c r="L8" s="19"/>
      <c r="M8" s="19"/>
      <c r="N8" s="19"/>
      <c r="O8" s="2"/>
    </row>
    <row r="9" spans="1:15">
      <c r="A9" s="264" t="s">
        <v>186</v>
      </c>
      <c r="B9" s="264"/>
      <c r="C9" s="264"/>
      <c r="D9" s="264"/>
      <c r="E9" s="264"/>
      <c r="F9" s="264"/>
      <c r="G9" s="264"/>
      <c r="H9" s="264"/>
      <c r="I9" s="264"/>
      <c r="J9" s="20"/>
      <c r="K9" s="20"/>
      <c r="L9" s="20"/>
      <c r="M9" s="20"/>
      <c r="N9" s="20"/>
      <c r="O9" s="2"/>
    </row>
    <row r="11" spans="1:15">
      <c r="J11" s="38" t="s">
        <v>310</v>
      </c>
      <c r="K11" s="38"/>
      <c r="L11" s="136"/>
      <c r="M11" s="136"/>
      <c r="N11" s="137"/>
      <c r="O11" s="137"/>
    </row>
    <row r="12" spans="1:15">
      <c r="J12" s="38" t="s">
        <v>311</v>
      </c>
      <c r="K12" s="38"/>
      <c r="L12" s="43"/>
      <c r="M12" s="43"/>
      <c r="N12" s="137"/>
      <c r="O12" s="137"/>
    </row>
    <row r="13" spans="1:15">
      <c r="J13" s="2"/>
      <c r="K13" s="58"/>
      <c r="L13" s="58"/>
      <c r="M13" s="58"/>
      <c r="N13" s="57"/>
      <c r="O13" s="58"/>
    </row>
  </sheetData>
  <mergeCells count="5">
    <mergeCell ref="A1:O1"/>
    <mergeCell ref="A2:B2"/>
    <mergeCell ref="A8:E8"/>
    <mergeCell ref="A9:I9"/>
    <mergeCell ref="D2:M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O21"/>
  <sheetViews>
    <sheetView view="pageBreakPreview" zoomScaleNormal="100" zoomScaleSheetLayoutView="100" workbookViewId="0">
      <selection activeCell="A2" sqref="A2:B2"/>
    </sheetView>
  </sheetViews>
  <sheetFormatPr defaultRowHeight="12.75"/>
  <cols>
    <col min="1" max="1" width="3.28515625" customWidth="1"/>
    <col min="2" max="2" width="21.85546875" customWidth="1"/>
    <col min="3" max="3" width="14.28515625" customWidth="1"/>
    <col min="4" max="4" width="12.7109375" customWidth="1"/>
    <col min="6" max="6" width="11.5703125" customWidth="1"/>
    <col min="7" max="7" width="11.85546875" customWidth="1"/>
    <col min="12" max="12" width="10.5703125" customWidth="1"/>
    <col min="14" max="14" width="11.5703125" customWidth="1"/>
    <col min="15" max="15" width="13.42578125" customWidth="1"/>
  </cols>
  <sheetData>
    <row r="1" spans="1:1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>
      <c r="A2" s="273" t="s">
        <v>1863</v>
      </c>
      <c r="B2" s="273"/>
      <c r="C2" s="115"/>
      <c r="D2" s="140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33"/>
    </row>
    <row r="3" spans="1:15" ht="41.2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33</v>
      </c>
      <c r="I3" s="252" t="s">
        <v>1832</v>
      </c>
      <c r="J3" s="252" t="s">
        <v>182</v>
      </c>
      <c r="K3" s="253" t="s">
        <v>1833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4.2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30" customHeight="1">
      <c r="A5" s="8" t="s">
        <v>16</v>
      </c>
      <c r="B5" s="179" t="s">
        <v>288</v>
      </c>
      <c r="C5" s="11"/>
      <c r="D5" s="11"/>
      <c r="E5" s="149" t="s">
        <v>44</v>
      </c>
      <c r="F5" s="150" t="s">
        <v>291</v>
      </c>
      <c r="G5" s="149" t="s">
        <v>299</v>
      </c>
      <c r="H5" s="187">
        <v>300</v>
      </c>
      <c r="I5" s="27"/>
      <c r="J5" s="27"/>
      <c r="K5" s="12"/>
      <c r="L5" s="12"/>
      <c r="M5" s="13"/>
      <c r="N5" s="24"/>
      <c r="O5" s="28"/>
    </row>
    <row r="6" spans="1:15" ht="30" customHeight="1">
      <c r="A6" s="8" t="s">
        <v>17</v>
      </c>
      <c r="B6" s="179" t="s">
        <v>289</v>
      </c>
      <c r="C6" s="11"/>
      <c r="D6" s="11"/>
      <c r="E6" s="149" t="s">
        <v>44</v>
      </c>
      <c r="F6" s="150" t="s">
        <v>290</v>
      </c>
      <c r="G6" s="149" t="s">
        <v>299</v>
      </c>
      <c r="H6" s="187">
        <v>400</v>
      </c>
      <c r="I6" s="27"/>
      <c r="J6" s="27"/>
      <c r="K6" s="12"/>
      <c r="L6" s="12"/>
      <c r="M6" s="13"/>
      <c r="N6" s="33"/>
      <c r="O6" s="28"/>
    </row>
    <row r="7" spans="1:15" ht="30" customHeight="1">
      <c r="A7" s="8" t="s">
        <v>18</v>
      </c>
      <c r="B7" s="179" t="s">
        <v>292</v>
      </c>
      <c r="C7" s="11"/>
      <c r="D7" s="11"/>
      <c r="E7" s="149" t="s">
        <v>44</v>
      </c>
      <c r="F7" s="150">
        <v>0.04</v>
      </c>
      <c r="G7" s="149" t="s">
        <v>1556</v>
      </c>
      <c r="H7" s="187">
        <v>300</v>
      </c>
      <c r="I7" s="27"/>
      <c r="J7" s="27"/>
      <c r="K7" s="12"/>
      <c r="L7" s="12"/>
      <c r="M7" s="13"/>
      <c r="N7" s="33"/>
      <c r="O7" s="28"/>
    </row>
    <row r="8" spans="1:15" ht="30" customHeight="1">
      <c r="A8" s="8" t="s">
        <v>19</v>
      </c>
      <c r="B8" s="179" t="s">
        <v>293</v>
      </c>
      <c r="C8" s="11"/>
      <c r="D8" s="11"/>
      <c r="E8" s="149" t="s">
        <v>44</v>
      </c>
      <c r="F8" s="150">
        <v>0.46700000000000003</v>
      </c>
      <c r="G8" s="149" t="s">
        <v>81</v>
      </c>
      <c r="H8" s="187">
        <v>20</v>
      </c>
      <c r="I8" s="27"/>
      <c r="J8" s="27"/>
      <c r="K8" s="12"/>
      <c r="L8" s="12"/>
      <c r="M8" s="13"/>
      <c r="N8" s="33"/>
      <c r="O8" s="28"/>
    </row>
    <row r="9" spans="1:15" ht="13.5" thickBot="1">
      <c r="A9" s="5"/>
      <c r="B9" s="5"/>
      <c r="C9" s="5"/>
      <c r="D9" s="5"/>
      <c r="E9" s="5"/>
      <c r="F9" s="132"/>
      <c r="G9" s="5"/>
      <c r="H9" s="5"/>
      <c r="I9" s="5"/>
      <c r="J9" s="5"/>
      <c r="K9" s="5"/>
      <c r="L9" s="37"/>
      <c r="M9" s="5"/>
      <c r="N9" s="37"/>
      <c r="O9" s="37"/>
    </row>
    <row r="10" spans="1:15">
      <c r="A10" s="262" t="s">
        <v>27</v>
      </c>
      <c r="B10" s="262"/>
      <c r="C10" s="262"/>
      <c r="D10" s="262"/>
      <c r="E10" s="262"/>
      <c r="F10" s="19"/>
      <c r="G10" s="20"/>
      <c r="H10" s="19"/>
      <c r="I10" s="19"/>
      <c r="J10" s="19"/>
      <c r="K10" s="19"/>
      <c r="L10" s="19"/>
      <c r="M10" s="19"/>
      <c r="N10" s="19"/>
      <c r="O10" s="2"/>
    </row>
    <row r="11" spans="1:15">
      <c r="A11" s="264" t="s">
        <v>186</v>
      </c>
      <c r="B11" s="264"/>
      <c r="C11" s="264"/>
      <c r="D11" s="264"/>
      <c r="E11" s="264"/>
      <c r="F11" s="264"/>
      <c r="G11" s="264"/>
      <c r="H11" s="264"/>
      <c r="I11" s="264"/>
      <c r="J11" s="20"/>
      <c r="K11" s="20"/>
      <c r="L11" s="20"/>
      <c r="M11" s="20"/>
      <c r="N11" s="20"/>
      <c r="O11" s="2"/>
    </row>
    <row r="13" spans="1:15">
      <c r="B13" s="224" t="s">
        <v>27</v>
      </c>
      <c r="C13" s="225"/>
      <c r="D13" s="226"/>
      <c r="E13" s="225"/>
      <c r="F13" s="227"/>
      <c r="G13" s="225"/>
      <c r="H13" s="227"/>
    </row>
    <row r="14" spans="1:15" ht="36.75" customHeight="1">
      <c r="B14" s="281" t="s">
        <v>1557</v>
      </c>
      <c r="C14" s="281"/>
      <c r="D14" s="281"/>
      <c r="E14" s="281"/>
      <c r="F14" s="281"/>
      <c r="G14" s="281"/>
      <c r="H14" s="281"/>
    </row>
    <row r="19" spans="10:15">
      <c r="J19" s="38" t="s">
        <v>310</v>
      </c>
      <c r="K19" s="38"/>
      <c r="L19" s="136"/>
      <c r="M19" s="136"/>
      <c r="N19" s="137"/>
      <c r="O19" s="137"/>
    </row>
    <row r="20" spans="10:15" ht="12.75" customHeight="1">
      <c r="J20" s="38" t="s">
        <v>311</v>
      </c>
      <c r="K20" s="38"/>
      <c r="L20" s="43"/>
      <c r="M20" s="43"/>
      <c r="N20" s="137"/>
      <c r="O20" s="137"/>
    </row>
    <row r="21" spans="10:15">
      <c r="J21" s="2"/>
      <c r="K21" s="58"/>
      <c r="L21" s="58"/>
      <c r="M21" s="58"/>
      <c r="N21" s="57"/>
      <c r="O21" s="58"/>
    </row>
  </sheetData>
  <mergeCells count="5">
    <mergeCell ref="A1:O1"/>
    <mergeCell ref="A2:B2"/>
    <mergeCell ref="A10:E10"/>
    <mergeCell ref="A11:I11"/>
    <mergeCell ref="B14:H1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P44"/>
  <sheetViews>
    <sheetView view="pageBreakPreview" zoomScaleSheetLayoutView="100" workbookViewId="0">
      <selection activeCell="A2" sqref="A2:O2"/>
    </sheetView>
  </sheetViews>
  <sheetFormatPr defaultRowHeight="12"/>
  <cols>
    <col min="1" max="1" width="4" style="2" customWidth="1"/>
    <col min="2" max="2" width="19.140625" style="2" customWidth="1"/>
    <col min="3" max="3" width="15.85546875" style="2" customWidth="1"/>
    <col min="4" max="4" width="12.140625" style="2" customWidth="1"/>
    <col min="5" max="5" width="9.85546875" style="2" customWidth="1"/>
    <col min="6" max="6" width="12.85546875" style="16" customWidth="1"/>
    <col min="7" max="7" width="11" style="2" customWidth="1"/>
    <col min="8" max="10" width="8.42578125" style="2" customWidth="1"/>
    <col min="11" max="11" width="9.85546875" style="2" bestFit="1" customWidth="1"/>
    <col min="12" max="12" width="14.7109375" style="2" customWidth="1"/>
    <col min="13" max="13" width="5.140625" style="16" customWidth="1"/>
    <col min="14" max="14" width="16" style="2" customWidth="1"/>
    <col min="15" max="15" width="18.140625" style="2" customWidth="1"/>
    <col min="16" max="16384" width="9.140625" style="2"/>
  </cols>
  <sheetData>
    <row r="1" spans="1:16" ht="12.7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 ht="12.75">
      <c r="A2" s="261" t="s">
        <v>1900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</row>
    <row r="3" spans="1:16" ht="12.7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46"/>
      <c r="O3" s="87"/>
      <c r="P3" s="6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467</v>
      </c>
      <c r="I4" s="252" t="s">
        <v>1832</v>
      </c>
      <c r="J4" s="252" t="s">
        <v>182</v>
      </c>
      <c r="K4" s="253" t="s">
        <v>1833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29.25" customHeight="1">
      <c r="A6" s="8" t="s">
        <v>16</v>
      </c>
      <c r="B6" s="11" t="s">
        <v>420</v>
      </c>
      <c r="C6" s="11"/>
      <c r="D6" s="11"/>
      <c r="E6" s="8" t="s">
        <v>127</v>
      </c>
      <c r="F6" s="25" t="s">
        <v>439</v>
      </c>
      <c r="G6" s="8" t="s">
        <v>124</v>
      </c>
      <c r="H6" s="9">
        <v>1000</v>
      </c>
      <c r="I6" s="27"/>
      <c r="J6" s="27"/>
      <c r="K6" s="12"/>
      <c r="L6" s="12"/>
      <c r="M6" s="13"/>
      <c r="N6" s="12"/>
      <c r="O6" s="28"/>
    </row>
    <row r="7" spans="1:16" s="18" customFormat="1" ht="29.25" customHeight="1">
      <c r="A7" s="8" t="s">
        <v>17</v>
      </c>
      <c r="B7" s="11" t="s">
        <v>421</v>
      </c>
      <c r="C7" s="11"/>
      <c r="D7" s="11"/>
      <c r="E7" s="8" t="s">
        <v>44</v>
      </c>
      <c r="F7" s="25" t="s">
        <v>440</v>
      </c>
      <c r="G7" s="8" t="s">
        <v>10</v>
      </c>
      <c r="H7" s="9">
        <v>30</v>
      </c>
      <c r="I7" s="27"/>
      <c r="J7" s="27"/>
      <c r="K7" s="12"/>
      <c r="L7" s="12"/>
      <c r="M7" s="13"/>
      <c r="N7" s="12"/>
      <c r="O7" s="28"/>
    </row>
    <row r="8" spans="1:16" s="18" customFormat="1" ht="29.25" customHeight="1">
      <c r="A8" s="8" t="s">
        <v>18</v>
      </c>
      <c r="B8" s="11" t="s">
        <v>421</v>
      </c>
      <c r="C8" s="11"/>
      <c r="D8" s="11"/>
      <c r="E8" s="8" t="s">
        <v>90</v>
      </c>
      <c r="F8" s="25" t="s">
        <v>441</v>
      </c>
      <c r="G8" s="8" t="s">
        <v>442</v>
      </c>
      <c r="H8" s="9">
        <v>2</v>
      </c>
      <c r="I8" s="27"/>
      <c r="J8" s="27"/>
      <c r="K8" s="12"/>
      <c r="L8" s="12"/>
      <c r="M8" s="13"/>
      <c r="N8" s="12"/>
      <c r="O8" s="28"/>
    </row>
    <row r="9" spans="1:16" s="18" customFormat="1" ht="29.25" customHeight="1">
      <c r="A9" s="8" t="s">
        <v>19</v>
      </c>
      <c r="B9" s="11" t="s">
        <v>421</v>
      </c>
      <c r="C9" s="11"/>
      <c r="D9" s="11"/>
      <c r="E9" s="8" t="s">
        <v>90</v>
      </c>
      <c r="F9" s="25" t="s">
        <v>443</v>
      </c>
      <c r="G9" s="8" t="s">
        <v>442</v>
      </c>
      <c r="H9" s="9">
        <v>10</v>
      </c>
      <c r="I9" s="27"/>
      <c r="J9" s="27"/>
      <c r="K9" s="12"/>
      <c r="L9" s="12"/>
      <c r="M9" s="13"/>
      <c r="N9" s="12"/>
      <c r="O9" s="28"/>
    </row>
    <row r="10" spans="1:16" s="18" customFormat="1" ht="29.25" customHeight="1">
      <c r="A10" s="8" t="s">
        <v>20</v>
      </c>
      <c r="B10" s="11" t="s">
        <v>84</v>
      </c>
      <c r="C10" s="11"/>
      <c r="D10" s="11"/>
      <c r="E10" s="8" t="s">
        <v>127</v>
      </c>
      <c r="F10" s="25" t="s">
        <v>197</v>
      </c>
      <c r="G10" s="8" t="s">
        <v>177</v>
      </c>
      <c r="H10" s="9">
        <v>400</v>
      </c>
      <c r="I10" s="27"/>
      <c r="J10" s="27"/>
      <c r="K10" s="12"/>
      <c r="L10" s="12"/>
      <c r="M10" s="13"/>
      <c r="N10" s="12"/>
      <c r="O10" s="28"/>
    </row>
    <row r="11" spans="1:16" s="18" customFormat="1" ht="29.25" customHeight="1">
      <c r="A11" s="8" t="s">
        <v>21</v>
      </c>
      <c r="B11" s="11" t="s">
        <v>84</v>
      </c>
      <c r="C11" s="11"/>
      <c r="D11" s="11"/>
      <c r="E11" s="8" t="s">
        <v>127</v>
      </c>
      <c r="F11" s="25" t="s">
        <v>212</v>
      </c>
      <c r="G11" s="8" t="s">
        <v>177</v>
      </c>
      <c r="H11" s="9">
        <v>4000</v>
      </c>
      <c r="I11" s="27"/>
      <c r="J11" s="27"/>
      <c r="K11" s="12"/>
      <c r="L11" s="12"/>
      <c r="M11" s="13"/>
      <c r="N11" s="12"/>
      <c r="O11" s="28"/>
    </row>
    <row r="12" spans="1:16" s="18" customFormat="1" ht="29.25" customHeight="1">
      <c r="A12" s="8" t="s">
        <v>22</v>
      </c>
      <c r="B12" s="11" t="s">
        <v>84</v>
      </c>
      <c r="C12" s="11"/>
      <c r="D12" s="11"/>
      <c r="E12" s="8" t="s">
        <v>444</v>
      </c>
      <c r="F12" s="25" t="s">
        <v>445</v>
      </c>
      <c r="G12" s="8" t="s">
        <v>446</v>
      </c>
      <c r="H12" s="9">
        <v>30</v>
      </c>
      <c r="I12" s="27"/>
      <c r="J12" s="27"/>
      <c r="K12" s="12"/>
      <c r="L12" s="12"/>
      <c r="M12" s="13"/>
      <c r="N12" s="12"/>
      <c r="O12" s="28"/>
    </row>
    <row r="13" spans="1:16" s="18" customFormat="1" ht="29.25" customHeight="1">
      <c r="A13" s="8" t="s">
        <v>23</v>
      </c>
      <c r="B13" s="11" t="s">
        <v>422</v>
      </c>
      <c r="C13" s="11"/>
      <c r="D13" s="11"/>
      <c r="E13" s="8" t="s">
        <v>95</v>
      </c>
      <c r="F13" s="25" t="s">
        <v>447</v>
      </c>
      <c r="G13" s="8" t="s">
        <v>448</v>
      </c>
      <c r="H13" s="9">
        <v>30</v>
      </c>
      <c r="I13" s="27"/>
      <c r="J13" s="27"/>
      <c r="K13" s="12"/>
      <c r="L13" s="12"/>
      <c r="M13" s="13"/>
      <c r="N13" s="12"/>
      <c r="O13" s="28"/>
    </row>
    <row r="14" spans="1:16" s="18" customFormat="1" ht="29.25" customHeight="1">
      <c r="A14" s="8" t="s">
        <v>24</v>
      </c>
      <c r="B14" s="11" t="s">
        <v>423</v>
      </c>
      <c r="C14" s="11"/>
      <c r="D14" s="11"/>
      <c r="E14" s="8" t="s">
        <v>1</v>
      </c>
      <c r="F14" s="8" t="s">
        <v>449</v>
      </c>
      <c r="G14" s="8" t="s">
        <v>0</v>
      </c>
      <c r="H14" s="9">
        <v>100</v>
      </c>
      <c r="I14" s="27"/>
      <c r="J14" s="27"/>
      <c r="K14" s="12"/>
      <c r="L14" s="12"/>
      <c r="M14" s="13"/>
      <c r="N14" s="12"/>
      <c r="O14" s="28"/>
    </row>
    <row r="15" spans="1:16" s="18" customFormat="1" ht="29.25" customHeight="1">
      <c r="A15" s="8" t="s">
        <v>28</v>
      </c>
      <c r="B15" s="11" t="s">
        <v>424</v>
      </c>
      <c r="C15" s="11"/>
      <c r="D15" s="11"/>
      <c r="E15" s="8" t="s">
        <v>1</v>
      </c>
      <c r="F15" s="8" t="s">
        <v>120</v>
      </c>
      <c r="G15" s="8" t="s">
        <v>0</v>
      </c>
      <c r="H15" s="9">
        <v>60</v>
      </c>
      <c r="I15" s="27"/>
      <c r="J15" s="27"/>
      <c r="K15" s="12"/>
      <c r="L15" s="12"/>
      <c r="M15" s="13"/>
      <c r="N15" s="12"/>
      <c r="O15" s="28"/>
    </row>
    <row r="16" spans="1:16" s="18" customFormat="1" ht="29.25" customHeight="1">
      <c r="A16" s="8" t="s">
        <v>26</v>
      </c>
      <c r="B16" s="11" t="s">
        <v>425</v>
      </c>
      <c r="C16" s="11"/>
      <c r="D16" s="11"/>
      <c r="E16" s="8" t="s">
        <v>450</v>
      </c>
      <c r="F16" s="25" t="s">
        <v>451</v>
      </c>
      <c r="G16" s="8" t="s">
        <v>400</v>
      </c>
      <c r="H16" s="9">
        <v>20</v>
      </c>
      <c r="I16" s="27"/>
      <c r="J16" s="27"/>
      <c r="K16" s="12"/>
      <c r="L16" s="12"/>
      <c r="M16" s="13"/>
      <c r="N16" s="12"/>
      <c r="O16" s="28"/>
    </row>
    <row r="17" spans="1:15" s="18" customFormat="1" ht="40.5" customHeight="1">
      <c r="A17" s="8" t="s">
        <v>29</v>
      </c>
      <c r="B17" s="11" t="s">
        <v>426</v>
      </c>
      <c r="C17" s="11"/>
      <c r="D17" s="11"/>
      <c r="E17" s="8" t="s">
        <v>366</v>
      </c>
      <c r="F17" s="25" t="s">
        <v>41</v>
      </c>
      <c r="G17" s="8" t="s">
        <v>42</v>
      </c>
      <c r="H17" s="9">
        <v>60</v>
      </c>
      <c r="I17" s="27"/>
      <c r="J17" s="27"/>
      <c r="K17" s="12"/>
      <c r="L17" s="12"/>
      <c r="M17" s="13"/>
      <c r="N17" s="12"/>
      <c r="O17" s="28"/>
    </row>
    <row r="18" spans="1:15" s="18" customFormat="1" ht="43.5" customHeight="1">
      <c r="A18" s="8" t="s">
        <v>30</v>
      </c>
      <c r="B18" s="11" t="s">
        <v>426</v>
      </c>
      <c r="C18" s="11"/>
      <c r="D18" s="11"/>
      <c r="E18" s="8" t="s">
        <v>366</v>
      </c>
      <c r="F18" s="25" t="s">
        <v>43</v>
      </c>
      <c r="G18" s="8" t="s">
        <v>42</v>
      </c>
      <c r="H18" s="9">
        <v>60</v>
      </c>
      <c r="I18" s="27"/>
      <c r="J18" s="27"/>
      <c r="K18" s="12"/>
      <c r="L18" s="12"/>
      <c r="M18" s="13"/>
      <c r="N18" s="12"/>
      <c r="O18" s="28"/>
    </row>
    <row r="19" spans="1:15" s="18" customFormat="1" ht="42" customHeight="1">
      <c r="A19" s="8" t="s">
        <v>38</v>
      </c>
      <c r="B19" s="11" t="s">
        <v>427</v>
      </c>
      <c r="C19" s="11"/>
      <c r="D19" s="11"/>
      <c r="E19" s="8" t="s">
        <v>366</v>
      </c>
      <c r="F19" s="25" t="s">
        <v>41</v>
      </c>
      <c r="G19" s="8" t="s">
        <v>42</v>
      </c>
      <c r="H19" s="9">
        <v>60</v>
      </c>
      <c r="I19" s="27"/>
      <c r="J19" s="27"/>
      <c r="K19" s="12"/>
      <c r="L19" s="12"/>
      <c r="M19" s="13"/>
      <c r="N19" s="12"/>
      <c r="O19" s="28"/>
    </row>
    <row r="20" spans="1:15" s="18" customFormat="1" ht="29.25" customHeight="1">
      <c r="A20" s="8" t="s">
        <v>47</v>
      </c>
      <c r="B20" s="11" t="s">
        <v>428</v>
      </c>
      <c r="C20" s="11"/>
      <c r="D20" s="11"/>
      <c r="E20" s="8" t="s">
        <v>134</v>
      </c>
      <c r="F20" s="8" t="s">
        <v>100</v>
      </c>
      <c r="G20" s="8" t="s">
        <v>46</v>
      </c>
      <c r="H20" s="9">
        <v>24</v>
      </c>
      <c r="I20" s="27"/>
      <c r="J20" s="27"/>
      <c r="K20" s="12"/>
      <c r="L20" s="12"/>
      <c r="M20" s="13"/>
      <c r="N20" s="12"/>
      <c r="O20" s="28"/>
    </row>
    <row r="21" spans="1:15" s="18" customFormat="1" ht="29.25" customHeight="1">
      <c r="A21" s="8" t="s">
        <v>48</v>
      </c>
      <c r="B21" s="11" t="s">
        <v>86</v>
      </c>
      <c r="C21" s="11"/>
      <c r="D21" s="11"/>
      <c r="E21" s="8" t="s">
        <v>1</v>
      </c>
      <c r="F21" s="25" t="s">
        <v>2</v>
      </c>
      <c r="G21" s="8" t="s">
        <v>0</v>
      </c>
      <c r="H21" s="9">
        <v>1000</v>
      </c>
      <c r="I21" s="27"/>
      <c r="J21" s="27"/>
      <c r="K21" s="12"/>
      <c r="L21" s="12"/>
      <c r="M21" s="13"/>
      <c r="N21" s="12"/>
      <c r="O21" s="28"/>
    </row>
    <row r="22" spans="1:15" s="18" customFormat="1" ht="29.25" customHeight="1">
      <c r="A22" s="8" t="s">
        <v>49</v>
      </c>
      <c r="B22" s="11" t="s">
        <v>429</v>
      </c>
      <c r="C22" s="11"/>
      <c r="D22" s="11"/>
      <c r="E22" s="8" t="s">
        <v>412</v>
      </c>
      <c r="F22" s="32" t="s">
        <v>452</v>
      </c>
      <c r="G22" s="8" t="s">
        <v>453</v>
      </c>
      <c r="H22" s="9">
        <v>2</v>
      </c>
      <c r="I22" s="27"/>
      <c r="J22" s="27"/>
      <c r="K22" s="12"/>
      <c r="L22" s="12"/>
      <c r="M22" s="13"/>
      <c r="N22" s="12"/>
      <c r="O22" s="28"/>
    </row>
    <row r="23" spans="1:15" s="18" customFormat="1" ht="29.25" customHeight="1">
      <c r="A23" s="8" t="s">
        <v>50</v>
      </c>
      <c r="B23" s="11" t="s">
        <v>430</v>
      </c>
      <c r="C23" s="11"/>
      <c r="D23" s="11"/>
      <c r="E23" s="8" t="s">
        <v>1</v>
      </c>
      <c r="F23" s="8" t="s">
        <v>454</v>
      </c>
      <c r="G23" s="8" t="s">
        <v>0</v>
      </c>
      <c r="H23" s="9">
        <v>60</v>
      </c>
      <c r="I23" s="27"/>
      <c r="J23" s="27"/>
      <c r="K23" s="12"/>
      <c r="L23" s="12"/>
      <c r="M23" s="13"/>
      <c r="N23" s="12"/>
      <c r="O23" s="28"/>
    </row>
    <row r="24" spans="1:15" s="18" customFormat="1" ht="29.25" customHeight="1">
      <c r="A24" s="8" t="s">
        <v>141</v>
      </c>
      <c r="B24" s="11" t="s">
        <v>430</v>
      </c>
      <c r="C24" s="11"/>
      <c r="D24" s="11"/>
      <c r="E24" s="8" t="s">
        <v>1</v>
      </c>
      <c r="F24" s="8" t="s">
        <v>110</v>
      </c>
      <c r="G24" s="8" t="s">
        <v>0</v>
      </c>
      <c r="H24" s="9">
        <v>120</v>
      </c>
      <c r="I24" s="27"/>
      <c r="J24" s="27"/>
      <c r="K24" s="12"/>
      <c r="L24" s="12"/>
      <c r="M24" s="13"/>
      <c r="N24" s="12"/>
      <c r="O24" s="28"/>
    </row>
    <row r="25" spans="1:15" s="18" customFormat="1" ht="29.25" customHeight="1">
      <c r="A25" s="8" t="s">
        <v>142</v>
      </c>
      <c r="B25" s="11" t="s">
        <v>430</v>
      </c>
      <c r="C25" s="11"/>
      <c r="D25" s="11"/>
      <c r="E25" s="8" t="s">
        <v>1</v>
      </c>
      <c r="F25" s="8" t="s">
        <v>455</v>
      </c>
      <c r="G25" s="8" t="s">
        <v>456</v>
      </c>
      <c r="H25" s="9">
        <v>60</v>
      </c>
      <c r="I25" s="27"/>
      <c r="J25" s="27"/>
      <c r="K25" s="12"/>
      <c r="L25" s="12"/>
      <c r="M25" s="13"/>
      <c r="N25" s="12"/>
      <c r="O25" s="28"/>
    </row>
    <row r="26" spans="1:15" s="18" customFormat="1" ht="29.25" customHeight="1">
      <c r="A26" s="8" t="s">
        <v>143</v>
      </c>
      <c r="B26" s="11" t="s">
        <v>431</v>
      </c>
      <c r="C26" s="11"/>
      <c r="D26" s="11"/>
      <c r="E26" s="8" t="s">
        <v>457</v>
      </c>
      <c r="F26" s="25" t="s">
        <v>51</v>
      </c>
      <c r="G26" s="8" t="s">
        <v>458</v>
      </c>
      <c r="H26" s="9">
        <v>2</v>
      </c>
      <c r="I26" s="27"/>
      <c r="J26" s="27"/>
      <c r="K26" s="12"/>
      <c r="L26" s="12"/>
      <c r="M26" s="13"/>
      <c r="N26" s="12"/>
      <c r="O26" s="28"/>
    </row>
    <row r="27" spans="1:15" s="18" customFormat="1" ht="29.25" customHeight="1">
      <c r="A27" s="8" t="s">
        <v>144</v>
      </c>
      <c r="B27" s="11" t="s">
        <v>432</v>
      </c>
      <c r="C27" s="11"/>
      <c r="D27" s="11"/>
      <c r="E27" s="8" t="s">
        <v>1</v>
      </c>
      <c r="F27" s="8" t="s">
        <v>459</v>
      </c>
      <c r="G27" s="8" t="s">
        <v>0</v>
      </c>
      <c r="H27" s="9">
        <v>6000</v>
      </c>
      <c r="I27" s="27"/>
      <c r="J27" s="27"/>
      <c r="K27" s="12"/>
      <c r="L27" s="12"/>
      <c r="M27" s="13"/>
      <c r="N27" s="12"/>
      <c r="O27" s="28"/>
    </row>
    <row r="28" spans="1:15" s="18" customFormat="1" ht="29.25" customHeight="1">
      <c r="A28" s="8" t="s">
        <v>145</v>
      </c>
      <c r="B28" s="11" t="s">
        <v>432</v>
      </c>
      <c r="C28" s="11"/>
      <c r="D28" s="11"/>
      <c r="E28" s="8" t="s">
        <v>1</v>
      </c>
      <c r="F28" s="8" t="s">
        <v>340</v>
      </c>
      <c r="G28" s="8" t="s">
        <v>0</v>
      </c>
      <c r="H28" s="9">
        <v>3200</v>
      </c>
      <c r="I28" s="27"/>
      <c r="J28" s="27"/>
      <c r="K28" s="12"/>
      <c r="L28" s="12"/>
      <c r="M28" s="13"/>
      <c r="N28" s="12"/>
      <c r="O28" s="28"/>
    </row>
    <row r="29" spans="1:15" s="18" customFormat="1" ht="29.25" customHeight="1">
      <c r="A29" s="8" t="s">
        <v>146</v>
      </c>
      <c r="B29" s="11" t="s">
        <v>433</v>
      </c>
      <c r="C29" s="11"/>
      <c r="D29" s="11"/>
      <c r="E29" s="8" t="s">
        <v>1</v>
      </c>
      <c r="F29" s="8" t="s">
        <v>41</v>
      </c>
      <c r="G29" s="8" t="s">
        <v>0</v>
      </c>
      <c r="H29" s="9">
        <v>3000</v>
      </c>
      <c r="I29" s="27"/>
      <c r="J29" s="27"/>
      <c r="K29" s="12"/>
      <c r="L29" s="12"/>
      <c r="M29" s="13"/>
      <c r="N29" s="12"/>
      <c r="O29" s="28"/>
    </row>
    <row r="30" spans="1:15" s="18" customFormat="1" ht="41.25" customHeight="1">
      <c r="A30" s="8" t="s">
        <v>147</v>
      </c>
      <c r="B30" s="11" t="s">
        <v>434</v>
      </c>
      <c r="C30" s="11"/>
      <c r="D30" s="11"/>
      <c r="E30" s="8" t="s">
        <v>1</v>
      </c>
      <c r="F30" s="25" t="s">
        <v>460</v>
      </c>
      <c r="G30" s="8" t="s">
        <v>0</v>
      </c>
      <c r="H30" s="9">
        <v>700</v>
      </c>
      <c r="I30" s="27"/>
      <c r="J30" s="27"/>
      <c r="K30" s="12"/>
      <c r="L30" s="12"/>
      <c r="M30" s="13"/>
      <c r="N30" s="12"/>
      <c r="O30" s="28"/>
    </row>
    <row r="31" spans="1:15" s="18" customFormat="1" ht="29.25" customHeight="1">
      <c r="A31" s="8" t="s">
        <v>148</v>
      </c>
      <c r="B31" s="11" t="s">
        <v>435</v>
      </c>
      <c r="C31" s="11"/>
      <c r="D31" s="11"/>
      <c r="E31" s="8" t="s">
        <v>1</v>
      </c>
      <c r="F31" s="8" t="s">
        <v>461</v>
      </c>
      <c r="G31" s="8" t="s">
        <v>462</v>
      </c>
      <c r="H31" s="9">
        <v>600</v>
      </c>
      <c r="I31" s="27"/>
      <c r="J31" s="27"/>
      <c r="K31" s="12"/>
      <c r="L31" s="12"/>
      <c r="M31" s="13"/>
      <c r="N31" s="12"/>
      <c r="O31" s="28"/>
    </row>
    <row r="32" spans="1:15" s="18" customFormat="1" ht="29.25" customHeight="1">
      <c r="A32" s="8" t="s">
        <v>149</v>
      </c>
      <c r="B32" s="11" t="s">
        <v>436</v>
      </c>
      <c r="C32" s="11"/>
      <c r="D32" s="11"/>
      <c r="E32" s="8" t="s">
        <v>127</v>
      </c>
      <c r="F32" s="8" t="s">
        <v>344</v>
      </c>
      <c r="G32" s="8" t="s">
        <v>136</v>
      </c>
      <c r="H32" s="9">
        <v>1600</v>
      </c>
      <c r="I32" s="27"/>
      <c r="J32" s="27"/>
      <c r="K32" s="12"/>
      <c r="L32" s="12"/>
      <c r="M32" s="13"/>
      <c r="N32" s="12"/>
      <c r="O32" s="28"/>
    </row>
    <row r="33" spans="1:16" s="18" customFormat="1" ht="29.25" customHeight="1">
      <c r="A33" s="8" t="s">
        <v>150</v>
      </c>
      <c r="B33" s="11" t="s">
        <v>436</v>
      </c>
      <c r="C33" s="11"/>
      <c r="D33" s="11"/>
      <c r="E33" s="8" t="s">
        <v>127</v>
      </c>
      <c r="F33" s="8" t="s">
        <v>344</v>
      </c>
      <c r="G33" s="8" t="s">
        <v>396</v>
      </c>
      <c r="H33" s="9">
        <v>1000</v>
      </c>
      <c r="I33" s="27"/>
      <c r="J33" s="27"/>
      <c r="K33" s="12"/>
      <c r="L33" s="12"/>
      <c r="M33" s="13"/>
      <c r="N33" s="12"/>
      <c r="O33" s="28"/>
    </row>
    <row r="34" spans="1:16" s="18" customFormat="1" ht="29.25" customHeight="1">
      <c r="A34" s="8" t="s">
        <v>151</v>
      </c>
      <c r="B34" s="11" t="s">
        <v>437</v>
      </c>
      <c r="C34" s="11"/>
      <c r="D34" s="11"/>
      <c r="E34" s="8" t="s">
        <v>127</v>
      </c>
      <c r="F34" s="25" t="s">
        <v>341</v>
      </c>
      <c r="G34" s="8" t="s">
        <v>124</v>
      </c>
      <c r="H34" s="9">
        <v>1000</v>
      </c>
      <c r="I34" s="27"/>
      <c r="J34" s="27"/>
      <c r="K34" s="12"/>
      <c r="L34" s="12"/>
      <c r="M34" s="13"/>
      <c r="N34" s="12"/>
      <c r="O34" s="28"/>
    </row>
    <row r="35" spans="1:16" s="18" customFormat="1" ht="29.25" customHeight="1">
      <c r="A35" s="8" t="s">
        <v>152</v>
      </c>
      <c r="B35" s="11" t="s">
        <v>437</v>
      </c>
      <c r="C35" s="11"/>
      <c r="D35" s="11"/>
      <c r="E35" s="8" t="s">
        <v>1</v>
      </c>
      <c r="F35" s="25" t="s">
        <v>76</v>
      </c>
      <c r="G35" s="8" t="s">
        <v>0</v>
      </c>
      <c r="H35" s="9">
        <v>1800</v>
      </c>
      <c r="I35" s="27"/>
      <c r="J35" s="27"/>
      <c r="K35" s="12"/>
      <c r="L35" s="12"/>
      <c r="M35" s="13"/>
      <c r="N35" s="12"/>
      <c r="O35" s="28"/>
    </row>
    <row r="36" spans="1:16" s="18" customFormat="1" ht="29.25" customHeight="1">
      <c r="A36" s="8" t="s">
        <v>153</v>
      </c>
      <c r="B36" s="11" t="s">
        <v>88</v>
      </c>
      <c r="C36" s="11"/>
      <c r="D36" s="11"/>
      <c r="E36" s="8" t="s">
        <v>127</v>
      </c>
      <c r="F36" s="25" t="s">
        <v>463</v>
      </c>
      <c r="G36" s="8" t="s">
        <v>89</v>
      </c>
      <c r="H36" s="9">
        <v>100</v>
      </c>
      <c r="I36" s="27"/>
      <c r="J36" s="27"/>
      <c r="K36" s="12"/>
      <c r="L36" s="12"/>
      <c r="M36" s="13"/>
      <c r="N36" s="12"/>
      <c r="O36" s="28"/>
    </row>
    <row r="37" spans="1:16" s="18" customFormat="1" ht="41.25" customHeight="1">
      <c r="A37" s="8" t="s">
        <v>154</v>
      </c>
      <c r="B37" s="11" t="s">
        <v>438</v>
      </c>
      <c r="C37" s="11"/>
      <c r="D37" s="11"/>
      <c r="E37" s="25" t="s">
        <v>464</v>
      </c>
      <c r="F37" s="8" t="s">
        <v>465</v>
      </c>
      <c r="G37" s="8" t="s">
        <v>466</v>
      </c>
      <c r="H37" s="9">
        <v>180</v>
      </c>
      <c r="I37" s="27"/>
      <c r="J37" s="27"/>
      <c r="K37" s="12"/>
      <c r="L37" s="12"/>
      <c r="M37" s="13"/>
      <c r="N37" s="12"/>
      <c r="O37" s="28"/>
    </row>
    <row r="38" spans="1:16" s="5" customFormat="1" ht="25.5" customHeight="1" thickBot="1">
      <c r="F38" s="45"/>
      <c r="L38" s="37"/>
      <c r="M38" s="45"/>
      <c r="N38" s="37"/>
      <c r="O38" s="37"/>
    </row>
    <row r="39" spans="1:16">
      <c r="A39" s="5"/>
      <c r="B39" s="5"/>
      <c r="C39" s="5"/>
      <c r="D39" s="5"/>
      <c r="P39" s="6"/>
    </row>
    <row r="40" spans="1:16" s="5" customFormat="1" ht="12.75">
      <c r="B40" s="262" t="s">
        <v>27</v>
      </c>
      <c r="C40" s="262"/>
      <c r="D40" s="262"/>
      <c r="E40" s="262"/>
      <c r="F40" s="262"/>
      <c r="M40" s="45"/>
      <c r="O40" s="42"/>
      <c r="P40" s="15"/>
    </row>
    <row r="41" spans="1:16" ht="12.75" customHeight="1">
      <c r="B41" s="264" t="s">
        <v>186</v>
      </c>
      <c r="C41" s="264"/>
      <c r="D41" s="264"/>
      <c r="E41" s="264"/>
      <c r="F41" s="264"/>
      <c r="G41" s="264"/>
    </row>
    <row r="43" spans="1:16" ht="12.75">
      <c r="J43" s="38" t="s">
        <v>310</v>
      </c>
      <c r="K43" s="38"/>
      <c r="L43" s="136"/>
      <c r="M43" s="136"/>
      <c r="N43" s="137"/>
      <c r="O43" s="137"/>
    </row>
    <row r="44" spans="1:16" ht="12.75">
      <c r="J44" s="38" t="s">
        <v>311</v>
      </c>
      <c r="K44" s="38"/>
      <c r="L44" s="43"/>
      <c r="M44" s="43"/>
      <c r="N44" s="137"/>
      <c r="O44" s="137"/>
    </row>
  </sheetData>
  <mergeCells count="5">
    <mergeCell ref="A1:O1"/>
    <mergeCell ref="A2:O2"/>
    <mergeCell ref="A3:M3"/>
    <mergeCell ref="B40:F40"/>
    <mergeCell ref="B41:G41"/>
  </mergeCells>
  <pageMargins left="0.51181102362204722" right="0.43307086614173229" top="0.98425196850393704" bottom="0.59055118110236227" header="0.51181102362204722" footer="0.31496062992125984"/>
  <pageSetup paperSize="9" scale="80" orientation="landscape" r:id="rId1"/>
  <headerFooter alignWithMargins="0">
    <oddHeader>&amp;LZnak sprawy: 3/leki/19&amp;RZałącznik nr 2 do SIWZ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O18"/>
  <sheetViews>
    <sheetView view="pageBreakPreview" zoomScaleNormal="100" zoomScaleSheetLayoutView="100" workbookViewId="0">
      <selection activeCell="E2" sqref="E2:M2"/>
    </sheetView>
  </sheetViews>
  <sheetFormatPr defaultRowHeight="12.75"/>
  <cols>
    <col min="1" max="1" width="3.140625" customWidth="1"/>
    <col min="2" max="2" width="20.7109375" customWidth="1"/>
    <col min="3" max="3" width="12.5703125" customWidth="1"/>
    <col min="4" max="4" width="10.85546875" customWidth="1"/>
    <col min="6" max="6" width="10.7109375" customWidth="1"/>
    <col min="12" max="12" width="10.7109375" customWidth="1"/>
    <col min="14" max="14" width="11.7109375" customWidth="1"/>
    <col min="15" max="15" width="12.140625" customWidth="1"/>
  </cols>
  <sheetData>
    <row r="1" spans="1:1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>
      <c r="A2" s="273" t="s">
        <v>1864</v>
      </c>
      <c r="B2" s="273"/>
      <c r="C2" s="115"/>
      <c r="D2" s="140"/>
      <c r="E2" s="276" t="s">
        <v>1923</v>
      </c>
      <c r="F2" s="276"/>
      <c r="G2" s="276"/>
      <c r="H2" s="276"/>
      <c r="I2" s="276"/>
      <c r="J2" s="276"/>
      <c r="K2" s="276"/>
      <c r="L2" s="276"/>
      <c r="M2" s="276"/>
      <c r="N2" s="254" t="s">
        <v>121</v>
      </c>
      <c r="O2" s="255">
        <v>10259</v>
      </c>
    </row>
    <row r="3" spans="1:15" ht="38.25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303</v>
      </c>
      <c r="I3" s="252" t="s">
        <v>1832</v>
      </c>
      <c r="J3" s="252" t="s">
        <v>182</v>
      </c>
      <c r="K3" s="253" t="s">
        <v>1833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56.25" customHeight="1">
      <c r="A5" s="8" t="s">
        <v>16</v>
      </c>
      <c r="B5" s="179" t="s">
        <v>294</v>
      </c>
      <c r="C5" s="149"/>
      <c r="D5" s="150"/>
      <c r="E5" s="149" t="s">
        <v>44</v>
      </c>
      <c r="F5" s="150" t="s">
        <v>295</v>
      </c>
      <c r="G5" s="149" t="s">
        <v>299</v>
      </c>
      <c r="H5" s="187">
        <v>500</v>
      </c>
      <c r="I5" s="118"/>
      <c r="J5" s="118"/>
      <c r="K5" s="119"/>
      <c r="L5" s="119"/>
      <c r="M5" s="129"/>
      <c r="N5" s="120"/>
      <c r="O5" s="119"/>
    </row>
    <row r="6" spans="1:15" ht="49.5" customHeight="1">
      <c r="A6" s="8" t="s">
        <v>17</v>
      </c>
      <c r="B6" s="179" t="s">
        <v>294</v>
      </c>
      <c r="C6" s="149"/>
      <c r="D6" s="150"/>
      <c r="E6" s="149" t="s">
        <v>44</v>
      </c>
      <c r="F6" s="150" t="s">
        <v>296</v>
      </c>
      <c r="G6" s="149" t="s">
        <v>299</v>
      </c>
      <c r="H6" s="187">
        <v>1000</v>
      </c>
      <c r="I6" s="118"/>
      <c r="J6" s="118"/>
      <c r="K6" s="119"/>
      <c r="L6" s="119"/>
      <c r="M6" s="129"/>
      <c r="N6" s="120"/>
      <c r="O6" s="119"/>
    </row>
    <row r="7" spans="1:15" ht="54" customHeight="1">
      <c r="A7" s="8" t="s">
        <v>18</v>
      </c>
      <c r="B7" s="179" t="s">
        <v>294</v>
      </c>
      <c r="C7" s="149"/>
      <c r="D7" s="150"/>
      <c r="E7" s="149" t="s">
        <v>44</v>
      </c>
      <c r="F7" s="150" t="s">
        <v>297</v>
      </c>
      <c r="G7" s="149" t="s">
        <v>299</v>
      </c>
      <c r="H7" s="187">
        <v>300</v>
      </c>
      <c r="I7" s="118"/>
      <c r="J7" s="118"/>
      <c r="K7" s="119"/>
      <c r="L7" s="119"/>
      <c r="M7" s="129"/>
      <c r="N7" s="120"/>
      <c r="O7" s="119"/>
    </row>
    <row r="8" spans="1:15" ht="47.25" customHeight="1">
      <c r="A8" s="8" t="s">
        <v>19</v>
      </c>
      <c r="B8" s="179" t="s">
        <v>294</v>
      </c>
      <c r="C8" s="149"/>
      <c r="D8" s="150"/>
      <c r="E8" s="149" t="s">
        <v>44</v>
      </c>
      <c r="F8" s="150" t="s">
        <v>298</v>
      </c>
      <c r="G8" s="149" t="s">
        <v>299</v>
      </c>
      <c r="H8" s="187">
        <v>1200</v>
      </c>
      <c r="I8" s="118"/>
      <c r="J8" s="118"/>
      <c r="K8" s="119"/>
      <c r="L8" s="119"/>
      <c r="M8" s="129"/>
      <c r="N8" s="120"/>
      <c r="O8" s="119"/>
    </row>
    <row r="9" spans="1:15" ht="13.5" thickBot="1">
      <c r="A9" s="73"/>
      <c r="B9" s="15"/>
      <c r="C9" s="15"/>
      <c r="D9" s="15"/>
      <c r="E9" s="73"/>
      <c r="F9" s="73"/>
      <c r="G9" s="73"/>
      <c r="H9" s="73"/>
      <c r="I9" s="73"/>
      <c r="J9" s="73"/>
      <c r="K9" s="74"/>
      <c r="L9" s="130"/>
      <c r="M9" s="73"/>
      <c r="N9" s="130"/>
      <c r="O9" s="130"/>
    </row>
    <row r="11" spans="1:15">
      <c r="A11" s="262" t="s">
        <v>27</v>
      </c>
      <c r="B11" s="262"/>
      <c r="C11" s="262"/>
      <c r="D11" s="262"/>
      <c r="E11" s="262"/>
      <c r="F11" s="19"/>
      <c r="G11" s="20"/>
      <c r="H11" s="19"/>
      <c r="I11" s="19"/>
      <c r="J11" s="19"/>
      <c r="K11" s="19"/>
      <c r="L11" s="19"/>
      <c r="M11" s="19"/>
      <c r="N11" s="19"/>
      <c r="O11" s="2"/>
    </row>
    <row r="12" spans="1:15">
      <c r="A12" s="264" t="s">
        <v>186</v>
      </c>
      <c r="B12" s="264"/>
      <c r="C12" s="264"/>
      <c r="D12" s="264"/>
      <c r="E12" s="264"/>
      <c r="F12" s="264"/>
      <c r="G12" s="264"/>
      <c r="H12" s="264"/>
      <c r="I12" s="264"/>
      <c r="J12" s="20"/>
      <c r="K12" s="20"/>
      <c r="L12" s="20"/>
      <c r="M12" s="20"/>
      <c r="N12" s="20"/>
      <c r="O12" s="2"/>
    </row>
    <row r="14" spans="1:15">
      <c r="B14" s="224" t="s">
        <v>27</v>
      </c>
      <c r="C14" s="225"/>
      <c r="D14" s="226"/>
      <c r="E14" s="225"/>
      <c r="F14" s="227"/>
      <c r="G14" s="225"/>
      <c r="H14" s="227"/>
      <c r="J14" s="38"/>
      <c r="K14" s="38"/>
      <c r="L14" s="136"/>
      <c r="M14" s="136"/>
      <c r="N14" s="137"/>
      <c r="O14" s="137"/>
    </row>
    <row r="15" spans="1:15" ht="18" customHeight="1">
      <c r="B15" s="281" t="s">
        <v>1558</v>
      </c>
      <c r="C15" s="281"/>
      <c r="D15" s="281"/>
      <c r="E15" s="281"/>
      <c r="F15" s="281"/>
      <c r="G15" s="281"/>
      <c r="H15" s="281"/>
      <c r="J15" s="38"/>
      <c r="K15" s="38"/>
      <c r="L15" s="43"/>
      <c r="M15" s="43"/>
      <c r="N15" s="137"/>
      <c r="O15" s="137"/>
    </row>
    <row r="16" spans="1:15">
      <c r="J16" s="2"/>
      <c r="K16" s="58"/>
      <c r="L16" s="58"/>
      <c r="M16" s="58"/>
      <c r="N16" s="57"/>
      <c r="O16" s="58"/>
    </row>
    <row r="17" spans="10:15">
      <c r="J17" s="38" t="s">
        <v>310</v>
      </c>
      <c r="K17" s="38"/>
      <c r="L17" s="136"/>
      <c r="M17" s="136"/>
      <c r="N17" s="137"/>
      <c r="O17" s="137"/>
    </row>
    <row r="18" spans="10:15">
      <c r="J18" s="38" t="s">
        <v>311</v>
      </c>
      <c r="K18" s="38"/>
      <c r="L18" s="43"/>
      <c r="M18" s="43"/>
      <c r="N18" s="137"/>
      <c r="O18" s="137"/>
    </row>
  </sheetData>
  <mergeCells count="6">
    <mergeCell ref="A1:O1"/>
    <mergeCell ref="A2:B2"/>
    <mergeCell ref="A11:E11"/>
    <mergeCell ref="A12:I12"/>
    <mergeCell ref="B15:H15"/>
    <mergeCell ref="E2:M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  <oddFooter>Strona &amp;P z &amp;N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O15"/>
  <sheetViews>
    <sheetView view="pageBreakPreview" zoomScaleNormal="100" zoomScaleSheetLayoutView="100" workbookViewId="0">
      <selection activeCell="A2" sqref="A2:B2"/>
    </sheetView>
  </sheetViews>
  <sheetFormatPr defaultRowHeight="12.75"/>
  <cols>
    <col min="1" max="1" width="3.5703125" customWidth="1"/>
    <col min="2" max="2" width="25.85546875" customWidth="1"/>
    <col min="3" max="3" width="14.140625" customWidth="1"/>
    <col min="4" max="4" width="9.7109375" customWidth="1"/>
    <col min="5" max="5" width="10.7109375" customWidth="1"/>
    <col min="6" max="7" width="10.85546875" customWidth="1"/>
    <col min="8" max="8" width="10" customWidth="1"/>
    <col min="12" max="12" width="10.140625" customWidth="1"/>
    <col min="14" max="14" width="11.7109375" customWidth="1"/>
    <col min="15" max="15" width="11.85546875" customWidth="1"/>
  </cols>
  <sheetData>
    <row r="1" spans="1:1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>
      <c r="A2" s="273" t="s">
        <v>1865</v>
      </c>
      <c r="B2" s="273"/>
      <c r="C2" s="115"/>
      <c r="D2" s="140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34"/>
    </row>
    <row r="3" spans="1:15" ht="38.25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303</v>
      </c>
      <c r="I3" s="252" t="s">
        <v>1832</v>
      </c>
      <c r="J3" s="252" t="s">
        <v>182</v>
      </c>
      <c r="K3" s="253" t="s">
        <v>1833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2.7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69.75" customHeight="1">
      <c r="A5" s="8" t="s">
        <v>16</v>
      </c>
      <c r="B5" s="170" t="s">
        <v>1559</v>
      </c>
      <c r="C5" s="69"/>
      <c r="D5" s="69"/>
      <c r="E5" s="149" t="s">
        <v>1562</v>
      </c>
      <c r="F5" s="228">
        <v>8.9999999999999993E-3</v>
      </c>
      <c r="G5" s="150" t="s">
        <v>1563</v>
      </c>
      <c r="H5" s="229">
        <v>3600</v>
      </c>
      <c r="I5" s="9"/>
      <c r="J5" s="9"/>
      <c r="K5" s="55"/>
      <c r="L5" s="55"/>
      <c r="M5" s="131"/>
      <c r="N5" s="56"/>
      <c r="O5" s="55"/>
    </row>
    <row r="6" spans="1:15" ht="55.5" customHeight="1">
      <c r="A6" s="8" t="s">
        <v>17</v>
      </c>
      <c r="B6" s="170" t="s">
        <v>1560</v>
      </c>
      <c r="C6" s="69"/>
      <c r="D6" s="69"/>
      <c r="E6" s="149" t="s">
        <v>1564</v>
      </c>
      <c r="F6" s="150">
        <v>0.1</v>
      </c>
      <c r="G6" s="149" t="s">
        <v>11</v>
      </c>
      <c r="H6" s="183">
        <v>600</v>
      </c>
      <c r="I6" s="9"/>
      <c r="J6" s="9"/>
      <c r="K6" s="55"/>
      <c r="L6" s="55"/>
      <c r="M6" s="131"/>
      <c r="N6" s="56"/>
      <c r="O6" s="55"/>
    </row>
    <row r="7" spans="1:15" ht="74.25" customHeight="1">
      <c r="A7" s="8" t="s">
        <v>18</v>
      </c>
      <c r="B7" s="170" t="s">
        <v>1561</v>
      </c>
      <c r="C7" s="69"/>
      <c r="D7" s="69"/>
      <c r="E7" s="149" t="s">
        <v>1565</v>
      </c>
      <c r="F7" s="150">
        <v>0.1</v>
      </c>
      <c r="G7" s="149" t="s">
        <v>11</v>
      </c>
      <c r="H7" s="183">
        <v>400</v>
      </c>
      <c r="I7" s="9"/>
      <c r="J7" s="9"/>
      <c r="K7" s="55"/>
      <c r="L7" s="55"/>
      <c r="M7" s="131"/>
      <c r="N7" s="56"/>
      <c r="O7" s="55"/>
    </row>
    <row r="8" spans="1:15" ht="13.5" thickBot="1">
      <c r="A8" s="73"/>
      <c r="B8" s="15"/>
      <c r="C8" s="15"/>
      <c r="D8" s="15"/>
      <c r="E8" s="73"/>
      <c r="F8" s="73"/>
      <c r="G8" s="73"/>
      <c r="H8" s="73"/>
      <c r="I8" s="73"/>
      <c r="J8" s="73"/>
      <c r="K8" s="74"/>
      <c r="L8" s="130"/>
      <c r="M8" s="73"/>
      <c r="N8" s="130"/>
      <c r="O8" s="130"/>
    </row>
    <row r="10" spans="1:15">
      <c r="A10" s="262" t="s">
        <v>27</v>
      </c>
      <c r="B10" s="262"/>
      <c r="C10" s="262"/>
      <c r="D10" s="262"/>
      <c r="E10" s="262"/>
      <c r="F10" s="19"/>
      <c r="G10" s="20"/>
      <c r="H10" s="19"/>
      <c r="I10" s="19"/>
      <c r="J10" s="19"/>
      <c r="K10" s="19"/>
      <c r="L10" s="19"/>
      <c r="M10" s="19"/>
      <c r="N10" s="19"/>
      <c r="O10" s="2"/>
    </row>
    <row r="11" spans="1:15">
      <c r="A11" s="264" t="s">
        <v>186</v>
      </c>
      <c r="B11" s="264"/>
      <c r="C11" s="264"/>
      <c r="D11" s="264"/>
      <c r="E11" s="264"/>
      <c r="F11" s="264"/>
      <c r="G11" s="264"/>
      <c r="H11" s="264"/>
      <c r="I11" s="264"/>
      <c r="J11" s="20"/>
      <c r="K11" s="20"/>
      <c r="L11" s="20"/>
      <c r="M11" s="20"/>
      <c r="N11" s="20"/>
      <c r="O11" s="2"/>
    </row>
    <row r="13" spans="1:15">
      <c r="J13" s="38" t="s">
        <v>310</v>
      </c>
      <c r="K13" s="38"/>
      <c r="L13" s="136"/>
      <c r="M13" s="136"/>
      <c r="N13" s="137"/>
      <c r="O13" s="137"/>
    </row>
    <row r="14" spans="1:15">
      <c r="J14" s="38" t="s">
        <v>311</v>
      </c>
      <c r="K14" s="38"/>
      <c r="L14" s="43"/>
      <c r="M14" s="43"/>
      <c r="N14" s="137"/>
      <c r="O14" s="137"/>
    </row>
    <row r="15" spans="1:15">
      <c r="J15" s="2"/>
      <c r="K15" s="58"/>
      <c r="L15" s="58"/>
      <c r="M15" s="58"/>
      <c r="N15" s="57"/>
      <c r="O15" s="58"/>
    </row>
  </sheetData>
  <mergeCells count="4">
    <mergeCell ref="A1:O1"/>
    <mergeCell ref="A2:B2"/>
    <mergeCell ref="A10:E10"/>
    <mergeCell ref="A11:I1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O15"/>
  <sheetViews>
    <sheetView view="pageBreakPreview" zoomScaleNormal="100" zoomScaleSheetLayoutView="100" workbookViewId="0">
      <selection activeCell="A2" sqref="A2:B2"/>
    </sheetView>
  </sheetViews>
  <sheetFormatPr defaultRowHeight="12.75"/>
  <cols>
    <col min="1" max="1" width="3.7109375" customWidth="1"/>
    <col min="2" max="2" width="25.140625" customWidth="1"/>
    <col min="3" max="3" width="17.7109375" customWidth="1"/>
    <col min="4" max="4" width="11.7109375" customWidth="1"/>
    <col min="12" max="12" width="10.42578125" customWidth="1"/>
    <col min="14" max="14" width="10.85546875" customWidth="1"/>
    <col min="15" max="15" width="13.7109375" customWidth="1"/>
  </cols>
  <sheetData>
    <row r="1" spans="1:1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>
      <c r="A2" s="273" t="s">
        <v>1866</v>
      </c>
      <c r="B2" s="273"/>
      <c r="C2" s="115"/>
      <c r="D2" s="140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34"/>
    </row>
    <row r="3" spans="1:15" ht="38.25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303</v>
      </c>
      <c r="I3" s="252" t="s">
        <v>1832</v>
      </c>
      <c r="J3" s="252" t="s">
        <v>182</v>
      </c>
      <c r="K3" s="253" t="s">
        <v>1833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3.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63.75" customHeight="1">
      <c r="A5" s="8" t="s">
        <v>16</v>
      </c>
      <c r="B5" s="182" t="s">
        <v>1566</v>
      </c>
      <c r="C5" s="157"/>
      <c r="D5" s="156"/>
      <c r="E5" s="157" t="s">
        <v>1567</v>
      </c>
      <c r="F5" s="156" t="s">
        <v>1568</v>
      </c>
      <c r="G5" s="156" t="s">
        <v>1569</v>
      </c>
      <c r="H5" s="182">
        <v>24</v>
      </c>
      <c r="I5" s="9"/>
      <c r="J5" s="9"/>
      <c r="K5" s="55"/>
      <c r="L5" s="55"/>
      <c r="M5" s="131"/>
      <c r="N5" s="56"/>
      <c r="O5" s="55"/>
    </row>
    <row r="6" spans="1:15" ht="78" customHeight="1">
      <c r="A6" s="8" t="s">
        <v>17</v>
      </c>
      <c r="B6" s="182" t="s">
        <v>1566</v>
      </c>
      <c r="C6" s="157"/>
      <c r="D6" s="156"/>
      <c r="E6" s="157" t="s">
        <v>1567</v>
      </c>
      <c r="F6" s="156" t="s">
        <v>1570</v>
      </c>
      <c r="G6" s="156" t="s">
        <v>1571</v>
      </c>
      <c r="H6" s="182">
        <v>10</v>
      </c>
      <c r="I6" s="9"/>
      <c r="J6" s="9"/>
      <c r="K6" s="55"/>
      <c r="L6" s="55"/>
      <c r="M6" s="131"/>
      <c r="N6" s="56"/>
      <c r="O6" s="55"/>
    </row>
    <row r="7" spans="1:15" ht="13.5" thickBot="1">
      <c r="A7" s="73"/>
      <c r="B7" s="15"/>
      <c r="C7" s="15"/>
      <c r="D7" s="15"/>
      <c r="E7" s="73"/>
      <c r="F7" s="73"/>
      <c r="G7" s="73"/>
      <c r="H7" s="73"/>
      <c r="I7" s="73"/>
      <c r="J7" s="73"/>
      <c r="K7" s="74"/>
      <c r="L7" s="76"/>
      <c r="M7" s="73"/>
      <c r="N7" s="76"/>
      <c r="O7" s="76"/>
    </row>
    <row r="8" spans="1:15">
      <c r="A8" s="262" t="s">
        <v>27</v>
      </c>
      <c r="B8" s="262"/>
      <c r="C8" s="262"/>
      <c r="D8" s="262"/>
      <c r="E8" s="262"/>
      <c r="F8" s="19"/>
      <c r="G8" s="20"/>
      <c r="H8" s="19"/>
      <c r="I8" s="19"/>
      <c r="J8" s="19"/>
      <c r="K8" s="19"/>
      <c r="L8" s="19"/>
      <c r="M8" s="19"/>
      <c r="N8" s="19"/>
      <c r="O8" s="2"/>
    </row>
    <row r="9" spans="1:15">
      <c r="A9" s="264" t="s">
        <v>186</v>
      </c>
      <c r="B9" s="264"/>
      <c r="C9" s="264"/>
      <c r="D9" s="264"/>
      <c r="E9" s="264"/>
      <c r="F9" s="264"/>
      <c r="G9" s="264"/>
      <c r="H9" s="264"/>
      <c r="I9" s="264"/>
      <c r="J9" s="20"/>
      <c r="K9" s="20"/>
      <c r="L9" s="20"/>
      <c r="M9" s="20"/>
      <c r="N9" s="20"/>
      <c r="O9" s="2"/>
    </row>
    <row r="11" spans="1:15">
      <c r="A11" s="282" t="s">
        <v>1572</v>
      </c>
      <c r="B11" s="282"/>
      <c r="C11" s="230"/>
      <c r="D11" s="231"/>
      <c r="J11" s="38"/>
      <c r="K11" s="38"/>
      <c r="L11" s="136"/>
      <c r="M11" s="136"/>
      <c r="N11" s="137"/>
      <c r="O11" s="137"/>
    </row>
    <row r="12" spans="1:15" ht="63.75" customHeight="1">
      <c r="A12" s="231"/>
      <c r="B12" s="264" t="s">
        <v>1573</v>
      </c>
      <c r="C12" s="264"/>
      <c r="D12" s="264"/>
      <c r="J12" s="38"/>
      <c r="K12" s="38"/>
      <c r="L12" s="43"/>
      <c r="M12" s="43"/>
      <c r="N12" s="137"/>
      <c r="O12" s="137"/>
    </row>
    <row r="13" spans="1:15">
      <c r="J13" s="2"/>
      <c r="K13" s="58"/>
      <c r="L13" s="58"/>
      <c r="M13" s="58"/>
      <c r="N13" s="57"/>
      <c r="O13" s="58"/>
    </row>
    <row r="14" spans="1:15">
      <c r="J14" s="38" t="s">
        <v>310</v>
      </c>
      <c r="K14" s="38"/>
      <c r="L14" s="136"/>
      <c r="M14" s="136"/>
      <c r="N14" s="137"/>
      <c r="O14" s="137"/>
    </row>
    <row r="15" spans="1:15">
      <c r="J15" s="38" t="s">
        <v>311</v>
      </c>
      <c r="K15" s="38"/>
      <c r="L15" s="43"/>
      <c r="M15" s="43"/>
      <c r="N15" s="137"/>
      <c r="O15" s="137"/>
    </row>
  </sheetData>
  <mergeCells count="6">
    <mergeCell ref="B12:D12"/>
    <mergeCell ref="A1:O1"/>
    <mergeCell ref="A2:B2"/>
    <mergeCell ref="A8:E8"/>
    <mergeCell ref="A9:I9"/>
    <mergeCell ref="A11:B1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O13"/>
  <sheetViews>
    <sheetView view="pageBreakPreview" zoomScale="110" zoomScaleNormal="100" zoomScaleSheetLayoutView="110" workbookViewId="0">
      <selection activeCell="A2" sqref="A2:B2"/>
    </sheetView>
  </sheetViews>
  <sheetFormatPr defaultRowHeight="12.75"/>
  <cols>
    <col min="1" max="1" width="3.5703125" customWidth="1"/>
    <col min="2" max="2" width="16.85546875" customWidth="1"/>
    <col min="3" max="3" width="18.7109375" customWidth="1"/>
    <col min="4" max="4" width="11.28515625" customWidth="1"/>
    <col min="7" max="7" width="10.5703125" customWidth="1"/>
    <col min="12" max="12" width="10.42578125" customWidth="1"/>
    <col min="14" max="14" width="10.42578125" customWidth="1"/>
    <col min="15" max="15" width="11.140625" customWidth="1"/>
  </cols>
  <sheetData>
    <row r="1" spans="1:1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>
      <c r="A2" s="273" t="s">
        <v>1867</v>
      </c>
      <c r="B2" s="273"/>
      <c r="C2" s="115"/>
      <c r="D2" s="140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34"/>
    </row>
    <row r="3" spans="1:15" ht="50.2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286</v>
      </c>
      <c r="I3" s="252" t="s">
        <v>1832</v>
      </c>
      <c r="J3" s="252" t="s">
        <v>182</v>
      </c>
      <c r="K3" s="253" t="s">
        <v>1833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5.7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38.25">
      <c r="A5" s="8" t="s">
        <v>16</v>
      </c>
      <c r="B5" s="188" t="s">
        <v>1574</v>
      </c>
      <c r="C5" s="95"/>
      <c r="D5" s="178"/>
      <c r="E5" s="95" t="s">
        <v>54</v>
      </c>
      <c r="F5" s="178" t="s">
        <v>25</v>
      </c>
      <c r="G5" s="95" t="s">
        <v>1575</v>
      </c>
      <c r="H5" s="174">
        <v>4000</v>
      </c>
      <c r="I5" s="27"/>
      <c r="J5" s="27"/>
      <c r="K5" s="12"/>
      <c r="L5" s="12"/>
      <c r="M5" s="13"/>
      <c r="N5" s="24"/>
      <c r="O5" s="28"/>
    </row>
    <row r="6" spans="1:15" ht="38.25">
      <c r="A6" s="8" t="s">
        <v>17</v>
      </c>
      <c r="B6" s="188" t="s">
        <v>1574</v>
      </c>
      <c r="C6" s="95"/>
      <c r="D6" s="178"/>
      <c r="E6" s="95" t="s">
        <v>54</v>
      </c>
      <c r="F6" s="178" t="s">
        <v>25</v>
      </c>
      <c r="G6" s="95" t="s">
        <v>1576</v>
      </c>
      <c r="H6" s="174">
        <v>1000</v>
      </c>
      <c r="I6" s="27"/>
      <c r="J6" s="27"/>
      <c r="K6" s="12"/>
      <c r="L6" s="12"/>
      <c r="M6" s="13"/>
      <c r="N6" s="33"/>
      <c r="O6" s="28"/>
    </row>
    <row r="7" spans="1:15" ht="13.5" thickBot="1">
      <c r="A7" s="5"/>
      <c r="B7" s="5"/>
      <c r="C7" s="5"/>
      <c r="D7" s="5"/>
      <c r="E7" s="5"/>
      <c r="F7" s="132"/>
      <c r="G7" s="5"/>
      <c r="H7" s="5"/>
      <c r="I7" s="5"/>
      <c r="J7" s="5"/>
      <c r="K7" s="5"/>
      <c r="L7" s="37"/>
      <c r="M7" s="5"/>
      <c r="N7" s="37"/>
      <c r="O7" s="37"/>
    </row>
    <row r="8" spans="1:15">
      <c r="A8" s="262" t="s">
        <v>27</v>
      </c>
      <c r="B8" s="262"/>
      <c r="C8" s="262"/>
      <c r="D8" s="262"/>
      <c r="E8" s="262"/>
      <c r="F8" s="19"/>
      <c r="G8" s="20"/>
      <c r="H8" s="19"/>
      <c r="I8" s="19"/>
      <c r="J8" s="19"/>
      <c r="K8" s="19"/>
      <c r="L8" s="19"/>
      <c r="M8" s="19"/>
      <c r="N8" s="19"/>
      <c r="O8" s="2"/>
    </row>
    <row r="9" spans="1:15">
      <c r="A9" s="264" t="s">
        <v>186</v>
      </c>
      <c r="B9" s="264"/>
      <c r="C9" s="264"/>
      <c r="D9" s="264"/>
      <c r="E9" s="264"/>
      <c r="F9" s="264"/>
      <c r="G9" s="264"/>
      <c r="H9" s="264"/>
      <c r="I9" s="264"/>
      <c r="J9" s="20"/>
      <c r="K9" s="20"/>
      <c r="L9" s="20"/>
      <c r="M9" s="20"/>
      <c r="N9" s="20"/>
      <c r="O9" s="2"/>
    </row>
    <row r="11" spans="1:15">
      <c r="J11" s="38" t="s">
        <v>310</v>
      </c>
      <c r="K11" s="38"/>
      <c r="L11" s="136"/>
      <c r="M11" s="136"/>
      <c r="N11" s="137"/>
      <c r="O11" s="137"/>
    </row>
    <row r="12" spans="1:15">
      <c r="J12" s="38" t="s">
        <v>311</v>
      </c>
      <c r="K12" s="38"/>
      <c r="L12" s="43"/>
      <c r="M12" s="43"/>
      <c r="N12" s="137"/>
      <c r="O12" s="137"/>
    </row>
    <row r="13" spans="1:15">
      <c r="J13" s="2"/>
      <c r="K13" s="58"/>
      <c r="L13" s="58"/>
      <c r="M13" s="58"/>
      <c r="N13" s="57"/>
      <c r="O13" s="58"/>
    </row>
  </sheetData>
  <mergeCells count="4">
    <mergeCell ref="A1:O1"/>
    <mergeCell ref="A2:B2"/>
    <mergeCell ref="A8:E8"/>
    <mergeCell ref="A9:I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&amp;LZnak sprawy: 3/leki/19&amp;RZałącznik nr 2 do SIWZ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O12"/>
  <sheetViews>
    <sheetView view="pageBreakPreview" zoomScaleNormal="100" zoomScaleSheetLayoutView="100" workbookViewId="0">
      <selection activeCell="A2" sqref="A2:B2"/>
    </sheetView>
  </sheetViews>
  <sheetFormatPr defaultRowHeight="12.75"/>
  <cols>
    <col min="1" max="1" width="3.5703125" customWidth="1"/>
    <col min="2" max="2" width="20" customWidth="1"/>
    <col min="3" max="3" width="19.140625" customWidth="1"/>
    <col min="4" max="4" width="12" customWidth="1"/>
    <col min="12" max="12" width="11.7109375" customWidth="1"/>
    <col min="13" max="13" width="6.5703125" customWidth="1"/>
    <col min="14" max="14" width="12.85546875" customWidth="1"/>
    <col min="15" max="15" width="13.5703125" customWidth="1"/>
  </cols>
  <sheetData>
    <row r="1" spans="1:1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>
      <c r="A2" s="273" t="s">
        <v>1868</v>
      </c>
      <c r="B2" s="273"/>
      <c r="C2" s="115"/>
      <c r="D2" s="140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34"/>
    </row>
    <row r="3" spans="1:15" ht="38.25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284</v>
      </c>
      <c r="I3" s="252" t="s">
        <v>1832</v>
      </c>
      <c r="J3" s="252" t="s">
        <v>182</v>
      </c>
      <c r="K3" s="253" t="s">
        <v>1833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4.2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31.5" customHeight="1">
      <c r="A5" s="8" t="s">
        <v>16</v>
      </c>
      <c r="B5" s="170" t="s">
        <v>1492</v>
      </c>
      <c r="C5" s="149"/>
      <c r="D5" s="150"/>
      <c r="E5" s="149" t="s">
        <v>1338</v>
      </c>
      <c r="F5" s="150" t="s">
        <v>1027</v>
      </c>
      <c r="G5" s="149" t="s">
        <v>1577</v>
      </c>
      <c r="H5" s="183">
        <v>15</v>
      </c>
      <c r="I5" s="27"/>
      <c r="J5" s="27"/>
      <c r="K5" s="12"/>
      <c r="L5" s="12"/>
      <c r="M5" s="13"/>
      <c r="N5" s="24"/>
      <c r="O5" s="28"/>
    </row>
    <row r="6" spans="1:15" ht="13.5" thickBot="1">
      <c r="A6" s="5"/>
      <c r="B6" s="5"/>
      <c r="C6" s="5"/>
      <c r="D6" s="5"/>
      <c r="E6" s="5"/>
      <c r="F6" s="132"/>
      <c r="G6" s="5"/>
      <c r="H6" s="5"/>
      <c r="I6" s="5"/>
      <c r="J6" s="5"/>
      <c r="K6" s="5"/>
      <c r="L6" s="37"/>
      <c r="M6" s="5"/>
      <c r="N6" s="37"/>
      <c r="O6" s="37"/>
    </row>
    <row r="7" spans="1:15">
      <c r="A7" s="262" t="s">
        <v>27</v>
      </c>
      <c r="B7" s="262"/>
      <c r="C7" s="262"/>
      <c r="D7" s="262"/>
      <c r="E7" s="262"/>
      <c r="F7" s="19"/>
      <c r="G7" s="20"/>
      <c r="H7" s="19"/>
      <c r="I7" s="19"/>
      <c r="J7" s="19"/>
      <c r="K7" s="19"/>
      <c r="L7" s="19"/>
      <c r="M7" s="19"/>
      <c r="N7" s="19"/>
      <c r="O7" s="2"/>
    </row>
    <row r="8" spans="1:15">
      <c r="A8" s="264" t="s">
        <v>186</v>
      </c>
      <c r="B8" s="264"/>
      <c r="C8" s="264"/>
      <c r="D8" s="264"/>
      <c r="E8" s="264"/>
      <c r="F8" s="264"/>
      <c r="G8" s="264"/>
      <c r="H8" s="264"/>
      <c r="I8" s="264"/>
      <c r="J8" s="20"/>
      <c r="K8" s="20"/>
      <c r="L8" s="20"/>
      <c r="M8" s="20"/>
      <c r="N8" s="20"/>
      <c r="O8" s="2"/>
    </row>
    <row r="10" spans="1:15">
      <c r="J10" s="38" t="s">
        <v>310</v>
      </c>
      <c r="K10" s="38"/>
      <c r="L10" s="136"/>
      <c r="M10" s="136"/>
      <c r="N10" s="137"/>
      <c r="O10" s="137"/>
    </row>
    <row r="11" spans="1:15">
      <c r="J11" s="38" t="s">
        <v>311</v>
      </c>
      <c r="K11" s="38"/>
      <c r="L11" s="43"/>
      <c r="M11" s="43"/>
      <c r="N11" s="137"/>
      <c r="O11" s="137"/>
    </row>
    <row r="12" spans="1:15">
      <c r="J12" s="2"/>
      <c r="K12" s="58"/>
      <c r="L12" s="58"/>
      <c r="M12" s="58"/>
      <c r="N12" s="57"/>
      <c r="O12" s="58"/>
    </row>
  </sheetData>
  <mergeCells count="4">
    <mergeCell ref="A1:O1"/>
    <mergeCell ref="A2:B2"/>
    <mergeCell ref="A7:E7"/>
    <mergeCell ref="A8:I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O11"/>
  <sheetViews>
    <sheetView view="pageBreakPreview" zoomScaleNormal="100" zoomScaleSheetLayoutView="100" workbookViewId="0">
      <selection activeCell="A2" sqref="A2:B2"/>
    </sheetView>
  </sheetViews>
  <sheetFormatPr defaultRowHeight="12.75"/>
  <cols>
    <col min="1" max="1" width="4" customWidth="1"/>
    <col min="2" max="2" width="16" customWidth="1"/>
    <col min="3" max="3" width="15.7109375" customWidth="1"/>
    <col min="4" max="4" width="12" customWidth="1"/>
    <col min="5" max="5" width="13.7109375" customWidth="1"/>
    <col min="6" max="6" width="9.28515625" customWidth="1"/>
    <col min="7" max="7" width="10.5703125" customWidth="1"/>
    <col min="8" max="8" width="10.140625" customWidth="1"/>
    <col min="12" max="12" width="11" customWidth="1"/>
    <col min="13" max="13" width="8" customWidth="1"/>
    <col min="14" max="14" width="10.140625" customWidth="1"/>
    <col min="15" max="15" width="13.42578125" customWidth="1"/>
  </cols>
  <sheetData>
    <row r="1" spans="1:1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>
      <c r="A2" s="268" t="s">
        <v>1869</v>
      </c>
      <c r="B2" s="268"/>
      <c r="C2" s="51"/>
      <c r="D2" s="138"/>
      <c r="E2" s="2"/>
      <c r="F2" s="132"/>
      <c r="G2" s="52"/>
      <c r="H2" s="2"/>
      <c r="I2" s="2"/>
      <c r="J2" s="2"/>
      <c r="K2" s="53"/>
      <c r="L2" s="2"/>
      <c r="M2" s="2"/>
      <c r="N2" s="5"/>
      <c r="O2" s="54"/>
    </row>
    <row r="3" spans="1:15" ht="48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303</v>
      </c>
      <c r="I3" s="252" t="s">
        <v>1832</v>
      </c>
      <c r="J3" s="252" t="s">
        <v>182</v>
      </c>
      <c r="K3" s="253" t="s">
        <v>1833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53.25" customHeight="1">
      <c r="A5" s="8" t="s">
        <v>16</v>
      </c>
      <c r="B5" s="170" t="s">
        <v>1578</v>
      </c>
      <c r="C5" s="149"/>
      <c r="D5" s="204"/>
      <c r="E5" s="149" t="s">
        <v>1579</v>
      </c>
      <c r="F5" s="204" t="s">
        <v>226</v>
      </c>
      <c r="G5" s="150" t="s">
        <v>264</v>
      </c>
      <c r="H5" s="229">
        <v>60</v>
      </c>
      <c r="I5" s="9"/>
      <c r="J5" s="9"/>
      <c r="K5" s="55"/>
      <c r="L5" s="55"/>
      <c r="M5" s="25"/>
      <c r="N5" s="56"/>
      <c r="O5" s="55"/>
    </row>
    <row r="6" spans="1:15" ht="13.5" thickBot="1">
      <c r="A6" s="73"/>
      <c r="B6" s="15"/>
      <c r="C6" s="15"/>
      <c r="D6" s="15"/>
      <c r="E6" s="73"/>
      <c r="F6" s="73"/>
      <c r="G6" s="73"/>
      <c r="H6" s="73"/>
      <c r="I6" s="73"/>
      <c r="J6" s="73"/>
      <c r="K6" s="74"/>
      <c r="L6" s="130"/>
      <c r="M6" s="73"/>
      <c r="N6" s="130"/>
      <c r="O6" s="130"/>
    </row>
    <row r="7" spans="1:15">
      <c r="A7" s="5"/>
      <c r="B7" s="262" t="s">
        <v>27</v>
      </c>
      <c r="C7" s="262"/>
      <c r="D7" s="262"/>
      <c r="E7" s="262"/>
      <c r="F7" s="262"/>
      <c r="G7" s="2"/>
      <c r="H7" s="2"/>
      <c r="I7" s="2"/>
      <c r="J7" s="2"/>
      <c r="K7" s="53"/>
      <c r="L7" s="2"/>
      <c r="M7" s="2"/>
      <c r="N7" s="2"/>
      <c r="O7" s="2"/>
    </row>
    <row r="8" spans="1:15">
      <c r="A8" s="5"/>
      <c r="B8" s="264" t="s">
        <v>186</v>
      </c>
      <c r="C8" s="264"/>
      <c r="D8" s="264"/>
      <c r="E8" s="264"/>
      <c r="F8" s="264"/>
      <c r="G8" s="5"/>
      <c r="H8" s="5"/>
      <c r="I8" s="5"/>
      <c r="J8" s="5"/>
      <c r="K8" s="42"/>
      <c r="L8" s="5"/>
      <c r="M8" s="5"/>
      <c r="N8" s="5"/>
      <c r="O8" s="5"/>
    </row>
    <row r="9" spans="1:15">
      <c r="A9" s="2"/>
      <c r="B9" s="2"/>
      <c r="C9" s="2"/>
      <c r="D9" s="2"/>
      <c r="E9" s="2"/>
      <c r="F9" s="16"/>
      <c r="G9" s="2"/>
      <c r="H9" s="58"/>
      <c r="I9" s="58"/>
      <c r="J9" s="58"/>
      <c r="K9" s="57"/>
      <c r="L9" s="58"/>
      <c r="M9" s="58"/>
      <c r="N9" s="2"/>
      <c r="O9" s="2"/>
    </row>
    <row r="10" spans="1:15">
      <c r="A10" s="2"/>
      <c r="B10" s="2"/>
      <c r="C10" s="2"/>
      <c r="D10" s="2"/>
      <c r="E10" s="2"/>
      <c r="F10" s="16"/>
      <c r="G10" s="2"/>
      <c r="H10" s="58"/>
      <c r="I10" s="58"/>
      <c r="J10" s="38" t="s">
        <v>310</v>
      </c>
      <c r="K10" s="38"/>
      <c r="L10" s="136"/>
      <c r="M10" s="136"/>
      <c r="N10" s="137"/>
      <c r="O10" s="137"/>
    </row>
    <row r="11" spans="1:15">
      <c r="A11" s="2"/>
      <c r="B11" s="2"/>
      <c r="C11" s="2"/>
      <c r="D11" s="2"/>
      <c r="E11" s="2"/>
      <c r="F11" s="16"/>
      <c r="G11" s="2"/>
      <c r="H11" s="2"/>
      <c r="I11" s="2"/>
      <c r="J11" s="38" t="s">
        <v>311</v>
      </c>
      <c r="K11" s="38"/>
      <c r="L11" s="43"/>
      <c r="M11" s="43"/>
      <c r="N11" s="137"/>
      <c r="O11" s="137"/>
    </row>
  </sheetData>
  <mergeCells count="4">
    <mergeCell ref="A1:O1"/>
    <mergeCell ref="A2:B2"/>
    <mergeCell ref="B7:F7"/>
    <mergeCell ref="B8:F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O13"/>
  <sheetViews>
    <sheetView view="pageBreakPreview" zoomScaleNormal="100" zoomScaleSheetLayoutView="100" workbookViewId="0">
      <selection activeCell="A2" sqref="A2:B2"/>
    </sheetView>
  </sheetViews>
  <sheetFormatPr defaultRowHeight="12.75"/>
  <cols>
    <col min="1" max="1" width="4.7109375" customWidth="1"/>
    <col min="2" max="2" width="22.5703125" customWidth="1"/>
    <col min="3" max="3" width="13.7109375" customWidth="1"/>
    <col min="4" max="4" width="9.140625" customWidth="1"/>
    <col min="5" max="5" width="10.7109375" customWidth="1"/>
    <col min="6" max="6" width="20" customWidth="1"/>
    <col min="12" max="12" width="10" customWidth="1"/>
    <col min="14" max="14" width="9.5703125" customWidth="1"/>
    <col min="15" max="15" width="10.5703125" customWidth="1"/>
  </cols>
  <sheetData>
    <row r="1" spans="1:1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>
      <c r="A2" s="268" t="s">
        <v>1870</v>
      </c>
      <c r="B2" s="268"/>
      <c r="C2" s="51"/>
      <c r="D2" s="138"/>
      <c r="E2" s="2"/>
      <c r="F2" s="132"/>
      <c r="G2" s="52"/>
      <c r="H2" s="2"/>
      <c r="I2" s="2"/>
      <c r="J2" s="2"/>
      <c r="K2" s="53"/>
      <c r="L2" s="2"/>
      <c r="M2" s="2"/>
      <c r="N2" s="5"/>
      <c r="O2" s="54"/>
    </row>
    <row r="3" spans="1:15" ht="38.25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303</v>
      </c>
      <c r="I3" s="252" t="s">
        <v>1832</v>
      </c>
      <c r="J3" s="252" t="s">
        <v>182</v>
      </c>
      <c r="K3" s="253" t="s">
        <v>1833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2.7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31.5" customHeight="1">
      <c r="A5" s="8" t="s">
        <v>16</v>
      </c>
      <c r="B5" s="170" t="s">
        <v>1246</v>
      </c>
      <c r="C5" s="149"/>
      <c r="D5" s="204"/>
      <c r="E5" s="149" t="s">
        <v>1580</v>
      </c>
      <c r="F5" s="204" t="s">
        <v>1581</v>
      </c>
      <c r="G5" s="150" t="s">
        <v>61</v>
      </c>
      <c r="H5" s="229">
        <v>300</v>
      </c>
      <c r="I5" s="9"/>
      <c r="J5" s="9"/>
      <c r="K5" s="55"/>
      <c r="L5" s="55"/>
      <c r="M5" s="25"/>
      <c r="N5" s="56"/>
      <c r="O5" s="55"/>
    </row>
    <row r="6" spans="1:15" ht="36" customHeight="1">
      <c r="A6" s="8" t="s">
        <v>17</v>
      </c>
      <c r="B6" s="170" t="s">
        <v>1246</v>
      </c>
      <c r="C6" s="149"/>
      <c r="D6" s="204"/>
      <c r="E6" s="149" t="s">
        <v>1580</v>
      </c>
      <c r="F6" s="204" t="s">
        <v>344</v>
      </c>
      <c r="G6" s="150" t="s">
        <v>61</v>
      </c>
      <c r="H6" s="229">
        <v>60</v>
      </c>
      <c r="I6" s="9"/>
      <c r="J6" s="9"/>
      <c r="K6" s="55"/>
      <c r="L6" s="55"/>
      <c r="M6" s="25"/>
      <c r="N6" s="56"/>
      <c r="O6" s="55"/>
    </row>
    <row r="7" spans="1:15" ht="39.75" customHeight="1">
      <c r="A7" s="8" t="s">
        <v>18</v>
      </c>
      <c r="B7" s="170" t="s">
        <v>1582</v>
      </c>
      <c r="C7" s="149"/>
      <c r="D7" s="204"/>
      <c r="E7" s="149" t="s">
        <v>1580</v>
      </c>
      <c r="F7" s="204" t="s">
        <v>323</v>
      </c>
      <c r="G7" s="150" t="s">
        <v>61</v>
      </c>
      <c r="H7" s="229">
        <v>5000</v>
      </c>
      <c r="I7" s="9"/>
      <c r="J7" s="9"/>
      <c r="K7" s="55"/>
      <c r="L7" s="55"/>
      <c r="M7" s="25"/>
      <c r="N7" s="56"/>
      <c r="O7" s="55"/>
    </row>
    <row r="8" spans="1:15" ht="13.5" thickBot="1">
      <c r="A8" s="73"/>
      <c r="B8" s="15"/>
      <c r="C8" s="15"/>
      <c r="D8" s="15"/>
      <c r="E8" s="73"/>
      <c r="F8" s="73"/>
      <c r="G8" s="73"/>
      <c r="H8" s="73"/>
      <c r="I8" s="73"/>
      <c r="J8" s="73"/>
      <c r="K8" s="74"/>
      <c r="L8" s="130"/>
      <c r="M8" s="73"/>
      <c r="N8" s="130"/>
      <c r="O8" s="130"/>
    </row>
    <row r="9" spans="1:15">
      <c r="A9" s="5"/>
      <c r="B9" s="262" t="s">
        <v>27</v>
      </c>
      <c r="C9" s="262"/>
      <c r="D9" s="262"/>
      <c r="E9" s="262"/>
      <c r="F9" s="262"/>
      <c r="G9" s="2"/>
      <c r="H9" s="2"/>
      <c r="I9" s="2"/>
      <c r="J9" s="2"/>
      <c r="K9" s="53"/>
      <c r="L9" s="2"/>
      <c r="M9" s="2"/>
      <c r="N9" s="2"/>
      <c r="O9" s="2"/>
    </row>
    <row r="10" spans="1:15">
      <c r="A10" s="5"/>
      <c r="B10" s="264" t="s">
        <v>186</v>
      </c>
      <c r="C10" s="264"/>
      <c r="D10" s="264"/>
      <c r="E10" s="264"/>
      <c r="F10" s="264"/>
      <c r="G10" s="5"/>
      <c r="H10" s="5"/>
      <c r="I10" s="5"/>
      <c r="J10" s="5"/>
      <c r="K10" s="42"/>
      <c r="L10" s="5"/>
      <c r="M10" s="5"/>
      <c r="N10" s="5"/>
      <c r="O10" s="5"/>
    </row>
    <row r="11" spans="1:15">
      <c r="A11" s="2"/>
      <c r="B11" s="2"/>
      <c r="C11" s="2"/>
      <c r="D11" s="2"/>
      <c r="E11" s="2"/>
      <c r="F11" s="16"/>
      <c r="G11" s="2"/>
      <c r="H11" s="58"/>
      <c r="I11" s="58"/>
      <c r="J11" s="58"/>
      <c r="K11" s="57"/>
      <c r="L11" s="58"/>
      <c r="M11" s="58"/>
      <c r="N11" s="2"/>
      <c r="O11" s="2"/>
    </row>
    <row r="12" spans="1:15">
      <c r="A12" s="2"/>
      <c r="B12" s="2"/>
      <c r="C12" s="2"/>
      <c r="D12" s="2"/>
      <c r="E12" s="2"/>
      <c r="F12" s="16"/>
      <c r="G12" s="2"/>
      <c r="H12" s="58"/>
      <c r="I12" s="58"/>
      <c r="J12" s="38" t="s">
        <v>310</v>
      </c>
      <c r="K12" s="38"/>
      <c r="L12" s="136"/>
      <c r="M12" s="136"/>
      <c r="N12" s="137"/>
      <c r="O12" s="137"/>
    </row>
    <row r="13" spans="1:15">
      <c r="J13" s="38" t="s">
        <v>311</v>
      </c>
      <c r="K13" s="38"/>
      <c r="L13" s="43"/>
      <c r="M13" s="43"/>
      <c r="N13" s="137"/>
      <c r="O13" s="137"/>
    </row>
  </sheetData>
  <mergeCells count="4">
    <mergeCell ref="A1:O1"/>
    <mergeCell ref="A2:B2"/>
    <mergeCell ref="B9:F9"/>
    <mergeCell ref="B10:F1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Normal="100" zoomScaleSheetLayoutView="100" workbookViewId="0">
      <selection activeCell="F7" sqref="F7"/>
    </sheetView>
  </sheetViews>
  <sheetFormatPr defaultRowHeight="12.75"/>
  <cols>
    <col min="1" max="1" width="4.7109375" customWidth="1"/>
    <col min="2" max="2" width="27.140625" customWidth="1"/>
    <col min="3" max="3" width="10.5703125" customWidth="1"/>
    <col min="4" max="4" width="9.5703125" customWidth="1"/>
    <col min="5" max="5" width="11.28515625" customWidth="1"/>
    <col min="6" max="6" width="12" customWidth="1"/>
    <col min="7" max="7" width="11.42578125" customWidth="1"/>
    <col min="12" max="12" width="11.28515625" customWidth="1"/>
    <col min="14" max="14" width="11.140625" customWidth="1"/>
    <col min="15" max="15" width="10.7109375" customWidth="1"/>
  </cols>
  <sheetData>
    <row r="1" spans="1:1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>
      <c r="A2" s="268" t="s">
        <v>1871</v>
      </c>
      <c r="B2" s="268"/>
      <c r="C2" s="51"/>
      <c r="D2" s="138"/>
      <c r="E2" s="271" t="s">
        <v>1924</v>
      </c>
      <c r="F2" s="271"/>
      <c r="G2" s="271"/>
      <c r="H2" s="271"/>
      <c r="I2" s="271"/>
      <c r="J2" s="271"/>
      <c r="K2" s="271"/>
      <c r="L2" s="271"/>
      <c r="M2" s="2"/>
      <c r="N2" s="256" t="s">
        <v>121</v>
      </c>
      <c r="O2" s="257">
        <v>46</v>
      </c>
    </row>
    <row r="3" spans="1:15" ht="48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303</v>
      </c>
      <c r="I3" s="252" t="s">
        <v>1832</v>
      </c>
      <c r="J3" s="252" t="s">
        <v>182</v>
      </c>
      <c r="K3" s="253" t="s">
        <v>1833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2.7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24.75" customHeight="1">
      <c r="A5" s="8" t="s">
        <v>16</v>
      </c>
      <c r="B5" s="170" t="s">
        <v>1583</v>
      </c>
      <c r="C5" s="69"/>
      <c r="D5" s="69"/>
      <c r="E5" s="149" t="s">
        <v>1</v>
      </c>
      <c r="F5" s="150" t="s">
        <v>65</v>
      </c>
      <c r="G5" s="149" t="s">
        <v>0</v>
      </c>
      <c r="H5" s="183">
        <v>1400</v>
      </c>
      <c r="I5" s="9"/>
      <c r="J5" s="9"/>
      <c r="K5" s="55"/>
      <c r="L5" s="55"/>
      <c r="M5" s="25"/>
      <c r="N5" s="56"/>
      <c r="O5" s="55"/>
    </row>
    <row r="6" spans="1:15" ht="24.75" customHeight="1">
      <c r="A6" s="8" t="s">
        <v>17</v>
      </c>
      <c r="B6" s="170" t="s">
        <v>1584</v>
      </c>
      <c r="C6" s="69"/>
      <c r="D6" s="69"/>
      <c r="E6" s="149" t="s">
        <v>127</v>
      </c>
      <c r="F6" s="149" t="s">
        <v>548</v>
      </c>
      <c r="G6" s="149" t="s">
        <v>61</v>
      </c>
      <c r="H6" s="183">
        <v>200</v>
      </c>
      <c r="I6" s="9"/>
      <c r="J6" s="9"/>
      <c r="K6" s="55"/>
      <c r="L6" s="55"/>
      <c r="M6" s="25"/>
      <c r="N6" s="56"/>
      <c r="O6" s="55"/>
    </row>
    <row r="7" spans="1:15" ht="24.75" customHeight="1">
      <c r="A7" s="8" t="s">
        <v>18</v>
      </c>
      <c r="B7" s="170" t="s">
        <v>1585</v>
      </c>
      <c r="C7" s="69"/>
      <c r="D7" s="69"/>
      <c r="E7" s="149" t="s">
        <v>127</v>
      </c>
      <c r="F7" s="150" t="s">
        <v>335</v>
      </c>
      <c r="G7" s="149" t="s">
        <v>1245</v>
      </c>
      <c r="H7" s="183">
        <v>100</v>
      </c>
      <c r="I7" s="9"/>
      <c r="J7" s="9"/>
      <c r="K7" s="55"/>
      <c r="L7" s="55"/>
      <c r="M7" s="25"/>
      <c r="N7" s="56"/>
      <c r="O7" s="55"/>
    </row>
    <row r="8" spans="1:15" ht="24.75" customHeight="1">
      <c r="A8" s="8" t="s">
        <v>19</v>
      </c>
      <c r="B8" s="170" t="s">
        <v>188</v>
      </c>
      <c r="C8" s="69"/>
      <c r="D8" s="69"/>
      <c r="E8" s="149" t="s">
        <v>1</v>
      </c>
      <c r="F8" s="150" t="s">
        <v>1592</v>
      </c>
      <c r="G8" s="149" t="s">
        <v>0</v>
      </c>
      <c r="H8" s="183">
        <v>280</v>
      </c>
      <c r="I8" s="9"/>
      <c r="J8" s="9"/>
      <c r="K8" s="55"/>
      <c r="L8" s="55"/>
      <c r="M8" s="25"/>
      <c r="N8" s="56"/>
      <c r="O8" s="55"/>
    </row>
    <row r="9" spans="1:15" ht="24.75" customHeight="1">
      <c r="A9" s="8" t="s">
        <v>20</v>
      </c>
      <c r="B9" s="170" t="s">
        <v>1586</v>
      </c>
      <c r="C9" s="69"/>
      <c r="D9" s="69"/>
      <c r="E9" s="149" t="s">
        <v>1593</v>
      </c>
      <c r="F9" s="150" t="s">
        <v>651</v>
      </c>
      <c r="G9" s="149" t="s">
        <v>307</v>
      </c>
      <c r="H9" s="183">
        <v>6</v>
      </c>
      <c r="I9" s="9"/>
      <c r="J9" s="9"/>
      <c r="K9" s="55"/>
      <c r="L9" s="55"/>
      <c r="M9" s="25"/>
      <c r="N9" s="56"/>
      <c r="O9" s="55"/>
    </row>
    <row r="10" spans="1:15" ht="24.75" customHeight="1">
      <c r="A10" s="8" t="s">
        <v>21</v>
      </c>
      <c r="B10" s="170" t="s">
        <v>1587</v>
      </c>
      <c r="C10" s="69"/>
      <c r="D10" s="69"/>
      <c r="E10" s="149" t="s">
        <v>282</v>
      </c>
      <c r="F10" s="150" t="s">
        <v>65</v>
      </c>
      <c r="G10" s="149" t="s">
        <v>0</v>
      </c>
      <c r="H10" s="183">
        <v>280</v>
      </c>
      <c r="I10" s="9"/>
      <c r="J10" s="9"/>
      <c r="K10" s="55"/>
      <c r="L10" s="55"/>
      <c r="M10" s="25"/>
      <c r="N10" s="56"/>
      <c r="O10" s="55"/>
    </row>
    <row r="11" spans="1:15" ht="24.75" customHeight="1">
      <c r="A11" s="8" t="s">
        <v>22</v>
      </c>
      <c r="B11" s="170" t="s">
        <v>775</v>
      </c>
      <c r="C11" s="69"/>
      <c r="D11" s="69"/>
      <c r="E11" s="149" t="s">
        <v>127</v>
      </c>
      <c r="F11" s="150">
        <v>0.15</v>
      </c>
      <c r="G11" s="149" t="s">
        <v>1594</v>
      </c>
      <c r="H11" s="183">
        <v>10000</v>
      </c>
      <c r="I11" s="9"/>
      <c r="J11" s="9"/>
      <c r="K11" s="55"/>
      <c r="L11" s="55"/>
      <c r="M11" s="25"/>
      <c r="N11" s="56"/>
      <c r="O11" s="55"/>
    </row>
    <row r="12" spans="1:15" ht="24.75" customHeight="1">
      <c r="A12" s="8" t="s">
        <v>23</v>
      </c>
      <c r="B12" s="170" t="s">
        <v>1175</v>
      </c>
      <c r="C12" s="69"/>
      <c r="D12" s="69"/>
      <c r="E12" s="149" t="s">
        <v>1</v>
      </c>
      <c r="F12" s="150" t="s">
        <v>66</v>
      </c>
      <c r="G12" s="149" t="s">
        <v>0</v>
      </c>
      <c r="H12" s="183">
        <v>2000</v>
      </c>
      <c r="I12" s="9"/>
      <c r="J12" s="9"/>
      <c r="K12" s="55"/>
      <c r="L12" s="55"/>
      <c r="M12" s="25"/>
      <c r="N12" s="56"/>
      <c r="O12" s="55"/>
    </row>
    <row r="13" spans="1:15" ht="24.75" customHeight="1">
      <c r="A13" s="8" t="s">
        <v>24</v>
      </c>
      <c r="B13" s="170" t="s">
        <v>1588</v>
      </c>
      <c r="C13" s="69"/>
      <c r="D13" s="69"/>
      <c r="E13" s="149" t="s">
        <v>1</v>
      </c>
      <c r="F13" s="149" t="s">
        <v>1595</v>
      </c>
      <c r="G13" s="149" t="s">
        <v>0</v>
      </c>
      <c r="H13" s="183">
        <v>120</v>
      </c>
      <c r="I13" s="9"/>
      <c r="J13" s="9"/>
      <c r="K13" s="55"/>
      <c r="L13" s="55"/>
      <c r="M13" s="25"/>
      <c r="N13" s="56"/>
      <c r="O13" s="55"/>
    </row>
    <row r="14" spans="1:15" ht="24.75" customHeight="1">
      <c r="A14" s="8" t="s">
        <v>28</v>
      </c>
      <c r="B14" s="170" t="s">
        <v>1589</v>
      </c>
      <c r="C14" s="69"/>
      <c r="D14" s="69"/>
      <c r="E14" s="149" t="s">
        <v>1</v>
      </c>
      <c r="F14" s="150" t="s">
        <v>502</v>
      </c>
      <c r="G14" s="149" t="s">
        <v>0</v>
      </c>
      <c r="H14" s="183">
        <v>1000</v>
      </c>
      <c r="I14" s="9"/>
      <c r="J14" s="9"/>
      <c r="K14" s="55"/>
      <c r="L14" s="55"/>
      <c r="M14" s="25"/>
      <c r="N14" s="56"/>
      <c r="O14" s="55"/>
    </row>
    <row r="15" spans="1:15" ht="24.75" customHeight="1">
      <c r="A15" s="8" t="s">
        <v>26</v>
      </c>
      <c r="B15" s="171" t="s">
        <v>495</v>
      </c>
      <c r="C15" s="69"/>
      <c r="D15" s="69"/>
      <c r="E15" s="157" t="s">
        <v>1</v>
      </c>
      <c r="F15" s="157" t="s">
        <v>76</v>
      </c>
      <c r="G15" s="157" t="s">
        <v>0</v>
      </c>
      <c r="H15" s="171">
        <v>1000</v>
      </c>
      <c r="I15" s="9"/>
      <c r="J15" s="9"/>
      <c r="K15" s="55"/>
      <c r="L15" s="55"/>
      <c r="M15" s="25"/>
      <c r="N15" s="56"/>
      <c r="O15" s="55"/>
    </row>
    <row r="16" spans="1:15" ht="24.75" customHeight="1">
      <c r="A16" s="8" t="s">
        <v>29</v>
      </c>
      <c r="B16" s="171" t="s">
        <v>64</v>
      </c>
      <c r="C16" s="69"/>
      <c r="D16" s="69"/>
      <c r="E16" s="157" t="s">
        <v>1</v>
      </c>
      <c r="F16" s="157" t="s">
        <v>76</v>
      </c>
      <c r="G16" s="157" t="s">
        <v>0</v>
      </c>
      <c r="H16" s="171">
        <v>10000</v>
      </c>
      <c r="I16" s="9"/>
      <c r="J16" s="9"/>
      <c r="K16" s="55"/>
      <c r="L16" s="55"/>
      <c r="M16" s="25"/>
      <c r="N16" s="56"/>
      <c r="O16" s="55"/>
    </row>
    <row r="17" spans="1:15" ht="24.75" customHeight="1">
      <c r="A17" s="8" t="s">
        <v>30</v>
      </c>
      <c r="B17" s="170" t="s">
        <v>1590</v>
      </c>
      <c r="C17" s="69"/>
      <c r="D17" s="69"/>
      <c r="E17" s="149" t="s">
        <v>1</v>
      </c>
      <c r="F17" s="150" t="s">
        <v>57</v>
      </c>
      <c r="G17" s="149" t="s">
        <v>0</v>
      </c>
      <c r="H17" s="183">
        <v>300</v>
      </c>
      <c r="I17" s="9"/>
      <c r="J17" s="9"/>
      <c r="K17" s="55"/>
      <c r="L17" s="55"/>
      <c r="M17" s="25"/>
      <c r="N17" s="56"/>
      <c r="O17" s="55"/>
    </row>
    <row r="18" spans="1:15" ht="24.75" customHeight="1">
      <c r="A18" s="8" t="s">
        <v>38</v>
      </c>
      <c r="B18" s="170" t="s">
        <v>1590</v>
      </c>
      <c r="C18" s="69"/>
      <c r="D18" s="69"/>
      <c r="E18" s="149" t="s">
        <v>1</v>
      </c>
      <c r="F18" s="150" t="s">
        <v>51</v>
      </c>
      <c r="G18" s="149" t="s">
        <v>0</v>
      </c>
      <c r="H18" s="183">
        <v>300</v>
      </c>
      <c r="I18" s="9"/>
      <c r="J18" s="9"/>
      <c r="K18" s="55"/>
      <c r="L18" s="55"/>
      <c r="M18" s="25"/>
      <c r="N18" s="56"/>
      <c r="O18" s="55"/>
    </row>
    <row r="19" spans="1:15" ht="24.75" customHeight="1">
      <c r="A19" s="8" t="s">
        <v>47</v>
      </c>
      <c r="B19" s="170" t="s">
        <v>1591</v>
      </c>
      <c r="C19" s="69"/>
      <c r="D19" s="69"/>
      <c r="E19" s="149" t="s">
        <v>1</v>
      </c>
      <c r="F19" s="150" t="s">
        <v>337</v>
      </c>
      <c r="G19" s="149" t="s">
        <v>0</v>
      </c>
      <c r="H19" s="183">
        <v>280</v>
      </c>
      <c r="I19" s="9"/>
      <c r="J19" s="9"/>
      <c r="K19" s="55"/>
      <c r="L19" s="55"/>
      <c r="M19" s="25"/>
      <c r="N19" s="56"/>
      <c r="O19" s="55"/>
    </row>
    <row r="20" spans="1:15" ht="28.5" customHeight="1">
      <c r="A20" s="8" t="s">
        <v>48</v>
      </c>
      <c r="B20" s="170" t="s">
        <v>1591</v>
      </c>
      <c r="C20" s="69"/>
      <c r="D20" s="69"/>
      <c r="E20" s="149" t="s">
        <v>1</v>
      </c>
      <c r="F20" s="150" t="s">
        <v>236</v>
      </c>
      <c r="G20" s="149" t="s">
        <v>0</v>
      </c>
      <c r="H20" s="183">
        <v>140</v>
      </c>
      <c r="I20" s="9"/>
      <c r="J20" s="9"/>
      <c r="K20" s="55"/>
      <c r="L20" s="55"/>
      <c r="M20" s="25"/>
      <c r="N20" s="56"/>
      <c r="O20" s="55"/>
    </row>
    <row r="21" spans="1:15" ht="18.75" customHeight="1" thickBot="1">
      <c r="A21" s="73"/>
      <c r="B21" s="15"/>
      <c r="C21" s="15"/>
      <c r="D21" s="15"/>
      <c r="E21" s="73"/>
      <c r="F21" s="73"/>
      <c r="G21" s="73"/>
      <c r="H21" s="73"/>
      <c r="I21" s="73"/>
      <c r="J21" s="73"/>
      <c r="K21" s="74"/>
      <c r="L21" s="130"/>
      <c r="M21" s="73"/>
      <c r="N21" s="130"/>
      <c r="O21" s="130"/>
    </row>
    <row r="22" spans="1:15" ht="26.25" customHeight="1">
      <c r="A22" s="5"/>
      <c r="B22" s="262" t="s">
        <v>27</v>
      </c>
      <c r="C22" s="262"/>
      <c r="D22" s="262"/>
      <c r="E22" s="262"/>
      <c r="F22" s="262"/>
      <c r="G22" s="2"/>
      <c r="H22" s="2"/>
      <c r="I22" s="2"/>
      <c r="J22" s="2"/>
      <c r="K22" s="53"/>
      <c r="L22" s="2"/>
      <c r="M22" s="2"/>
      <c r="N22" s="2"/>
      <c r="O22" s="2"/>
    </row>
    <row r="23" spans="1:15" ht="12.75" customHeight="1">
      <c r="A23" s="5"/>
      <c r="B23" s="264" t="s">
        <v>186</v>
      </c>
      <c r="C23" s="264"/>
      <c r="D23" s="264"/>
      <c r="E23" s="264"/>
      <c r="F23" s="264"/>
      <c r="G23" s="264"/>
      <c r="H23" s="5"/>
      <c r="I23" s="5"/>
      <c r="J23" s="5"/>
      <c r="K23" s="42"/>
      <c r="L23" s="5"/>
      <c r="M23" s="5"/>
      <c r="N23" s="5"/>
      <c r="O23" s="5"/>
    </row>
    <row r="27" spans="1:15">
      <c r="J27" s="38" t="s">
        <v>310</v>
      </c>
      <c r="K27" s="38"/>
      <c r="L27" s="136"/>
      <c r="M27" s="136"/>
      <c r="N27" s="137"/>
      <c r="O27" s="137"/>
    </row>
    <row r="28" spans="1:15">
      <c r="J28" s="38" t="s">
        <v>311</v>
      </c>
      <c r="K28" s="38"/>
      <c r="L28" s="43"/>
      <c r="M28" s="43"/>
      <c r="N28" s="137"/>
      <c r="O28" s="137"/>
    </row>
  </sheetData>
  <mergeCells count="5">
    <mergeCell ref="A1:O1"/>
    <mergeCell ref="A2:B2"/>
    <mergeCell ref="B22:F22"/>
    <mergeCell ref="B23:G23"/>
    <mergeCell ref="E2:L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O16"/>
  <sheetViews>
    <sheetView view="pageBreakPreview" zoomScaleNormal="100" zoomScaleSheetLayoutView="100" workbookViewId="0">
      <selection activeCell="A2" sqref="A2:B2"/>
    </sheetView>
  </sheetViews>
  <sheetFormatPr defaultRowHeight="12.75"/>
  <cols>
    <col min="1" max="1" width="4.7109375" customWidth="1"/>
    <col min="2" max="2" width="23.140625" customWidth="1"/>
    <col min="3" max="3" width="13.7109375" customWidth="1"/>
    <col min="4" max="4" width="11.42578125" customWidth="1"/>
    <col min="5" max="5" width="10.140625" customWidth="1"/>
    <col min="6" max="6" width="10.7109375" customWidth="1"/>
    <col min="12" max="12" width="11.28515625" customWidth="1"/>
    <col min="14" max="14" width="11.140625" customWidth="1"/>
    <col min="15" max="15" width="10.7109375" customWidth="1"/>
  </cols>
  <sheetData>
    <row r="1" spans="1:1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>
      <c r="A2" s="268" t="s">
        <v>1872</v>
      </c>
      <c r="B2" s="268"/>
      <c r="C2" s="51"/>
      <c r="D2" s="138"/>
      <c r="E2" s="2"/>
      <c r="F2" s="132"/>
      <c r="G2" s="52"/>
      <c r="H2" s="2"/>
      <c r="I2" s="2"/>
      <c r="J2" s="2"/>
      <c r="K2" s="53"/>
      <c r="L2" s="2"/>
      <c r="M2" s="2"/>
      <c r="N2" s="5"/>
      <c r="O2" s="54"/>
    </row>
    <row r="3" spans="1:15" ht="38.25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303</v>
      </c>
      <c r="I3" s="252" t="s">
        <v>1832</v>
      </c>
      <c r="J3" s="252" t="s">
        <v>182</v>
      </c>
      <c r="K3" s="253" t="s">
        <v>1833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2.7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30" customHeight="1">
      <c r="A5" s="8" t="s">
        <v>16</v>
      </c>
      <c r="B5" s="232" t="s">
        <v>1165</v>
      </c>
      <c r="C5" s="167"/>
      <c r="D5" s="233"/>
      <c r="E5" s="167" t="s">
        <v>283</v>
      </c>
      <c r="F5" s="233" t="s">
        <v>270</v>
      </c>
      <c r="G5" s="149" t="s">
        <v>1596</v>
      </c>
      <c r="H5" s="174">
        <v>3000</v>
      </c>
      <c r="I5" s="9"/>
      <c r="J5" s="9"/>
      <c r="K5" s="55"/>
      <c r="L5" s="55"/>
      <c r="M5" s="25"/>
      <c r="N5" s="56"/>
      <c r="O5" s="55"/>
    </row>
    <row r="6" spans="1:15" ht="18.75" customHeight="1" thickBot="1">
      <c r="A6" s="73"/>
      <c r="B6" s="15"/>
      <c r="C6" s="15"/>
      <c r="D6" s="15"/>
      <c r="E6" s="73"/>
      <c r="F6" s="73"/>
      <c r="G6" s="73"/>
      <c r="H6" s="73"/>
      <c r="I6" s="73"/>
      <c r="J6" s="73"/>
      <c r="K6" s="74"/>
      <c r="L6" s="130"/>
      <c r="M6" s="73"/>
      <c r="N6" s="130"/>
      <c r="O6" s="130"/>
    </row>
    <row r="7" spans="1:15" ht="26.25" customHeight="1">
      <c r="A7" s="5"/>
      <c r="B7" s="262" t="s">
        <v>27</v>
      </c>
      <c r="C7" s="262"/>
      <c r="D7" s="262"/>
      <c r="E7" s="262"/>
      <c r="F7" s="262"/>
      <c r="G7" s="2"/>
      <c r="H7" s="2"/>
      <c r="I7" s="2"/>
      <c r="J7" s="2"/>
      <c r="K7" s="53"/>
      <c r="L7" s="2"/>
      <c r="M7" s="2"/>
      <c r="N7" s="2"/>
      <c r="O7" s="2"/>
    </row>
    <row r="8" spans="1:15" ht="12.75" customHeight="1">
      <c r="A8" s="5"/>
      <c r="B8" s="264" t="s">
        <v>186</v>
      </c>
      <c r="C8" s="264"/>
      <c r="D8" s="264"/>
      <c r="E8" s="264"/>
      <c r="F8" s="264"/>
      <c r="G8" s="264"/>
      <c r="H8" s="5"/>
      <c r="I8" s="5"/>
      <c r="J8" s="5"/>
      <c r="K8" s="42"/>
      <c r="L8" s="5"/>
      <c r="M8" s="5"/>
      <c r="N8" s="5"/>
      <c r="O8" s="5"/>
    </row>
    <row r="9" spans="1:15">
      <c r="A9" s="2"/>
      <c r="B9" s="2"/>
      <c r="C9" s="2"/>
      <c r="D9" s="2"/>
      <c r="E9" s="2"/>
      <c r="F9" s="16"/>
      <c r="G9" s="2"/>
      <c r="H9" s="58"/>
      <c r="I9" s="58"/>
      <c r="J9" s="58"/>
      <c r="K9" s="57"/>
      <c r="L9" s="58"/>
      <c r="M9" s="58"/>
      <c r="N9" s="2"/>
      <c r="O9" s="2"/>
    </row>
    <row r="10" spans="1:15">
      <c r="A10" s="2"/>
      <c r="B10" s="2"/>
      <c r="C10" s="2"/>
      <c r="D10" s="2"/>
      <c r="E10" s="2"/>
      <c r="F10" s="16"/>
      <c r="G10" s="2"/>
      <c r="H10" s="58"/>
      <c r="I10" s="58"/>
      <c r="J10" s="38" t="s">
        <v>310</v>
      </c>
      <c r="K10" s="38"/>
      <c r="L10" s="136"/>
      <c r="M10" s="136"/>
      <c r="N10" s="137"/>
      <c r="O10" s="137"/>
    </row>
    <row r="11" spans="1:15">
      <c r="J11" s="38" t="s">
        <v>311</v>
      </c>
      <c r="K11" s="38"/>
      <c r="L11" s="43"/>
      <c r="M11" s="43"/>
      <c r="N11" s="137"/>
      <c r="O11" s="137"/>
    </row>
    <row r="13" spans="1:15">
      <c r="B13" s="262"/>
      <c r="C13" s="262"/>
      <c r="D13" s="262"/>
      <c r="E13" s="262"/>
      <c r="F13" s="262"/>
    </row>
    <row r="14" spans="1:15">
      <c r="B14" s="279"/>
      <c r="C14" s="279"/>
      <c r="D14" s="279"/>
      <c r="E14" s="279"/>
      <c r="F14" s="279"/>
      <c r="G14" s="279"/>
      <c r="H14" s="279"/>
      <c r="I14" s="279"/>
      <c r="J14" s="279"/>
      <c r="K14" s="279"/>
    </row>
    <row r="15" spans="1:15">
      <c r="B15" s="279"/>
      <c r="C15" s="279"/>
      <c r="D15" s="279"/>
      <c r="E15" s="279"/>
      <c r="F15" s="279"/>
      <c r="G15" s="279"/>
      <c r="H15" s="279"/>
      <c r="I15" s="279"/>
      <c r="J15" s="279"/>
      <c r="K15" s="279"/>
    </row>
    <row r="16" spans="1:15">
      <c r="B16" s="279"/>
      <c r="C16" s="279"/>
      <c r="D16" s="279"/>
      <c r="E16" s="279"/>
      <c r="F16" s="279"/>
      <c r="G16" s="279"/>
      <c r="H16" s="279"/>
      <c r="I16" s="279"/>
      <c r="J16" s="279"/>
      <c r="K16" s="279"/>
    </row>
  </sheetData>
  <mergeCells count="6">
    <mergeCell ref="B14:K16"/>
    <mergeCell ref="A1:O1"/>
    <mergeCell ref="A2:B2"/>
    <mergeCell ref="B7:F7"/>
    <mergeCell ref="B8:G8"/>
    <mergeCell ref="B13:F1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P13"/>
  <sheetViews>
    <sheetView view="pageBreakPreview" zoomScaleSheetLayoutView="100" workbookViewId="0">
      <selection activeCell="A2" sqref="A2:O2"/>
    </sheetView>
  </sheetViews>
  <sheetFormatPr defaultRowHeight="12"/>
  <cols>
    <col min="1" max="1" width="4" style="2" customWidth="1"/>
    <col min="2" max="2" width="23.85546875" style="2" customWidth="1"/>
    <col min="3" max="3" width="14.7109375" style="2" customWidth="1"/>
    <col min="4" max="4" width="11.42578125" style="2" customWidth="1"/>
    <col min="5" max="5" width="9.28515625" style="2" customWidth="1"/>
    <col min="6" max="6" width="12" style="16" customWidth="1"/>
    <col min="7" max="7" width="10.5703125" style="2" customWidth="1"/>
    <col min="8" max="10" width="8.42578125" style="2" customWidth="1"/>
    <col min="11" max="11" width="9.140625" style="2"/>
    <col min="12" max="12" width="12.5703125" style="2" customWidth="1"/>
    <col min="13" max="13" width="5.140625" style="16" customWidth="1"/>
    <col min="14" max="14" width="14.42578125" style="2" customWidth="1"/>
    <col min="15" max="15" width="17.7109375" style="2" customWidth="1"/>
    <col min="16" max="16384" width="9.140625" style="2"/>
  </cols>
  <sheetData>
    <row r="1" spans="1:16" ht="12.7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 ht="12.75">
      <c r="A2" s="261" t="s">
        <v>1873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</row>
    <row r="3" spans="1:16" ht="12.7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136"/>
      <c r="O3" s="87"/>
      <c r="P3" s="6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1095</v>
      </c>
      <c r="I4" s="252" t="s">
        <v>1832</v>
      </c>
      <c r="J4" s="252" t="s">
        <v>182</v>
      </c>
      <c r="K4" s="253" t="s">
        <v>1833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39.75" customHeight="1">
      <c r="A6" s="8" t="s">
        <v>16</v>
      </c>
      <c r="B6" s="234" t="s">
        <v>1597</v>
      </c>
      <c r="C6" s="149"/>
      <c r="D6" s="150"/>
      <c r="E6" s="149" t="s">
        <v>266</v>
      </c>
      <c r="F6" s="150" t="s">
        <v>1598</v>
      </c>
      <c r="G6" s="149" t="s">
        <v>1599</v>
      </c>
      <c r="H6" s="187">
        <v>20</v>
      </c>
      <c r="I6" s="27"/>
      <c r="J6" s="27"/>
      <c r="K6" s="12"/>
      <c r="L6" s="12"/>
      <c r="M6" s="13"/>
      <c r="N6" s="33"/>
      <c r="O6" s="28"/>
    </row>
    <row r="7" spans="1:16" s="5" customFormat="1" ht="12.75" thickBot="1">
      <c r="B7" s="20"/>
      <c r="C7" s="20"/>
      <c r="D7" s="20"/>
      <c r="E7" s="20"/>
      <c r="F7" s="22"/>
      <c r="G7" s="20"/>
      <c r="H7" s="20"/>
      <c r="I7" s="20"/>
      <c r="J7" s="20"/>
      <c r="K7" s="20"/>
      <c r="L7" s="34"/>
      <c r="M7" s="22"/>
      <c r="N7" s="34"/>
      <c r="O7" s="34"/>
    </row>
    <row r="8" spans="1:16">
      <c r="A8" s="5"/>
      <c r="B8" s="5"/>
      <c r="C8" s="5"/>
      <c r="D8" s="5"/>
      <c r="P8" s="6"/>
    </row>
    <row r="9" spans="1:16" s="5" customFormat="1" ht="12.75">
      <c r="B9" s="262" t="s">
        <v>27</v>
      </c>
      <c r="C9" s="262"/>
      <c r="D9" s="262"/>
      <c r="E9" s="262"/>
      <c r="F9" s="262"/>
      <c r="M9" s="132"/>
      <c r="P9" s="15"/>
    </row>
    <row r="10" spans="1:16" ht="12.75">
      <c r="B10" s="264" t="s">
        <v>186</v>
      </c>
      <c r="C10" s="264"/>
      <c r="D10" s="264"/>
      <c r="E10" s="264"/>
      <c r="F10" s="264"/>
    </row>
    <row r="12" spans="1:16" ht="12.75">
      <c r="J12" s="38" t="s">
        <v>310</v>
      </c>
      <c r="K12" s="38"/>
      <c r="L12" s="136"/>
      <c r="M12" s="136"/>
      <c r="N12" s="137"/>
      <c r="O12" s="137"/>
    </row>
    <row r="13" spans="1:16" ht="12.75">
      <c r="J13" s="38" t="s">
        <v>311</v>
      </c>
      <c r="K13" s="38"/>
      <c r="L13" s="43"/>
      <c r="M13" s="43"/>
      <c r="N13" s="137"/>
      <c r="O13" s="137"/>
    </row>
  </sheetData>
  <mergeCells count="5">
    <mergeCell ref="A1:O1"/>
    <mergeCell ref="A2:O2"/>
    <mergeCell ref="A3:M3"/>
    <mergeCell ref="B9:F9"/>
    <mergeCell ref="B10:F10"/>
  </mergeCells>
  <pageMargins left="0.59055118110236227" right="0.59055118110236227" top="0.98425196850393704" bottom="0.59055118110236227" header="0.51181102362204722" footer="0.31496062992125984"/>
  <pageSetup paperSize="9" scale="80" orientation="landscape" r:id="rId1"/>
  <headerFooter alignWithMargins="0">
    <oddHeader>&amp;LZnak sprawy: 3/leki/19&amp;RZałącznik nr 2 do SIWZ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P59"/>
  <sheetViews>
    <sheetView view="pageBreakPreview" zoomScaleSheetLayoutView="100" workbookViewId="0">
      <selection activeCell="E15" sqref="E15"/>
    </sheetView>
  </sheetViews>
  <sheetFormatPr defaultRowHeight="12"/>
  <cols>
    <col min="1" max="1" width="4" style="2" customWidth="1"/>
    <col min="2" max="2" width="20.7109375" style="2" customWidth="1"/>
    <col min="3" max="3" width="16.85546875" style="2" customWidth="1"/>
    <col min="4" max="4" width="11.42578125" style="2" customWidth="1"/>
    <col min="5" max="5" width="9.28515625" style="2" customWidth="1"/>
    <col min="6" max="6" width="10.5703125" style="16" customWidth="1"/>
    <col min="7" max="7" width="10.5703125" style="2" customWidth="1"/>
    <col min="8" max="10" width="8.42578125" style="2" customWidth="1"/>
    <col min="11" max="11" width="9.140625" style="2"/>
    <col min="12" max="12" width="12.5703125" style="2" customWidth="1"/>
    <col min="13" max="13" width="5.140625" style="16" customWidth="1"/>
    <col min="14" max="14" width="14.42578125" style="2" customWidth="1"/>
    <col min="15" max="15" width="17.7109375" style="2" customWidth="1"/>
    <col min="16" max="16384" width="9.140625" style="2"/>
  </cols>
  <sheetData>
    <row r="1" spans="1:16" ht="12.7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 ht="12.75">
      <c r="A2" s="261" t="s">
        <v>1901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</row>
    <row r="3" spans="1:16" ht="12.7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39"/>
      <c r="O3" s="87"/>
      <c r="P3" s="6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1889</v>
      </c>
      <c r="I4" s="252" t="s">
        <v>1832</v>
      </c>
      <c r="J4" s="252" t="s">
        <v>182</v>
      </c>
      <c r="K4" s="253" t="s">
        <v>1833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31.5" customHeight="1">
      <c r="A6" s="8" t="s">
        <v>16</v>
      </c>
      <c r="B6" s="11" t="s">
        <v>91</v>
      </c>
      <c r="C6" s="11"/>
      <c r="D6" s="11"/>
      <c r="E6" s="8" t="s">
        <v>1</v>
      </c>
      <c r="F6" s="8" t="s">
        <v>226</v>
      </c>
      <c r="G6" s="8" t="s">
        <v>0</v>
      </c>
      <c r="H6" s="9">
        <v>400</v>
      </c>
      <c r="I6" s="27"/>
      <c r="J6" s="27"/>
      <c r="K6" s="12"/>
      <c r="L6" s="12"/>
      <c r="M6" s="13"/>
      <c r="N6" s="12"/>
      <c r="O6" s="28"/>
    </row>
    <row r="7" spans="1:16" s="5" customFormat="1">
      <c r="A7" s="8" t="s">
        <v>17</v>
      </c>
      <c r="B7" s="11" t="s">
        <v>468</v>
      </c>
      <c r="C7" s="11"/>
      <c r="D7" s="11"/>
      <c r="E7" s="8" t="s">
        <v>1</v>
      </c>
      <c r="F7" s="8" t="s">
        <v>100</v>
      </c>
      <c r="G7" s="8" t="s">
        <v>0</v>
      </c>
      <c r="H7" s="9">
        <v>600</v>
      </c>
      <c r="I7" s="27"/>
      <c r="J7" s="27"/>
      <c r="K7" s="12"/>
      <c r="L7" s="12"/>
      <c r="M7" s="13"/>
      <c r="N7" s="12"/>
      <c r="O7" s="28"/>
    </row>
    <row r="8" spans="1:16">
      <c r="A8" s="8" t="s">
        <v>18</v>
      </c>
      <c r="B8" s="11" t="s">
        <v>469</v>
      </c>
      <c r="C8" s="11"/>
      <c r="D8" s="11"/>
      <c r="E8" s="8" t="s">
        <v>1</v>
      </c>
      <c r="F8" s="8" t="s">
        <v>45</v>
      </c>
      <c r="G8" s="8" t="s">
        <v>0</v>
      </c>
      <c r="H8" s="9">
        <v>140</v>
      </c>
      <c r="I8" s="27"/>
      <c r="J8" s="27"/>
      <c r="K8" s="12"/>
      <c r="L8" s="12"/>
      <c r="M8" s="13"/>
      <c r="N8" s="12"/>
      <c r="O8" s="28"/>
      <c r="P8" s="6"/>
    </row>
    <row r="9" spans="1:16" s="5" customFormat="1" ht="24">
      <c r="A9" s="8" t="s">
        <v>19</v>
      </c>
      <c r="B9" s="11" t="s">
        <v>470</v>
      </c>
      <c r="C9" s="11"/>
      <c r="D9" s="11"/>
      <c r="E9" s="8" t="s">
        <v>1</v>
      </c>
      <c r="F9" s="25" t="s">
        <v>496</v>
      </c>
      <c r="G9" s="8" t="s">
        <v>0</v>
      </c>
      <c r="H9" s="9">
        <v>400</v>
      </c>
      <c r="I9" s="27"/>
      <c r="J9" s="27"/>
      <c r="K9" s="12"/>
      <c r="L9" s="12"/>
      <c r="M9" s="13"/>
      <c r="N9" s="12"/>
      <c r="O9" s="28"/>
      <c r="P9" s="15"/>
    </row>
    <row r="10" spans="1:16" ht="12.75" customHeight="1">
      <c r="A10" s="8" t="s">
        <v>20</v>
      </c>
      <c r="B10" s="11" t="s">
        <v>471</v>
      </c>
      <c r="C10" s="11"/>
      <c r="D10" s="11"/>
      <c r="E10" s="8" t="s">
        <v>108</v>
      </c>
      <c r="F10" s="8" t="s">
        <v>497</v>
      </c>
      <c r="G10" s="8" t="s">
        <v>0</v>
      </c>
      <c r="H10" s="9">
        <v>400</v>
      </c>
      <c r="I10" s="27"/>
      <c r="J10" s="27"/>
      <c r="K10" s="12"/>
      <c r="L10" s="12"/>
      <c r="M10" s="13"/>
      <c r="N10" s="12"/>
      <c r="O10" s="28"/>
    </row>
    <row r="11" spans="1:16" ht="24">
      <c r="A11" s="8" t="s">
        <v>21</v>
      </c>
      <c r="B11" s="11" t="s">
        <v>471</v>
      </c>
      <c r="C11" s="11"/>
      <c r="D11" s="11"/>
      <c r="E11" s="8" t="s">
        <v>1</v>
      </c>
      <c r="F11" s="8" t="s">
        <v>498</v>
      </c>
      <c r="G11" s="8" t="s">
        <v>0</v>
      </c>
      <c r="H11" s="9">
        <v>300</v>
      </c>
      <c r="I11" s="27"/>
      <c r="J11" s="27"/>
      <c r="K11" s="12"/>
      <c r="L11" s="12"/>
      <c r="M11" s="13"/>
      <c r="N11" s="12"/>
      <c r="O11" s="28"/>
    </row>
    <row r="12" spans="1:16" ht="24">
      <c r="A12" s="8" t="s">
        <v>22</v>
      </c>
      <c r="B12" s="11" t="s">
        <v>472</v>
      </c>
      <c r="C12" s="11"/>
      <c r="D12" s="11"/>
      <c r="E12" s="8" t="s">
        <v>499</v>
      </c>
      <c r="F12" s="25" t="s">
        <v>110</v>
      </c>
      <c r="G12" s="8" t="s">
        <v>466</v>
      </c>
      <c r="H12" s="9">
        <v>300</v>
      </c>
      <c r="I12" s="27"/>
      <c r="J12" s="27"/>
      <c r="K12" s="12"/>
      <c r="L12" s="12"/>
      <c r="M12" s="13"/>
      <c r="N12" s="12"/>
      <c r="O12" s="28"/>
      <c r="P12" s="137"/>
    </row>
    <row r="13" spans="1:16" ht="60">
      <c r="A13" s="8" t="s">
        <v>23</v>
      </c>
      <c r="B13" s="11" t="s">
        <v>473</v>
      </c>
      <c r="C13" s="11"/>
      <c r="D13" s="11"/>
      <c r="E13" s="8" t="s">
        <v>500</v>
      </c>
      <c r="F13" s="25" t="s">
        <v>501</v>
      </c>
      <c r="G13" s="8" t="s">
        <v>114</v>
      </c>
      <c r="H13" s="9">
        <v>60</v>
      </c>
      <c r="I13" s="27"/>
      <c r="J13" s="27"/>
      <c r="K13" s="12"/>
      <c r="L13" s="12"/>
      <c r="M13" s="13"/>
      <c r="N13" s="12"/>
      <c r="O13" s="28"/>
      <c r="P13" s="137"/>
    </row>
    <row r="14" spans="1:16" ht="24">
      <c r="A14" s="8" t="s">
        <v>24</v>
      </c>
      <c r="B14" s="11" t="s">
        <v>474</v>
      </c>
      <c r="C14" s="11"/>
      <c r="D14" s="11"/>
      <c r="E14" s="8" t="s">
        <v>1</v>
      </c>
      <c r="F14" s="25" t="s">
        <v>76</v>
      </c>
      <c r="G14" s="8" t="s">
        <v>0</v>
      </c>
      <c r="H14" s="9">
        <v>100</v>
      </c>
      <c r="I14" s="27"/>
      <c r="J14" s="27"/>
      <c r="K14" s="12"/>
      <c r="L14" s="12"/>
      <c r="M14" s="13"/>
      <c r="N14" s="12"/>
      <c r="O14" s="28"/>
    </row>
    <row r="15" spans="1:16" ht="24">
      <c r="A15" s="8" t="s">
        <v>28</v>
      </c>
      <c r="B15" s="11" t="s">
        <v>475</v>
      </c>
      <c r="C15" s="11"/>
      <c r="D15" s="11"/>
      <c r="E15" s="8" t="s">
        <v>1</v>
      </c>
      <c r="F15" s="8" t="s">
        <v>502</v>
      </c>
      <c r="G15" s="8" t="s">
        <v>0</v>
      </c>
      <c r="H15" s="9">
        <v>1500</v>
      </c>
      <c r="I15" s="27"/>
      <c r="J15" s="27"/>
      <c r="K15" s="12"/>
      <c r="L15" s="12"/>
      <c r="M15" s="13"/>
      <c r="N15" s="12"/>
      <c r="O15" s="28"/>
    </row>
    <row r="16" spans="1:16" ht="24">
      <c r="A16" s="8" t="s">
        <v>26</v>
      </c>
      <c r="B16" s="11" t="s">
        <v>475</v>
      </c>
      <c r="C16" s="11"/>
      <c r="D16" s="11"/>
      <c r="E16" s="8" t="s">
        <v>1</v>
      </c>
      <c r="F16" s="25" t="s">
        <v>503</v>
      </c>
      <c r="G16" s="8" t="s">
        <v>0</v>
      </c>
      <c r="H16" s="9">
        <v>200</v>
      </c>
      <c r="I16" s="27"/>
      <c r="J16" s="27"/>
      <c r="K16" s="12"/>
      <c r="L16" s="12"/>
      <c r="M16" s="13"/>
      <c r="N16" s="12"/>
      <c r="O16" s="28"/>
    </row>
    <row r="17" spans="1:15">
      <c r="A17" s="8" t="s">
        <v>29</v>
      </c>
      <c r="B17" s="11" t="s">
        <v>476</v>
      </c>
      <c r="C17" s="11"/>
      <c r="D17" s="11"/>
      <c r="E17" s="8" t="s">
        <v>1</v>
      </c>
      <c r="F17" s="8" t="s">
        <v>57</v>
      </c>
      <c r="G17" s="8" t="s">
        <v>0</v>
      </c>
      <c r="H17" s="9">
        <v>800</v>
      </c>
      <c r="I17" s="27"/>
      <c r="J17" s="27"/>
      <c r="K17" s="12"/>
      <c r="L17" s="12"/>
      <c r="M17" s="13"/>
      <c r="N17" s="12"/>
      <c r="O17" s="28"/>
    </row>
    <row r="18" spans="1:15">
      <c r="A18" s="8" t="s">
        <v>30</v>
      </c>
      <c r="B18" s="11" t="s">
        <v>477</v>
      </c>
      <c r="C18" s="11"/>
      <c r="D18" s="11"/>
      <c r="E18" s="8" t="s">
        <v>134</v>
      </c>
      <c r="F18" s="8" t="s">
        <v>65</v>
      </c>
      <c r="G18" s="8" t="s">
        <v>114</v>
      </c>
      <c r="H18" s="9">
        <v>120</v>
      </c>
      <c r="I18" s="27"/>
      <c r="J18" s="27"/>
      <c r="K18" s="12"/>
      <c r="L18" s="12"/>
      <c r="M18" s="13"/>
      <c r="N18" s="12"/>
      <c r="O18" s="28"/>
    </row>
    <row r="19" spans="1:15">
      <c r="A19" s="8" t="s">
        <v>38</v>
      </c>
      <c r="B19" s="11" t="s">
        <v>477</v>
      </c>
      <c r="C19" s="11"/>
      <c r="D19" s="11"/>
      <c r="E19" s="8" t="s">
        <v>134</v>
      </c>
      <c r="F19" s="8" t="s">
        <v>66</v>
      </c>
      <c r="G19" s="8" t="s">
        <v>114</v>
      </c>
      <c r="H19" s="9">
        <v>120</v>
      </c>
      <c r="I19" s="27"/>
      <c r="J19" s="27"/>
      <c r="K19" s="12"/>
      <c r="L19" s="12"/>
      <c r="M19" s="13"/>
      <c r="N19" s="12"/>
      <c r="O19" s="28"/>
    </row>
    <row r="20" spans="1:15">
      <c r="A20" s="8" t="s">
        <v>47</v>
      </c>
      <c r="B20" s="11" t="s">
        <v>437</v>
      </c>
      <c r="C20" s="11"/>
      <c r="D20" s="11"/>
      <c r="E20" s="8" t="s">
        <v>1</v>
      </c>
      <c r="F20" s="8" t="s">
        <v>65</v>
      </c>
      <c r="G20" s="8" t="s">
        <v>0</v>
      </c>
      <c r="H20" s="9">
        <v>450</v>
      </c>
      <c r="I20" s="27"/>
      <c r="J20" s="27"/>
      <c r="K20" s="12"/>
      <c r="L20" s="12"/>
      <c r="M20" s="13"/>
      <c r="N20" s="12"/>
      <c r="O20" s="28"/>
    </row>
    <row r="21" spans="1:15" ht="24">
      <c r="A21" s="8" t="s">
        <v>48</v>
      </c>
      <c r="B21" s="11" t="s">
        <v>204</v>
      </c>
      <c r="C21" s="11"/>
      <c r="D21" s="11"/>
      <c r="E21" s="8" t="s">
        <v>266</v>
      </c>
      <c r="F21" s="25" t="s">
        <v>135</v>
      </c>
      <c r="G21" s="8" t="s">
        <v>504</v>
      </c>
      <c r="H21" s="9">
        <v>600</v>
      </c>
      <c r="I21" s="27"/>
      <c r="J21" s="27"/>
      <c r="K21" s="12"/>
      <c r="L21" s="12"/>
      <c r="M21" s="13"/>
      <c r="N21" s="12"/>
      <c r="O21" s="28"/>
    </row>
    <row r="22" spans="1:15" ht="24">
      <c r="A22" s="8" t="s">
        <v>49</v>
      </c>
      <c r="B22" s="11" t="s">
        <v>478</v>
      </c>
      <c r="C22" s="11"/>
      <c r="D22" s="11"/>
      <c r="E22" s="8" t="s">
        <v>505</v>
      </c>
      <c r="F22" s="8" t="s">
        <v>66</v>
      </c>
      <c r="G22" s="8" t="s">
        <v>506</v>
      </c>
      <c r="H22" s="9">
        <v>600</v>
      </c>
      <c r="I22" s="27"/>
      <c r="J22" s="27"/>
      <c r="K22" s="12"/>
      <c r="L22" s="12"/>
      <c r="M22" s="13"/>
      <c r="N22" s="12"/>
      <c r="O22" s="28"/>
    </row>
    <row r="23" spans="1:15" ht="24">
      <c r="A23" s="8" t="s">
        <v>50</v>
      </c>
      <c r="B23" s="11" t="s">
        <v>478</v>
      </c>
      <c r="C23" s="11"/>
      <c r="D23" s="11"/>
      <c r="E23" s="8" t="s">
        <v>505</v>
      </c>
      <c r="F23" s="8" t="s">
        <v>74</v>
      </c>
      <c r="G23" s="8" t="s">
        <v>506</v>
      </c>
      <c r="H23" s="9">
        <v>120</v>
      </c>
      <c r="I23" s="27"/>
      <c r="J23" s="27"/>
      <c r="K23" s="12"/>
      <c r="L23" s="12"/>
      <c r="M23" s="13"/>
      <c r="N23" s="12"/>
      <c r="O23" s="28"/>
    </row>
    <row r="24" spans="1:15" ht="24">
      <c r="A24" s="8" t="s">
        <v>141</v>
      </c>
      <c r="B24" s="11" t="s">
        <v>479</v>
      </c>
      <c r="C24" s="11"/>
      <c r="D24" s="11"/>
      <c r="E24" s="8" t="s">
        <v>1</v>
      </c>
      <c r="F24" s="32" t="s">
        <v>76</v>
      </c>
      <c r="G24" s="8" t="s">
        <v>0</v>
      </c>
      <c r="H24" s="9">
        <v>140</v>
      </c>
      <c r="I24" s="27"/>
      <c r="J24" s="27"/>
      <c r="K24" s="12"/>
      <c r="L24" s="12"/>
      <c r="M24" s="13"/>
      <c r="N24" s="12"/>
      <c r="O24" s="28"/>
    </row>
    <row r="25" spans="1:15" ht="24">
      <c r="A25" s="8" t="s">
        <v>142</v>
      </c>
      <c r="B25" s="11" t="s">
        <v>471</v>
      </c>
      <c r="C25" s="11"/>
      <c r="D25" s="11"/>
      <c r="E25" s="8" t="s">
        <v>1</v>
      </c>
      <c r="F25" s="25" t="s">
        <v>507</v>
      </c>
      <c r="G25" s="8" t="s">
        <v>0</v>
      </c>
      <c r="H25" s="9">
        <v>800</v>
      </c>
      <c r="I25" s="27"/>
      <c r="J25" s="27"/>
      <c r="K25" s="12"/>
      <c r="L25" s="12"/>
      <c r="M25" s="13"/>
      <c r="N25" s="12"/>
      <c r="O25" s="28"/>
    </row>
    <row r="26" spans="1:15" ht="78.75" customHeight="1">
      <c r="A26" s="8" t="s">
        <v>143</v>
      </c>
      <c r="B26" s="11" t="s">
        <v>62</v>
      </c>
      <c r="C26" s="11"/>
      <c r="D26" s="11"/>
      <c r="E26" s="8" t="s">
        <v>508</v>
      </c>
      <c r="F26" s="25" t="s">
        <v>63</v>
      </c>
      <c r="G26" s="8" t="s">
        <v>509</v>
      </c>
      <c r="H26" s="9">
        <v>60</v>
      </c>
      <c r="I26" s="27"/>
      <c r="J26" s="27"/>
      <c r="K26" s="12"/>
      <c r="L26" s="12"/>
      <c r="M26" s="13"/>
      <c r="N26" s="12"/>
      <c r="O26" s="28"/>
    </row>
    <row r="27" spans="1:15">
      <c r="A27" s="8" t="s">
        <v>144</v>
      </c>
      <c r="B27" s="11" t="s">
        <v>480</v>
      </c>
      <c r="C27" s="11"/>
      <c r="D27" s="11"/>
      <c r="E27" s="8" t="s">
        <v>1</v>
      </c>
      <c r="F27" s="25" t="s">
        <v>76</v>
      </c>
      <c r="G27" s="8" t="s">
        <v>0</v>
      </c>
      <c r="H27" s="9">
        <v>150</v>
      </c>
      <c r="I27" s="27"/>
      <c r="J27" s="27"/>
      <c r="K27" s="12"/>
      <c r="L27" s="12"/>
      <c r="M27" s="13"/>
      <c r="N27" s="12"/>
      <c r="O27" s="28"/>
    </row>
    <row r="28" spans="1:15">
      <c r="A28" s="8" t="s">
        <v>145</v>
      </c>
      <c r="B28" s="11" t="s">
        <v>481</v>
      </c>
      <c r="C28" s="11"/>
      <c r="D28" s="11"/>
      <c r="E28" s="8" t="s">
        <v>1</v>
      </c>
      <c r="F28" s="25" t="s">
        <v>66</v>
      </c>
      <c r="G28" s="8" t="s">
        <v>0</v>
      </c>
      <c r="H28" s="9">
        <v>1800</v>
      </c>
      <c r="I28" s="27"/>
      <c r="J28" s="27"/>
      <c r="K28" s="12"/>
      <c r="L28" s="12"/>
      <c r="M28" s="13"/>
      <c r="N28" s="12"/>
      <c r="O28" s="28"/>
    </row>
    <row r="29" spans="1:15" ht="44.25" customHeight="1">
      <c r="A29" s="8" t="s">
        <v>146</v>
      </c>
      <c r="B29" s="11" t="s">
        <v>482</v>
      </c>
      <c r="C29" s="11"/>
      <c r="D29" s="11"/>
      <c r="E29" s="8" t="s">
        <v>510</v>
      </c>
      <c r="F29" s="8" t="s">
        <v>511</v>
      </c>
      <c r="G29" s="8" t="s">
        <v>512</v>
      </c>
      <c r="H29" s="9">
        <v>600</v>
      </c>
      <c r="I29" s="27"/>
      <c r="J29" s="27"/>
      <c r="K29" s="12"/>
      <c r="L29" s="12"/>
      <c r="M29" s="13"/>
      <c r="N29" s="12"/>
      <c r="O29" s="28"/>
    </row>
    <row r="30" spans="1:15" ht="24">
      <c r="A30" s="8" t="s">
        <v>147</v>
      </c>
      <c r="B30" s="11" t="s">
        <v>78</v>
      </c>
      <c r="C30" s="11"/>
      <c r="D30" s="11"/>
      <c r="E30" s="8" t="s">
        <v>513</v>
      </c>
      <c r="F30" s="8" t="s">
        <v>514</v>
      </c>
      <c r="G30" s="8" t="s">
        <v>61</v>
      </c>
      <c r="H30" s="9">
        <v>60</v>
      </c>
      <c r="I30" s="27"/>
      <c r="J30" s="27"/>
      <c r="K30" s="12"/>
      <c r="L30" s="12"/>
      <c r="M30" s="13"/>
      <c r="N30" s="12"/>
      <c r="O30" s="28"/>
    </row>
    <row r="31" spans="1:15" ht="24">
      <c r="A31" s="8" t="s">
        <v>148</v>
      </c>
      <c r="B31" s="11" t="s">
        <v>483</v>
      </c>
      <c r="C31" s="11"/>
      <c r="D31" s="11"/>
      <c r="E31" s="8" t="s">
        <v>515</v>
      </c>
      <c r="F31" s="8" t="s">
        <v>516</v>
      </c>
      <c r="G31" s="8" t="s">
        <v>61</v>
      </c>
      <c r="H31" s="9">
        <v>40</v>
      </c>
      <c r="I31" s="27"/>
      <c r="J31" s="27"/>
      <c r="K31" s="12"/>
      <c r="L31" s="12"/>
      <c r="M31" s="13"/>
      <c r="N31" s="12"/>
      <c r="O31" s="28"/>
    </row>
    <row r="32" spans="1:15">
      <c r="A32" s="8" t="s">
        <v>149</v>
      </c>
      <c r="B32" s="11" t="s">
        <v>484</v>
      </c>
      <c r="C32" s="11"/>
      <c r="D32" s="11"/>
      <c r="E32" s="8" t="s">
        <v>1</v>
      </c>
      <c r="F32" s="8" t="s">
        <v>65</v>
      </c>
      <c r="G32" s="8" t="s">
        <v>0</v>
      </c>
      <c r="H32" s="9">
        <v>420</v>
      </c>
      <c r="I32" s="27"/>
      <c r="J32" s="27"/>
      <c r="K32" s="12"/>
      <c r="L32" s="12"/>
      <c r="M32" s="13"/>
      <c r="N32" s="12"/>
      <c r="O32" s="28"/>
    </row>
    <row r="33" spans="1:15" ht="30.75" customHeight="1">
      <c r="A33" s="8" t="s">
        <v>150</v>
      </c>
      <c r="B33" s="11" t="s">
        <v>204</v>
      </c>
      <c r="C33" s="11"/>
      <c r="D33" s="11"/>
      <c r="E33" s="8" t="s">
        <v>1</v>
      </c>
      <c r="F33" s="8" t="s">
        <v>65</v>
      </c>
      <c r="G33" s="8" t="s">
        <v>517</v>
      </c>
      <c r="H33" s="9">
        <v>140</v>
      </c>
      <c r="I33" s="27"/>
      <c r="J33" s="27"/>
      <c r="K33" s="12"/>
      <c r="L33" s="12"/>
      <c r="M33" s="13"/>
      <c r="N33" s="12"/>
      <c r="O33" s="28"/>
    </row>
    <row r="34" spans="1:15" ht="24">
      <c r="A34" s="8" t="s">
        <v>151</v>
      </c>
      <c r="B34" s="11" t="s">
        <v>485</v>
      </c>
      <c r="C34" s="11"/>
      <c r="D34" s="11"/>
      <c r="E34" s="8" t="s">
        <v>1</v>
      </c>
      <c r="F34" s="8" t="s">
        <v>65</v>
      </c>
      <c r="G34" s="8" t="s">
        <v>0</v>
      </c>
      <c r="H34" s="9">
        <v>240</v>
      </c>
      <c r="I34" s="27"/>
      <c r="J34" s="27"/>
      <c r="K34" s="12"/>
      <c r="L34" s="12"/>
      <c r="M34" s="13"/>
      <c r="N34" s="12"/>
      <c r="O34" s="28"/>
    </row>
    <row r="35" spans="1:15" ht="24">
      <c r="A35" s="8" t="s">
        <v>152</v>
      </c>
      <c r="B35" s="11" t="s">
        <v>485</v>
      </c>
      <c r="C35" s="11"/>
      <c r="D35" s="11"/>
      <c r="E35" s="8" t="s">
        <v>1</v>
      </c>
      <c r="F35" s="8" t="s">
        <v>66</v>
      </c>
      <c r="G35" s="8" t="s">
        <v>0</v>
      </c>
      <c r="H35" s="9">
        <v>240</v>
      </c>
      <c r="I35" s="27"/>
      <c r="J35" s="27"/>
      <c r="K35" s="12"/>
      <c r="L35" s="12"/>
      <c r="M35" s="13"/>
      <c r="N35" s="12"/>
      <c r="O35" s="28"/>
    </row>
    <row r="36" spans="1:15">
      <c r="A36" s="8" t="s">
        <v>153</v>
      </c>
      <c r="B36" s="11" t="s">
        <v>486</v>
      </c>
      <c r="C36" s="11"/>
      <c r="D36" s="11"/>
      <c r="E36" s="8" t="s">
        <v>1</v>
      </c>
      <c r="F36" s="8" t="s">
        <v>65</v>
      </c>
      <c r="G36" s="8" t="s">
        <v>0</v>
      </c>
      <c r="H36" s="9">
        <v>600</v>
      </c>
      <c r="I36" s="27"/>
      <c r="J36" s="27"/>
      <c r="K36" s="12"/>
      <c r="L36" s="12"/>
      <c r="M36" s="13"/>
      <c r="N36" s="12"/>
      <c r="O36" s="28"/>
    </row>
    <row r="37" spans="1:15">
      <c r="A37" s="8" t="s">
        <v>154</v>
      </c>
      <c r="B37" s="11" t="s">
        <v>487</v>
      </c>
      <c r="C37" s="11"/>
      <c r="D37" s="11"/>
      <c r="E37" s="8" t="s">
        <v>1</v>
      </c>
      <c r="F37" s="8" t="s">
        <v>68</v>
      </c>
      <c r="G37" s="8" t="s">
        <v>0</v>
      </c>
      <c r="H37" s="9">
        <v>200</v>
      </c>
      <c r="I37" s="27"/>
      <c r="J37" s="27"/>
      <c r="K37" s="12"/>
      <c r="L37" s="12"/>
      <c r="M37" s="13"/>
      <c r="N37" s="12"/>
      <c r="O37" s="28"/>
    </row>
    <row r="38" spans="1:15">
      <c r="A38" s="8" t="s">
        <v>155</v>
      </c>
      <c r="B38" s="11" t="s">
        <v>488</v>
      </c>
      <c r="C38" s="11"/>
      <c r="D38" s="11"/>
      <c r="E38" s="8" t="s">
        <v>1</v>
      </c>
      <c r="F38" s="25" t="s">
        <v>65</v>
      </c>
      <c r="G38" s="8" t="s">
        <v>0</v>
      </c>
      <c r="H38" s="9">
        <v>450</v>
      </c>
      <c r="I38" s="27"/>
      <c r="J38" s="27"/>
      <c r="K38" s="12"/>
      <c r="L38" s="12"/>
      <c r="M38" s="13"/>
      <c r="N38" s="12"/>
      <c r="O38" s="28"/>
    </row>
    <row r="39" spans="1:15">
      <c r="A39" s="8" t="s">
        <v>156</v>
      </c>
      <c r="B39" s="11" t="s">
        <v>489</v>
      </c>
      <c r="C39" s="11"/>
      <c r="D39" s="11"/>
      <c r="E39" s="8" t="s">
        <v>108</v>
      </c>
      <c r="F39" s="25" t="s">
        <v>76</v>
      </c>
      <c r="G39" s="8" t="s">
        <v>0</v>
      </c>
      <c r="H39" s="9">
        <v>800</v>
      </c>
      <c r="I39" s="27"/>
      <c r="J39" s="27"/>
      <c r="K39" s="12"/>
      <c r="L39" s="12"/>
      <c r="M39" s="13"/>
      <c r="N39" s="12"/>
      <c r="O39" s="28"/>
    </row>
    <row r="40" spans="1:15">
      <c r="A40" s="8" t="s">
        <v>157</v>
      </c>
      <c r="B40" s="11" t="s">
        <v>424</v>
      </c>
      <c r="C40" s="11"/>
      <c r="D40" s="11"/>
      <c r="E40" s="8" t="s">
        <v>1</v>
      </c>
      <c r="F40" s="25" t="s">
        <v>120</v>
      </c>
      <c r="G40" s="8" t="s">
        <v>0</v>
      </c>
      <c r="H40" s="9">
        <v>120</v>
      </c>
      <c r="I40" s="27"/>
      <c r="J40" s="27"/>
      <c r="K40" s="12"/>
      <c r="L40" s="12"/>
      <c r="M40" s="13"/>
      <c r="N40" s="12"/>
      <c r="O40" s="28"/>
    </row>
    <row r="41" spans="1:15" ht="57.75" customHeight="1">
      <c r="A41" s="8" t="s">
        <v>158</v>
      </c>
      <c r="B41" s="11" t="s">
        <v>490</v>
      </c>
      <c r="C41" s="11"/>
      <c r="D41" s="11"/>
      <c r="E41" s="8" t="s">
        <v>108</v>
      </c>
      <c r="F41" s="8" t="s">
        <v>100</v>
      </c>
      <c r="G41" s="8" t="s">
        <v>518</v>
      </c>
      <c r="H41" s="9">
        <v>12</v>
      </c>
      <c r="I41" s="27"/>
      <c r="J41" s="27"/>
      <c r="K41" s="12"/>
      <c r="L41" s="12"/>
      <c r="M41" s="13"/>
      <c r="N41" s="12"/>
      <c r="O41" s="28"/>
    </row>
    <row r="42" spans="1:15" ht="36" customHeight="1">
      <c r="A42" s="8" t="s">
        <v>159</v>
      </c>
      <c r="B42" s="11" t="s">
        <v>187</v>
      </c>
      <c r="C42" s="11"/>
      <c r="D42" s="11"/>
      <c r="E42" s="8" t="s">
        <v>108</v>
      </c>
      <c r="F42" s="8" t="s">
        <v>226</v>
      </c>
      <c r="G42" s="8" t="s">
        <v>0</v>
      </c>
      <c r="H42" s="9">
        <v>100</v>
      </c>
      <c r="I42" s="27"/>
      <c r="J42" s="27"/>
      <c r="K42" s="12"/>
      <c r="L42" s="12"/>
      <c r="M42" s="13"/>
      <c r="N42" s="12"/>
      <c r="O42" s="28"/>
    </row>
    <row r="43" spans="1:15" ht="60">
      <c r="A43" s="8" t="s">
        <v>160</v>
      </c>
      <c r="B43" s="11" t="s">
        <v>491</v>
      </c>
      <c r="C43" s="11"/>
      <c r="D43" s="11"/>
      <c r="E43" s="8" t="s">
        <v>519</v>
      </c>
      <c r="F43" s="25" t="s">
        <v>520</v>
      </c>
      <c r="G43" s="8" t="s">
        <v>521</v>
      </c>
      <c r="H43" s="9">
        <v>60</v>
      </c>
      <c r="I43" s="27"/>
      <c r="J43" s="27"/>
      <c r="K43" s="12"/>
      <c r="L43" s="12"/>
      <c r="M43" s="13"/>
      <c r="N43" s="12"/>
      <c r="O43" s="28"/>
    </row>
    <row r="44" spans="1:15" ht="36">
      <c r="A44" s="8" t="s">
        <v>161</v>
      </c>
      <c r="B44" s="11" t="s">
        <v>492</v>
      </c>
      <c r="C44" s="11"/>
      <c r="D44" s="11"/>
      <c r="E44" s="8" t="s">
        <v>522</v>
      </c>
      <c r="F44" s="25" t="s">
        <v>120</v>
      </c>
      <c r="G44" s="8" t="s">
        <v>523</v>
      </c>
      <c r="H44" s="9">
        <v>900</v>
      </c>
      <c r="I44" s="27"/>
      <c r="J44" s="27"/>
      <c r="K44" s="12"/>
      <c r="L44" s="12"/>
      <c r="M44" s="13"/>
      <c r="N44" s="12"/>
      <c r="O44" s="28"/>
    </row>
    <row r="45" spans="1:15" ht="19.5" customHeight="1">
      <c r="A45" s="8" t="s">
        <v>162</v>
      </c>
      <c r="B45" s="11" t="s">
        <v>493</v>
      </c>
      <c r="C45" s="11"/>
      <c r="D45" s="11"/>
      <c r="E45" s="8" t="s">
        <v>266</v>
      </c>
      <c r="F45" s="8" t="s">
        <v>100</v>
      </c>
      <c r="G45" s="8" t="s">
        <v>0</v>
      </c>
      <c r="H45" s="9">
        <v>42</v>
      </c>
      <c r="I45" s="27"/>
      <c r="J45" s="27"/>
      <c r="K45" s="12"/>
      <c r="L45" s="12"/>
      <c r="M45" s="13"/>
      <c r="N45" s="12"/>
      <c r="O45" s="28"/>
    </row>
    <row r="46" spans="1:15" ht="18.75" customHeight="1">
      <c r="A46" s="8" t="s">
        <v>163</v>
      </c>
      <c r="B46" s="11" t="s">
        <v>473</v>
      </c>
      <c r="C46" s="11"/>
      <c r="D46" s="11"/>
      <c r="E46" s="8" t="s">
        <v>1</v>
      </c>
      <c r="F46" s="8" t="s">
        <v>70</v>
      </c>
      <c r="G46" s="8" t="s">
        <v>0</v>
      </c>
      <c r="H46" s="9">
        <v>60</v>
      </c>
      <c r="I46" s="27"/>
      <c r="J46" s="27"/>
      <c r="K46" s="12"/>
      <c r="L46" s="12"/>
      <c r="M46" s="13"/>
      <c r="N46" s="12"/>
      <c r="O46" s="28"/>
    </row>
    <row r="47" spans="1:15" ht="64.5" customHeight="1">
      <c r="A47" s="8" t="s">
        <v>164</v>
      </c>
      <c r="B47" s="11" t="s">
        <v>494</v>
      </c>
      <c r="C47" s="11"/>
      <c r="D47" s="11"/>
      <c r="E47" s="8" t="s">
        <v>524</v>
      </c>
      <c r="F47" s="8" t="s">
        <v>525</v>
      </c>
      <c r="G47" s="8" t="s">
        <v>526</v>
      </c>
      <c r="H47" s="9">
        <v>4</v>
      </c>
      <c r="I47" s="27"/>
      <c r="J47" s="27"/>
      <c r="K47" s="12"/>
      <c r="L47" s="12"/>
      <c r="M47" s="13"/>
      <c r="N47" s="12"/>
      <c r="O47" s="28"/>
    </row>
    <row r="48" spans="1:15" ht="66.75" customHeight="1">
      <c r="A48" s="8" t="s">
        <v>165</v>
      </c>
      <c r="B48" s="11" t="s">
        <v>494</v>
      </c>
      <c r="C48" s="11"/>
      <c r="D48" s="11"/>
      <c r="E48" s="8" t="s">
        <v>524</v>
      </c>
      <c r="F48" s="8" t="s">
        <v>527</v>
      </c>
      <c r="G48" s="8" t="s">
        <v>528</v>
      </c>
      <c r="H48" s="9">
        <v>4</v>
      </c>
      <c r="I48" s="27"/>
      <c r="J48" s="27"/>
      <c r="K48" s="12"/>
      <c r="L48" s="12"/>
      <c r="M48" s="13"/>
      <c r="N48" s="12"/>
      <c r="O48" s="28"/>
    </row>
    <row r="49" spans="1:15" ht="66.75" customHeight="1">
      <c r="A49" s="8" t="s">
        <v>166</v>
      </c>
      <c r="B49" s="11" t="s">
        <v>494</v>
      </c>
      <c r="C49" s="11"/>
      <c r="D49" s="11"/>
      <c r="E49" s="8" t="s">
        <v>524</v>
      </c>
      <c r="F49" s="8" t="s">
        <v>529</v>
      </c>
      <c r="G49" s="8" t="s">
        <v>530</v>
      </c>
      <c r="H49" s="9">
        <v>6</v>
      </c>
      <c r="I49" s="27"/>
      <c r="J49" s="27"/>
      <c r="K49" s="12"/>
      <c r="L49" s="12"/>
      <c r="M49" s="13"/>
      <c r="N49" s="12"/>
      <c r="O49" s="28"/>
    </row>
    <row r="50" spans="1:15" ht="24" customHeight="1">
      <c r="A50" s="8" t="s">
        <v>167</v>
      </c>
      <c r="B50" s="11" t="s">
        <v>495</v>
      </c>
      <c r="C50" s="11"/>
      <c r="D50" s="11"/>
      <c r="E50" s="8" t="s">
        <v>1</v>
      </c>
      <c r="F50" s="8" t="s">
        <v>76</v>
      </c>
      <c r="G50" s="8" t="s">
        <v>0</v>
      </c>
      <c r="H50" s="9">
        <v>6000</v>
      </c>
      <c r="I50" s="27"/>
      <c r="J50" s="27"/>
      <c r="K50" s="12"/>
      <c r="L50" s="12"/>
      <c r="M50" s="13"/>
      <c r="N50" s="12"/>
      <c r="O50" s="28"/>
    </row>
    <row r="51" spans="1:15" ht="12.75" thickBot="1">
      <c r="A51" s="5"/>
      <c r="B51" s="5"/>
      <c r="C51" s="5"/>
      <c r="D51" s="5"/>
      <c r="E51" s="5"/>
      <c r="F51" s="132"/>
      <c r="G51" s="5"/>
      <c r="H51" s="5"/>
      <c r="I51" s="5"/>
      <c r="J51" s="5"/>
      <c r="K51" s="5"/>
      <c r="L51" s="37"/>
      <c r="M51" s="132"/>
      <c r="N51" s="37"/>
      <c r="O51" s="37"/>
    </row>
    <row r="55" spans="1:15" ht="12.75">
      <c r="B55" s="262" t="s">
        <v>27</v>
      </c>
      <c r="C55" s="262"/>
      <c r="D55" s="262"/>
      <c r="E55" s="262"/>
      <c r="F55" s="262"/>
      <c r="G55" s="5"/>
      <c r="H55" s="5"/>
      <c r="I55" s="5"/>
      <c r="J55" s="5"/>
      <c r="K55" s="5"/>
      <c r="L55" s="5"/>
      <c r="M55" s="132"/>
      <c r="N55" s="5"/>
      <c r="O55" s="42"/>
    </row>
    <row r="56" spans="1:15" ht="12.75">
      <c r="B56" s="264" t="s">
        <v>186</v>
      </c>
      <c r="C56" s="264"/>
      <c r="D56" s="264"/>
      <c r="E56" s="264"/>
      <c r="F56" s="264"/>
      <c r="G56" s="264"/>
    </row>
    <row r="58" spans="1:15" ht="12.75">
      <c r="J58" s="38" t="s">
        <v>310</v>
      </c>
      <c r="K58" s="38"/>
      <c r="L58" s="136"/>
      <c r="M58" s="136"/>
      <c r="N58" s="137"/>
      <c r="O58" s="137"/>
    </row>
    <row r="59" spans="1:15" ht="12.75">
      <c r="J59" s="38" t="s">
        <v>311</v>
      </c>
      <c r="K59" s="38"/>
      <c r="L59" s="43"/>
      <c r="M59" s="43"/>
      <c r="N59" s="137"/>
      <c r="O59" s="137"/>
    </row>
  </sheetData>
  <mergeCells count="5">
    <mergeCell ref="B55:F55"/>
    <mergeCell ref="B56:G56"/>
    <mergeCell ref="A1:O1"/>
    <mergeCell ref="A2:O2"/>
    <mergeCell ref="A3:M3"/>
  </mergeCells>
  <pageMargins left="0.59055118110236227" right="0.59055118110236227" top="0.98425196850393704" bottom="0.59055118110236227" header="0.51181102362204722" footer="0.31496062992125984"/>
  <pageSetup paperSize="9" scale="80" orientation="landscape" r:id="rId1"/>
  <headerFooter alignWithMargins="0">
    <oddHeader>&amp;LZnak sprawy: 3/leki/19&amp;RZałącznik nr 2 do SIWZ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workbookViewId="0">
      <selection activeCell="A2" sqref="A2:O2"/>
    </sheetView>
  </sheetViews>
  <sheetFormatPr defaultRowHeight="12"/>
  <cols>
    <col min="1" max="1" width="4" style="2" customWidth="1"/>
    <col min="2" max="2" width="28.42578125" style="2" customWidth="1"/>
    <col min="3" max="3" width="14.7109375" style="2" customWidth="1"/>
    <col min="4" max="4" width="10.7109375" style="2" customWidth="1"/>
    <col min="5" max="5" width="15.42578125" style="2" customWidth="1"/>
    <col min="6" max="6" width="11" style="16" customWidth="1"/>
    <col min="7" max="7" width="11.42578125" style="2" customWidth="1"/>
    <col min="8" max="10" width="8.42578125" style="2" customWidth="1"/>
    <col min="11" max="11" width="9.140625" style="2"/>
    <col min="12" max="12" width="9.7109375" style="2" customWidth="1"/>
    <col min="13" max="13" width="5.140625" style="16" customWidth="1"/>
    <col min="14" max="14" width="11.140625" style="2" customWidth="1"/>
    <col min="15" max="15" width="13.140625" style="2" customWidth="1"/>
    <col min="16" max="16384" width="9.140625" style="2"/>
  </cols>
  <sheetData>
    <row r="1" spans="1:16" ht="12.7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 ht="12.75">
      <c r="A2" s="261" t="s">
        <v>1874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</row>
    <row r="3" spans="1:16" ht="12.7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136"/>
      <c r="O3" s="87"/>
      <c r="P3" s="6"/>
    </row>
    <row r="4" spans="1:16" s="1" customFormat="1" ht="49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467</v>
      </c>
      <c r="I4" s="252" t="s">
        <v>1832</v>
      </c>
      <c r="J4" s="252" t="s">
        <v>182</v>
      </c>
      <c r="K4" s="253" t="s">
        <v>1833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33" customHeight="1">
      <c r="A6" s="8" t="s">
        <v>16</v>
      </c>
      <c r="B6" s="170" t="s">
        <v>405</v>
      </c>
      <c r="C6" s="11"/>
      <c r="D6" s="11"/>
      <c r="E6" s="149" t="s">
        <v>127</v>
      </c>
      <c r="F6" s="150" t="s">
        <v>622</v>
      </c>
      <c r="G6" s="149" t="s">
        <v>61</v>
      </c>
      <c r="H6" s="183">
        <v>60</v>
      </c>
      <c r="I6" s="27"/>
      <c r="J6" s="27"/>
      <c r="K6" s="12"/>
      <c r="L6" s="12"/>
      <c r="M6" s="13"/>
      <c r="N6" s="33"/>
      <c r="O6" s="28"/>
    </row>
    <row r="7" spans="1:16" s="18" customFormat="1" ht="33" customHeight="1">
      <c r="A7" s="8" t="s">
        <v>17</v>
      </c>
      <c r="B7" s="170" t="s">
        <v>1600</v>
      </c>
      <c r="C7" s="11"/>
      <c r="D7" s="11"/>
      <c r="E7" s="149" t="s">
        <v>1608</v>
      </c>
      <c r="F7" s="149" t="s">
        <v>100</v>
      </c>
      <c r="G7" s="149" t="s">
        <v>1609</v>
      </c>
      <c r="H7" s="183">
        <v>80</v>
      </c>
      <c r="I7" s="27"/>
      <c r="J7" s="27"/>
      <c r="K7" s="12"/>
      <c r="L7" s="12"/>
      <c r="M7" s="13"/>
      <c r="N7" s="33"/>
      <c r="O7" s="28"/>
    </row>
    <row r="8" spans="1:16" s="18" customFormat="1" ht="39" customHeight="1">
      <c r="A8" s="8" t="s">
        <v>18</v>
      </c>
      <c r="B8" s="170" t="s">
        <v>1601</v>
      </c>
      <c r="C8" s="11"/>
      <c r="D8" s="11"/>
      <c r="E8" s="149" t="s">
        <v>1357</v>
      </c>
      <c r="F8" s="150" t="s">
        <v>651</v>
      </c>
      <c r="G8" s="149" t="s">
        <v>1610</v>
      </c>
      <c r="H8" s="183">
        <v>10</v>
      </c>
      <c r="I8" s="27"/>
      <c r="J8" s="27"/>
      <c r="K8" s="12"/>
      <c r="L8" s="12"/>
      <c r="M8" s="13"/>
      <c r="N8" s="33"/>
      <c r="O8" s="28"/>
    </row>
    <row r="9" spans="1:16" s="18" customFormat="1" ht="33" customHeight="1">
      <c r="A9" s="8" t="s">
        <v>19</v>
      </c>
      <c r="B9" s="170" t="s">
        <v>1602</v>
      </c>
      <c r="C9" s="11"/>
      <c r="D9" s="11"/>
      <c r="E9" s="149" t="s">
        <v>90</v>
      </c>
      <c r="F9" s="150" t="s">
        <v>1611</v>
      </c>
      <c r="G9" s="149" t="s">
        <v>1612</v>
      </c>
      <c r="H9" s="183">
        <v>6</v>
      </c>
      <c r="I9" s="27"/>
      <c r="J9" s="27"/>
      <c r="K9" s="12"/>
      <c r="L9" s="12"/>
      <c r="M9" s="13"/>
      <c r="N9" s="33"/>
      <c r="O9" s="28"/>
    </row>
    <row r="10" spans="1:16" s="18" customFormat="1" ht="33" customHeight="1">
      <c r="A10" s="8" t="s">
        <v>20</v>
      </c>
      <c r="B10" s="170" t="s">
        <v>1603</v>
      </c>
      <c r="C10" s="11"/>
      <c r="D10" s="11"/>
      <c r="E10" s="149" t="s">
        <v>105</v>
      </c>
      <c r="F10" s="150" t="s">
        <v>1613</v>
      </c>
      <c r="G10" s="149" t="s">
        <v>1614</v>
      </c>
      <c r="H10" s="183">
        <v>2</v>
      </c>
      <c r="I10" s="27"/>
      <c r="J10" s="27"/>
      <c r="K10" s="12"/>
      <c r="L10" s="12"/>
      <c r="M10" s="13"/>
      <c r="N10" s="33"/>
      <c r="O10" s="28"/>
    </row>
    <row r="11" spans="1:16" s="18" customFormat="1" ht="33" customHeight="1">
      <c r="A11" s="8" t="s">
        <v>21</v>
      </c>
      <c r="B11" s="170" t="s">
        <v>118</v>
      </c>
      <c r="C11" s="11"/>
      <c r="D11" s="11"/>
      <c r="E11" s="149" t="s">
        <v>1</v>
      </c>
      <c r="F11" s="150" t="s">
        <v>1615</v>
      </c>
      <c r="G11" s="149" t="s">
        <v>0</v>
      </c>
      <c r="H11" s="183">
        <v>200</v>
      </c>
      <c r="I11" s="27"/>
      <c r="J11" s="27"/>
      <c r="K11" s="12"/>
      <c r="L11" s="12"/>
      <c r="M11" s="13"/>
      <c r="N11" s="33"/>
      <c r="O11" s="28"/>
    </row>
    <row r="12" spans="1:16" s="18" customFormat="1" ht="33" customHeight="1">
      <c r="A12" s="8" t="s">
        <v>22</v>
      </c>
      <c r="B12" s="170" t="s">
        <v>1604</v>
      </c>
      <c r="C12" s="11"/>
      <c r="D12" s="11"/>
      <c r="E12" s="149" t="s">
        <v>1</v>
      </c>
      <c r="F12" s="150" t="s">
        <v>120</v>
      </c>
      <c r="G12" s="149" t="s">
        <v>0</v>
      </c>
      <c r="H12" s="183">
        <v>140</v>
      </c>
      <c r="I12" s="27"/>
      <c r="J12" s="27"/>
      <c r="K12" s="12"/>
      <c r="L12" s="12"/>
      <c r="M12" s="13"/>
      <c r="N12" s="33"/>
      <c r="O12" s="28"/>
    </row>
    <row r="13" spans="1:16" s="18" customFormat="1" ht="33" customHeight="1">
      <c r="A13" s="8" t="s">
        <v>23</v>
      </c>
      <c r="B13" s="170" t="s">
        <v>775</v>
      </c>
      <c r="C13" s="11"/>
      <c r="D13" s="11"/>
      <c r="E13" s="149" t="s">
        <v>1364</v>
      </c>
      <c r="F13" s="150" t="s">
        <v>1616</v>
      </c>
      <c r="G13" s="149" t="s">
        <v>114</v>
      </c>
      <c r="H13" s="183">
        <v>8000</v>
      </c>
      <c r="I13" s="27"/>
      <c r="J13" s="27"/>
      <c r="K13" s="12"/>
      <c r="L13" s="12"/>
      <c r="M13" s="13"/>
      <c r="N13" s="33"/>
      <c r="O13" s="28"/>
    </row>
    <row r="14" spans="1:16" s="18" customFormat="1" ht="33" customHeight="1">
      <c r="A14" s="8" t="s">
        <v>24</v>
      </c>
      <c r="B14" s="170" t="s">
        <v>1605</v>
      </c>
      <c r="C14" s="11"/>
      <c r="D14" s="11"/>
      <c r="E14" s="149" t="s">
        <v>1</v>
      </c>
      <c r="F14" s="149" t="s">
        <v>128</v>
      </c>
      <c r="G14" s="149" t="s">
        <v>0</v>
      </c>
      <c r="H14" s="183">
        <v>100</v>
      </c>
      <c r="I14" s="27"/>
      <c r="J14" s="27"/>
      <c r="K14" s="12"/>
      <c r="L14" s="12"/>
      <c r="M14" s="13"/>
      <c r="N14" s="33"/>
      <c r="O14" s="28"/>
    </row>
    <row r="15" spans="1:16" s="18" customFormat="1" ht="33" customHeight="1">
      <c r="A15" s="8" t="s">
        <v>28</v>
      </c>
      <c r="B15" s="170" t="s">
        <v>1159</v>
      </c>
      <c r="C15" s="11"/>
      <c r="D15" s="11"/>
      <c r="E15" s="149" t="s">
        <v>95</v>
      </c>
      <c r="F15" s="150" t="s">
        <v>445</v>
      </c>
      <c r="G15" s="149" t="s">
        <v>1617</v>
      </c>
      <c r="H15" s="183">
        <v>4</v>
      </c>
      <c r="I15" s="27"/>
      <c r="J15" s="27"/>
      <c r="K15" s="12"/>
      <c r="L15" s="12"/>
      <c r="M15" s="13"/>
      <c r="N15" s="33"/>
      <c r="O15" s="28"/>
    </row>
    <row r="16" spans="1:16" s="18" customFormat="1" ht="46.5" customHeight="1">
      <c r="A16" s="8" t="s">
        <v>26</v>
      </c>
      <c r="B16" s="171" t="s">
        <v>1600</v>
      </c>
      <c r="C16" s="11"/>
      <c r="D16" s="11"/>
      <c r="E16" s="157" t="s">
        <v>1618</v>
      </c>
      <c r="F16" s="157" t="s">
        <v>41</v>
      </c>
      <c r="G16" s="157" t="s">
        <v>1619</v>
      </c>
      <c r="H16" s="171">
        <v>1000</v>
      </c>
      <c r="I16" s="27"/>
      <c r="J16" s="27"/>
      <c r="K16" s="12"/>
      <c r="L16" s="12"/>
      <c r="M16" s="13"/>
      <c r="N16" s="33"/>
      <c r="O16" s="28"/>
    </row>
    <row r="17" spans="1:15" s="18" customFormat="1" ht="33" customHeight="1">
      <c r="A17" s="8" t="s">
        <v>29</v>
      </c>
      <c r="B17" s="171" t="s">
        <v>1606</v>
      </c>
      <c r="C17" s="11"/>
      <c r="D17" s="11"/>
      <c r="E17" s="157" t="s">
        <v>266</v>
      </c>
      <c r="F17" s="157" t="s">
        <v>1620</v>
      </c>
      <c r="G17" s="157" t="s">
        <v>523</v>
      </c>
      <c r="H17" s="171">
        <v>120</v>
      </c>
      <c r="I17" s="27"/>
      <c r="J17" s="27"/>
      <c r="K17" s="12"/>
      <c r="L17" s="12"/>
      <c r="M17" s="13"/>
      <c r="N17" s="33"/>
      <c r="O17" s="28"/>
    </row>
    <row r="18" spans="1:15" s="18" customFormat="1" ht="33" customHeight="1">
      <c r="A18" s="8" t="s">
        <v>30</v>
      </c>
      <c r="B18" s="170" t="s">
        <v>1607</v>
      </c>
      <c r="C18" s="11"/>
      <c r="D18" s="11"/>
      <c r="E18" s="157" t="s">
        <v>266</v>
      </c>
      <c r="F18" s="150" t="s">
        <v>74</v>
      </c>
      <c r="G18" s="157" t="s">
        <v>523</v>
      </c>
      <c r="H18" s="183">
        <v>42</v>
      </c>
      <c r="I18" s="27"/>
      <c r="J18" s="27"/>
      <c r="K18" s="12"/>
      <c r="L18" s="12"/>
      <c r="M18" s="13"/>
      <c r="N18" s="33"/>
      <c r="O18" s="28"/>
    </row>
    <row r="19" spans="1:15" s="18" customFormat="1" ht="33" customHeight="1">
      <c r="A19" s="8" t="s">
        <v>38</v>
      </c>
      <c r="B19" s="170" t="s">
        <v>820</v>
      </c>
      <c r="C19" s="11"/>
      <c r="D19" s="11"/>
      <c r="E19" s="149" t="s">
        <v>1621</v>
      </c>
      <c r="F19" s="150" t="s">
        <v>100</v>
      </c>
      <c r="G19" s="149" t="s">
        <v>347</v>
      </c>
      <c r="H19" s="183">
        <v>120</v>
      </c>
      <c r="I19" s="27"/>
      <c r="J19" s="27"/>
      <c r="K19" s="12"/>
      <c r="L19" s="12"/>
      <c r="M19" s="13"/>
      <c r="N19" s="33"/>
      <c r="O19" s="28"/>
    </row>
    <row r="20" spans="1:15" s="18" customFormat="1" ht="33" customHeight="1">
      <c r="A20" s="8" t="s">
        <v>47</v>
      </c>
      <c r="B20" s="170" t="s">
        <v>1192</v>
      </c>
      <c r="C20" s="11"/>
      <c r="D20" s="11"/>
      <c r="E20" s="149" t="s">
        <v>1622</v>
      </c>
      <c r="F20" s="150" t="s">
        <v>1623</v>
      </c>
      <c r="G20" s="149" t="s">
        <v>1624</v>
      </c>
      <c r="H20" s="183">
        <v>2380</v>
      </c>
      <c r="I20" s="27"/>
      <c r="J20" s="27"/>
      <c r="K20" s="12"/>
      <c r="L20" s="12"/>
      <c r="M20" s="13"/>
      <c r="N20" s="33"/>
      <c r="O20" s="28"/>
    </row>
    <row r="21" spans="1:15" s="18" customFormat="1" ht="33" customHeight="1">
      <c r="A21" s="8" t="s">
        <v>48</v>
      </c>
      <c r="B21" s="170" t="s">
        <v>1192</v>
      </c>
      <c r="C21" s="11"/>
      <c r="D21" s="11"/>
      <c r="E21" s="149" t="s">
        <v>1622</v>
      </c>
      <c r="F21" s="150" t="s">
        <v>1625</v>
      </c>
      <c r="G21" s="149" t="s">
        <v>1624</v>
      </c>
      <c r="H21" s="183">
        <v>560</v>
      </c>
      <c r="I21" s="27"/>
      <c r="J21" s="27"/>
      <c r="K21" s="12"/>
      <c r="L21" s="12"/>
      <c r="M21" s="13"/>
      <c r="N21" s="33"/>
      <c r="O21" s="28"/>
    </row>
    <row r="22" spans="1:15" s="18" customFormat="1" ht="33" customHeight="1">
      <c r="A22" s="8" t="s">
        <v>49</v>
      </c>
      <c r="B22" s="170" t="s">
        <v>97</v>
      </c>
      <c r="C22" s="11"/>
      <c r="D22" s="11"/>
      <c r="E22" s="149" t="s">
        <v>464</v>
      </c>
      <c r="F22" s="150" t="s">
        <v>93</v>
      </c>
      <c r="G22" s="149" t="s">
        <v>466</v>
      </c>
      <c r="H22" s="183">
        <v>150</v>
      </c>
      <c r="I22" s="27"/>
      <c r="J22" s="27"/>
      <c r="K22" s="12"/>
      <c r="L22" s="12"/>
      <c r="M22" s="13"/>
      <c r="N22" s="33"/>
      <c r="O22" s="28"/>
    </row>
    <row r="23" spans="1:15" s="18" customFormat="1" ht="33" customHeight="1">
      <c r="A23" s="8" t="s">
        <v>50</v>
      </c>
      <c r="B23" s="170" t="s">
        <v>818</v>
      </c>
      <c r="C23" s="11"/>
      <c r="D23" s="11"/>
      <c r="E23" s="149" t="s">
        <v>1</v>
      </c>
      <c r="F23" s="150" t="s">
        <v>128</v>
      </c>
      <c r="G23" s="149" t="s">
        <v>0</v>
      </c>
      <c r="H23" s="183">
        <v>600</v>
      </c>
      <c r="I23" s="27"/>
      <c r="J23" s="27"/>
      <c r="K23" s="12"/>
      <c r="L23" s="12"/>
      <c r="M23" s="13"/>
      <c r="N23" s="33"/>
      <c r="O23" s="28"/>
    </row>
    <row r="24" spans="1:15" ht="12.75" thickBot="1">
      <c r="A24" s="20"/>
      <c r="B24" s="20"/>
      <c r="C24" s="20"/>
      <c r="D24" s="20"/>
      <c r="E24" s="20"/>
      <c r="F24" s="22"/>
      <c r="G24" s="20"/>
      <c r="H24" s="20"/>
      <c r="I24" s="20"/>
      <c r="J24" s="20"/>
      <c r="K24" s="20"/>
      <c r="L24" s="34"/>
      <c r="M24" s="22"/>
      <c r="N24" s="34"/>
      <c r="O24" s="34"/>
    </row>
    <row r="26" spans="1:15" ht="12.75">
      <c r="B26" s="262" t="s">
        <v>27</v>
      </c>
      <c r="C26" s="262"/>
      <c r="D26" s="262"/>
      <c r="E26" s="262"/>
      <c r="F26" s="262"/>
    </row>
    <row r="27" spans="1:15" ht="12.75">
      <c r="B27" s="264" t="s">
        <v>186</v>
      </c>
      <c r="C27" s="264"/>
      <c r="D27" s="264"/>
      <c r="E27" s="264"/>
      <c r="F27" s="264"/>
    </row>
    <row r="28" spans="1:15" ht="21.75" customHeight="1">
      <c r="B28" s="230"/>
      <c r="C28" s="235"/>
      <c r="D28" s="236"/>
      <c r="E28" s="235"/>
      <c r="F28" s="231"/>
      <c r="G28" s="235"/>
    </row>
    <row r="29" spans="1:15" ht="16.5" customHeight="1">
      <c r="B29" s="230" t="s">
        <v>1572</v>
      </c>
      <c r="C29" s="235"/>
      <c r="D29" s="236"/>
      <c r="E29" s="235"/>
      <c r="F29" s="231"/>
      <c r="G29" s="235"/>
      <c r="J29" s="38"/>
      <c r="K29" s="38"/>
      <c r="L29" s="136"/>
      <c r="M29" s="136"/>
      <c r="N29" s="137"/>
      <c r="O29" s="137"/>
    </row>
    <row r="30" spans="1:15" ht="63" customHeight="1">
      <c r="B30" s="283" t="s">
        <v>1626</v>
      </c>
      <c r="C30" s="283"/>
      <c r="D30" s="283"/>
      <c r="E30" s="283"/>
      <c r="F30" s="283"/>
      <c r="G30" s="283"/>
      <c r="J30" s="38"/>
      <c r="K30" s="38"/>
      <c r="L30" s="43"/>
      <c r="M30" s="43"/>
      <c r="N30" s="137"/>
      <c r="O30" s="137"/>
    </row>
    <row r="33" spans="9:14" ht="12.75">
      <c r="I33" s="38" t="s">
        <v>310</v>
      </c>
      <c r="J33" s="38"/>
      <c r="K33" s="136"/>
      <c r="L33" s="136"/>
      <c r="M33" s="137"/>
      <c r="N33" s="137"/>
    </row>
    <row r="34" spans="9:14" ht="12.75">
      <c r="I34" s="38" t="s">
        <v>311</v>
      </c>
      <c r="J34" s="38"/>
      <c r="K34" s="43"/>
      <c r="L34" s="43"/>
      <c r="M34" s="137"/>
      <c r="N34" s="137"/>
    </row>
  </sheetData>
  <mergeCells count="6">
    <mergeCell ref="B30:G30"/>
    <mergeCell ref="A1:O1"/>
    <mergeCell ref="A2:O2"/>
    <mergeCell ref="A3:M3"/>
    <mergeCell ref="B26:F26"/>
    <mergeCell ref="B27:F27"/>
  </mergeCells>
  <pageMargins left="0.59055118110236227" right="0.59055118110236227" top="0.98425196850393704" bottom="0.59055118110236227" header="0.51181102362204722" footer="0.31496062992125984"/>
  <pageSetup paperSize="9" scale="80" orientation="landscape" r:id="rId1"/>
  <headerFooter alignWithMargins="0">
    <oddHeader>&amp;LZnak sprawy: 3/leki/19&amp;RZałącznik nr 2 do SIWZ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>
  <dimension ref="A1:P14"/>
  <sheetViews>
    <sheetView view="pageBreakPreview" zoomScaleNormal="110" zoomScaleSheetLayoutView="100" workbookViewId="0">
      <selection activeCell="A2" sqref="A2:O2"/>
    </sheetView>
  </sheetViews>
  <sheetFormatPr defaultRowHeight="12"/>
  <cols>
    <col min="1" max="1" width="4" style="19" customWidth="1"/>
    <col min="2" max="2" width="23.7109375" style="19" customWidth="1"/>
    <col min="3" max="3" width="18.140625" style="19" customWidth="1"/>
    <col min="4" max="4" width="11.42578125" style="19" customWidth="1"/>
    <col min="5" max="5" width="14.28515625" style="19" customWidth="1"/>
    <col min="6" max="6" width="12" style="21" customWidth="1"/>
    <col min="7" max="7" width="11.5703125" style="19" customWidth="1"/>
    <col min="8" max="8" width="7" style="20" customWidth="1"/>
    <col min="9" max="9" width="8.42578125" style="20" customWidth="1"/>
    <col min="10" max="10" width="7.28515625" style="20" customWidth="1"/>
    <col min="11" max="11" width="8" style="19" customWidth="1"/>
    <col min="12" max="12" width="12.28515625" style="19" customWidth="1"/>
    <col min="13" max="13" width="5.140625" style="19" customWidth="1"/>
    <col min="14" max="14" width="10.28515625" style="19" customWidth="1"/>
    <col min="15" max="15" width="14.28515625" style="19" customWidth="1"/>
    <col min="16" max="16384" width="9.140625" style="19"/>
  </cols>
  <sheetData>
    <row r="1" spans="1:16" ht="12.7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>
      <c r="A2" s="266" t="s">
        <v>1875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</row>
    <row r="3" spans="1:16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132"/>
      <c r="O3" s="88"/>
      <c r="P3" s="23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303</v>
      </c>
      <c r="I4" s="252" t="s">
        <v>1832</v>
      </c>
      <c r="J4" s="252" t="s">
        <v>182</v>
      </c>
      <c r="K4" s="253" t="s">
        <v>1833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33.75" customHeight="1">
      <c r="A6" s="7" t="s">
        <v>16</v>
      </c>
      <c r="B6" s="188" t="s">
        <v>1159</v>
      </c>
      <c r="C6" s="157"/>
      <c r="D6" s="95"/>
      <c r="E6" s="157" t="s">
        <v>1312</v>
      </c>
      <c r="F6" s="95" t="s">
        <v>343</v>
      </c>
      <c r="G6" s="95" t="s">
        <v>1627</v>
      </c>
      <c r="H6" s="174">
        <v>6000</v>
      </c>
      <c r="I6" s="35"/>
      <c r="J6" s="35"/>
      <c r="K6" s="30"/>
      <c r="L6" s="30"/>
      <c r="M6" s="31"/>
      <c r="N6" s="24"/>
      <c r="O6" s="36"/>
    </row>
    <row r="7" spans="1:16" s="1" customFormat="1" ht="38.25" customHeight="1">
      <c r="A7" s="8" t="s">
        <v>17</v>
      </c>
      <c r="B7" s="188" t="s">
        <v>1159</v>
      </c>
      <c r="C7" s="157"/>
      <c r="D7" s="95"/>
      <c r="E7" s="157" t="s">
        <v>1312</v>
      </c>
      <c r="F7" s="95" t="s">
        <v>343</v>
      </c>
      <c r="G7" s="95" t="s">
        <v>1628</v>
      </c>
      <c r="H7" s="174">
        <v>14000</v>
      </c>
      <c r="I7" s="27"/>
      <c r="J7" s="27"/>
      <c r="K7" s="12"/>
      <c r="L7" s="30"/>
      <c r="M7" s="31"/>
      <c r="N7" s="24"/>
      <c r="O7" s="36"/>
    </row>
    <row r="8" spans="1:16" s="20" customFormat="1" ht="12.75" thickBot="1">
      <c r="F8" s="22"/>
      <c r="L8" s="34"/>
      <c r="N8" s="34"/>
      <c r="O8" s="34"/>
    </row>
    <row r="9" spans="1:16">
      <c r="A9" s="20"/>
      <c r="B9" s="20"/>
      <c r="C9" s="20"/>
      <c r="D9" s="20"/>
      <c r="P9" s="23"/>
    </row>
    <row r="10" spans="1:16" s="20" customFormat="1" ht="12.75">
      <c r="B10" s="262" t="s">
        <v>27</v>
      </c>
      <c r="C10" s="262"/>
      <c r="D10" s="262"/>
      <c r="E10" s="262"/>
      <c r="F10" s="262"/>
      <c r="P10" s="26"/>
    </row>
    <row r="11" spans="1:16" ht="12.75">
      <c r="B11" s="264" t="s">
        <v>186</v>
      </c>
      <c r="C11" s="264"/>
      <c r="D11" s="264"/>
      <c r="E11" s="264"/>
      <c r="F11" s="264"/>
    </row>
    <row r="13" spans="1:16" s="20" customFormat="1" ht="12.75">
      <c r="A13" s="19"/>
      <c r="B13" s="19"/>
      <c r="C13" s="19"/>
      <c r="D13" s="19"/>
      <c r="E13" s="19"/>
      <c r="F13" s="21"/>
      <c r="G13" s="19"/>
      <c r="I13" s="2"/>
      <c r="J13" s="38" t="s">
        <v>312</v>
      </c>
      <c r="K13" s="38"/>
      <c r="L13" s="136"/>
      <c r="M13" s="136"/>
      <c r="N13" s="137"/>
      <c r="O13" s="137"/>
      <c r="P13" s="19"/>
    </row>
    <row r="14" spans="1:16" s="20" customFormat="1" ht="12.75">
      <c r="A14" s="19"/>
      <c r="B14" s="19"/>
      <c r="C14" s="19"/>
      <c r="D14" s="19"/>
      <c r="E14" s="19"/>
      <c r="F14" s="21"/>
      <c r="G14" s="19"/>
      <c r="I14" s="2"/>
      <c r="J14" s="38" t="s">
        <v>311</v>
      </c>
      <c r="K14" s="38"/>
      <c r="L14" s="43"/>
      <c r="M14" s="43"/>
      <c r="N14" s="137"/>
      <c r="O14" s="137"/>
      <c r="P14" s="19"/>
    </row>
  </sheetData>
  <mergeCells count="5">
    <mergeCell ref="A1:O1"/>
    <mergeCell ref="A2:O2"/>
    <mergeCell ref="A3:M3"/>
    <mergeCell ref="B10:F10"/>
    <mergeCell ref="B11:F11"/>
  </mergeCells>
  <pageMargins left="0.59055118110236227" right="0.59055118110236227" top="0.78740157480314965" bottom="0.59055118110236227" header="0.31496062992125984" footer="0.31496062992125984"/>
  <pageSetup paperSize="9" scale="80" orientation="landscape" r:id="rId1"/>
  <headerFooter alignWithMargins="0">
    <oddHeader>&amp;LZnak sprawy: 3/leki/19&amp;RZałącznik nr 2 do SIWZ</oddHeader>
    <oddFooter>Strona &amp;P z &amp;N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>
  <dimension ref="A1:P14"/>
  <sheetViews>
    <sheetView view="pageBreakPreview" zoomScaleSheetLayoutView="100" workbookViewId="0">
      <selection activeCell="A2" sqref="A2:O2"/>
    </sheetView>
  </sheetViews>
  <sheetFormatPr defaultRowHeight="12"/>
  <cols>
    <col min="1" max="1" width="4" style="2" customWidth="1"/>
    <col min="2" max="2" width="21.7109375" style="2" customWidth="1"/>
    <col min="3" max="3" width="15" style="2" customWidth="1"/>
    <col min="4" max="4" width="11.28515625" style="2" customWidth="1"/>
    <col min="5" max="5" width="18.140625" style="2" customWidth="1"/>
    <col min="6" max="6" width="8.42578125" style="16" customWidth="1"/>
    <col min="7" max="7" width="9.28515625" style="2" customWidth="1"/>
    <col min="8" max="8" width="7" style="2" customWidth="1"/>
    <col min="9" max="10" width="8.42578125" style="2" customWidth="1"/>
    <col min="11" max="11" width="9.140625" style="2"/>
    <col min="12" max="12" width="12.140625" style="2" customWidth="1"/>
    <col min="13" max="13" width="5.140625" style="16" customWidth="1"/>
    <col min="14" max="14" width="14.42578125" style="2" customWidth="1"/>
    <col min="15" max="15" width="16.5703125" style="2" customWidth="1"/>
    <col min="16" max="16384" width="9.140625" style="2"/>
  </cols>
  <sheetData>
    <row r="1" spans="1:16" ht="12.7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 ht="12.75">
      <c r="A2" s="261" t="s">
        <v>1876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</row>
    <row r="3" spans="1:16" ht="12.7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136"/>
      <c r="O3" s="87"/>
      <c r="P3" s="6"/>
    </row>
    <row r="4" spans="1:16" s="1" customFormat="1" ht="49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33</v>
      </c>
      <c r="I4" s="252" t="s">
        <v>1832</v>
      </c>
      <c r="J4" s="252" t="s">
        <v>182</v>
      </c>
      <c r="K4" s="253" t="s">
        <v>1833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63" customHeight="1">
      <c r="A6" s="8" t="s">
        <v>16</v>
      </c>
      <c r="B6" s="190" t="s">
        <v>1629</v>
      </c>
      <c r="C6" s="197"/>
      <c r="D6" s="197"/>
      <c r="E6" s="197" t="s">
        <v>1630</v>
      </c>
      <c r="F6" s="197" t="s">
        <v>74</v>
      </c>
      <c r="G6" s="197" t="s">
        <v>75</v>
      </c>
      <c r="H6" s="189">
        <v>300</v>
      </c>
      <c r="I6" s="27"/>
      <c r="J6" s="27"/>
      <c r="K6" s="12"/>
      <c r="L6" s="12"/>
      <c r="M6" s="13"/>
      <c r="N6" s="33"/>
      <c r="O6" s="28"/>
    </row>
    <row r="7" spans="1:16" ht="12.75" thickBot="1">
      <c r="L7" s="34"/>
      <c r="M7" s="22"/>
      <c r="N7" s="34"/>
      <c r="O7" s="34"/>
    </row>
    <row r="10" spans="1:16" ht="12.75">
      <c r="B10" s="262" t="s">
        <v>27</v>
      </c>
      <c r="C10" s="262"/>
      <c r="D10" s="262"/>
      <c r="E10" s="262"/>
      <c r="F10" s="262"/>
    </row>
    <row r="11" spans="1:16" ht="12.75">
      <c r="B11" s="264" t="s">
        <v>186</v>
      </c>
      <c r="C11" s="264"/>
      <c r="D11" s="264"/>
      <c r="E11" s="264"/>
      <c r="F11" s="264"/>
    </row>
    <row r="13" spans="1:16" ht="12.75">
      <c r="J13" s="38" t="s">
        <v>310</v>
      </c>
      <c r="K13" s="38"/>
      <c r="L13" s="136"/>
      <c r="M13" s="136"/>
      <c r="N13" s="137"/>
      <c r="O13" s="137"/>
    </row>
    <row r="14" spans="1:16" ht="12.75">
      <c r="J14" s="38" t="s">
        <v>311</v>
      </c>
      <c r="K14" s="38"/>
      <c r="L14" s="43"/>
      <c r="M14" s="43"/>
      <c r="N14" s="137"/>
      <c r="O14" s="137"/>
    </row>
  </sheetData>
  <mergeCells count="5">
    <mergeCell ref="A1:O1"/>
    <mergeCell ref="A2:O2"/>
    <mergeCell ref="A3:M3"/>
    <mergeCell ref="B10:F10"/>
    <mergeCell ref="B11:F11"/>
  </mergeCells>
  <pageMargins left="0.59055118110236227" right="0.59055118110236227" top="0.98425196850393704" bottom="0.59055118110236227" header="0.51181102362204722" footer="0.31496062992125984"/>
  <pageSetup paperSize="9" scale="80" orientation="landscape" r:id="rId1"/>
  <headerFooter alignWithMargins="0">
    <oddHeader>&amp;LZnak sprawy: 3/leki/19&amp;RZałącznik nr 2 do SIWZ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>
  <dimension ref="A1:P16"/>
  <sheetViews>
    <sheetView view="pageBreakPreview" zoomScaleSheetLayoutView="100" workbookViewId="0">
      <selection activeCell="A2" sqref="A2:O2"/>
    </sheetView>
  </sheetViews>
  <sheetFormatPr defaultRowHeight="12"/>
  <cols>
    <col min="1" max="1" width="4" style="2" customWidth="1"/>
    <col min="2" max="2" width="23.85546875" style="2" customWidth="1"/>
    <col min="3" max="3" width="15" style="2" customWidth="1"/>
    <col min="4" max="4" width="13.140625" style="2" customWidth="1"/>
    <col min="5" max="5" width="14.42578125" style="2" customWidth="1"/>
    <col min="6" max="6" width="12" style="16" customWidth="1"/>
    <col min="7" max="7" width="10.140625" style="2" customWidth="1"/>
    <col min="8" max="8" width="7.5703125" style="2" customWidth="1"/>
    <col min="9" max="9" width="10" style="2" customWidth="1"/>
    <col min="10" max="10" width="8.28515625" style="2" customWidth="1"/>
    <col min="11" max="11" width="9.140625" style="2"/>
    <col min="12" max="12" width="14.7109375" style="2" customWidth="1"/>
    <col min="13" max="13" width="5.140625" style="16" customWidth="1"/>
    <col min="14" max="14" width="10.85546875" style="2" customWidth="1"/>
    <col min="15" max="15" width="12.7109375" style="2" customWidth="1"/>
    <col min="16" max="16384" width="9.140625" style="2"/>
  </cols>
  <sheetData>
    <row r="1" spans="1:16" ht="12.7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 ht="12.75">
      <c r="A2" s="261" t="s">
        <v>1877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</row>
    <row r="3" spans="1:16" ht="12.7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136"/>
      <c r="O3" s="87"/>
      <c r="P3" s="6"/>
    </row>
    <row r="4" spans="1:16" s="1" customFormat="1" ht="49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1095</v>
      </c>
      <c r="I4" s="252" t="s">
        <v>1832</v>
      </c>
      <c r="J4" s="252" t="s">
        <v>182</v>
      </c>
      <c r="K4" s="253" t="s">
        <v>1833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76.5" customHeight="1">
      <c r="A6" s="8" t="s">
        <v>16</v>
      </c>
      <c r="B6" s="102" t="s">
        <v>1631</v>
      </c>
      <c r="C6" s="11"/>
      <c r="D6" s="11"/>
      <c r="E6" s="104" t="s">
        <v>1636</v>
      </c>
      <c r="F6" s="105" t="s">
        <v>260</v>
      </c>
      <c r="G6" s="95" t="s">
        <v>1637</v>
      </c>
      <c r="H6" s="106">
        <v>600</v>
      </c>
      <c r="I6" s="27"/>
      <c r="J6" s="27"/>
      <c r="K6" s="12"/>
      <c r="L6" s="12"/>
      <c r="M6" s="13"/>
      <c r="N6" s="33"/>
      <c r="O6" s="28"/>
    </row>
    <row r="7" spans="1:16" s="18" customFormat="1" ht="78.75" customHeight="1">
      <c r="A7" s="8" t="s">
        <v>17</v>
      </c>
      <c r="B7" s="102" t="s">
        <v>1632</v>
      </c>
      <c r="C7" s="11"/>
      <c r="D7" s="11"/>
      <c r="E7" s="104" t="s">
        <v>1636</v>
      </c>
      <c r="F7" s="105" t="s">
        <v>260</v>
      </c>
      <c r="G7" s="95" t="s">
        <v>1637</v>
      </c>
      <c r="H7" s="106">
        <v>1000</v>
      </c>
      <c r="I7" s="27"/>
      <c r="J7" s="27"/>
      <c r="K7" s="12"/>
      <c r="L7" s="12"/>
      <c r="M7" s="13"/>
      <c r="N7" s="33"/>
      <c r="O7" s="28"/>
    </row>
    <row r="8" spans="1:16" s="18" customFormat="1" ht="81" customHeight="1">
      <c r="A8" s="8" t="s">
        <v>18</v>
      </c>
      <c r="B8" s="102" t="s">
        <v>1633</v>
      </c>
      <c r="C8" s="11"/>
      <c r="D8" s="11"/>
      <c r="E8" s="104" t="s">
        <v>1636</v>
      </c>
      <c r="F8" s="105" t="s">
        <v>260</v>
      </c>
      <c r="G8" s="95" t="s">
        <v>1637</v>
      </c>
      <c r="H8" s="106">
        <v>600</v>
      </c>
      <c r="I8" s="27"/>
      <c r="J8" s="27"/>
      <c r="K8" s="12"/>
      <c r="L8" s="12"/>
      <c r="M8" s="13"/>
      <c r="N8" s="33"/>
      <c r="O8" s="28"/>
    </row>
    <row r="9" spans="1:16" s="18" customFormat="1" ht="99" customHeight="1">
      <c r="A9" s="8" t="s">
        <v>19</v>
      </c>
      <c r="B9" s="102" t="s">
        <v>1634</v>
      </c>
      <c r="C9" s="11"/>
      <c r="D9" s="11"/>
      <c r="E9" s="104" t="s">
        <v>1636</v>
      </c>
      <c r="F9" s="105" t="s">
        <v>260</v>
      </c>
      <c r="G9" s="95" t="s">
        <v>1637</v>
      </c>
      <c r="H9" s="106">
        <v>600</v>
      </c>
      <c r="I9" s="27"/>
      <c r="J9" s="27"/>
      <c r="K9" s="12"/>
      <c r="L9" s="12"/>
      <c r="M9" s="13"/>
      <c r="N9" s="33"/>
      <c r="O9" s="28"/>
    </row>
    <row r="10" spans="1:16" s="18" customFormat="1" ht="85.5" customHeight="1">
      <c r="A10" s="8" t="s">
        <v>20</v>
      </c>
      <c r="B10" s="102" t="s">
        <v>1635</v>
      </c>
      <c r="C10" s="11"/>
      <c r="D10" s="11"/>
      <c r="E10" s="104" t="s">
        <v>1636</v>
      </c>
      <c r="F10" s="105" t="s">
        <v>260</v>
      </c>
      <c r="G10" s="95" t="s">
        <v>1637</v>
      </c>
      <c r="H10" s="106">
        <v>600</v>
      </c>
      <c r="I10" s="27"/>
      <c r="J10" s="27"/>
      <c r="K10" s="12"/>
      <c r="L10" s="12"/>
      <c r="M10" s="13"/>
      <c r="N10" s="33"/>
      <c r="O10" s="28"/>
    </row>
    <row r="11" spans="1:16" ht="12.75" thickBot="1">
      <c r="L11" s="34"/>
      <c r="M11" s="22"/>
      <c r="N11" s="34"/>
      <c r="O11" s="34"/>
    </row>
    <row r="12" spans="1:16" ht="12.75">
      <c r="B12" s="262" t="s">
        <v>27</v>
      </c>
      <c r="C12" s="262"/>
      <c r="D12" s="262"/>
      <c r="E12" s="262"/>
      <c r="F12" s="262"/>
    </row>
    <row r="13" spans="1:16" ht="12.75">
      <c r="B13" s="264" t="s">
        <v>186</v>
      </c>
      <c r="C13" s="264"/>
      <c r="D13" s="264"/>
      <c r="E13" s="264"/>
      <c r="F13" s="264"/>
    </row>
    <row r="15" spans="1:16" ht="12.75">
      <c r="J15" s="38" t="s">
        <v>310</v>
      </c>
      <c r="K15" s="38"/>
      <c r="L15" s="136"/>
      <c r="M15" s="136"/>
      <c r="N15" s="137"/>
      <c r="O15" s="137"/>
    </row>
    <row r="16" spans="1:16" ht="12.75">
      <c r="J16" s="38" t="s">
        <v>311</v>
      </c>
      <c r="K16" s="38"/>
      <c r="L16" s="43"/>
      <c r="M16" s="43"/>
      <c r="N16" s="137"/>
      <c r="O16" s="137"/>
    </row>
  </sheetData>
  <mergeCells count="5">
    <mergeCell ref="A1:O1"/>
    <mergeCell ref="A2:O2"/>
    <mergeCell ref="A3:M3"/>
    <mergeCell ref="B12:F12"/>
    <mergeCell ref="B13:F13"/>
  </mergeCells>
  <pageMargins left="0.59055118110236227" right="0.59055118110236227" top="0.98425196850393704" bottom="0.59055118110236227" header="0.51181102362204722" footer="0.31496062992125984"/>
  <pageSetup paperSize="9" scale="80" orientation="landscape" r:id="rId1"/>
  <headerFooter alignWithMargins="0">
    <oddHeader>&amp;LZnak sprawy: 3/leki/19&amp;RZałącznik nr 2 do SIWZ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dimension ref="A1:P84"/>
  <sheetViews>
    <sheetView view="pageBreakPreview" zoomScaleNormal="110" zoomScaleSheetLayoutView="100" workbookViewId="0">
      <selection activeCell="A2" sqref="A2:O2"/>
    </sheetView>
  </sheetViews>
  <sheetFormatPr defaultRowHeight="12"/>
  <cols>
    <col min="1" max="1" width="4" style="19" customWidth="1"/>
    <col min="2" max="2" width="28.5703125" style="19" customWidth="1"/>
    <col min="3" max="3" width="13" style="19" customWidth="1"/>
    <col min="4" max="4" width="11.7109375" style="19" customWidth="1"/>
    <col min="5" max="5" width="14.7109375" style="19" customWidth="1"/>
    <col min="6" max="6" width="12.7109375" style="21" customWidth="1"/>
    <col min="7" max="7" width="14.140625" style="19" customWidth="1"/>
    <col min="8" max="8" width="9.140625" style="20" customWidth="1"/>
    <col min="9" max="9" width="8.42578125" style="20" customWidth="1"/>
    <col min="10" max="10" width="7.28515625" style="20" customWidth="1"/>
    <col min="11" max="11" width="8" style="19" customWidth="1"/>
    <col min="12" max="12" width="8.85546875" style="19" customWidth="1"/>
    <col min="13" max="13" width="5.140625" style="19" customWidth="1"/>
    <col min="14" max="14" width="10.28515625" style="19" customWidth="1"/>
    <col min="15" max="15" width="11" style="19" customWidth="1"/>
    <col min="16" max="16384" width="9.140625" style="19"/>
  </cols>
  <sheetData>
    <row r="1" spans="1:16" ht="12.7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>
      <c r="A2" s="266" t="s">
        <v>1878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</row>
    <row r="3" spans="1:16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132"/>
      <c r="O3" s="88"/>
      <c r="P3" s="23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223</v>
      </c>
      <c r="I4" s="252" t="s">
        <v>1832</v>
      </c>
      <c r="J4" s="252" t="s">
        <v>182</v>
      </c>
      <c r="K4" s="253" t="s">
        <v>1833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25.5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24.75" customHeight="1">
      <c r="A6" s="7" t="s">
        <v>16</v>
      </c>
      <c r="B6" s="188" t="s">
        <v>1638</v>
      </c>
      <c r="C6" s="29"/>
      <c r="D6" s="29"/>
      <c r="E6" s="95" t="s">
        <v>1074</v>
      </c>
      <c r="F6" s="95" t="s">
        <v>1078</v>
      </c>
      <c r="G6" s="95" t="s">
        <v>1670</v>
      </c>
      <c r="H6" s="106">
        <v>8</v>
      </c>
      <c r="I6" s="35"/>
      <c r="J6" s="35"/>
      <c r="K6" s="30"/>
      <c r="L6" s="30"/>
      <c r="M6" s="31"/>
      <c r="N6" s="24"/>
      <c r="O6" s="36"/>
    </row>
    <row r="7" spans="1:16" s="1" customFormat="1" ht="12.75">
      <c r="A7" s="7" t="s">
        <v>17</v>
      </c>
      <c r="B7" s="188" t="s">
        <v>1432</v>
      </c>
      <c r="C7" s="11"/>
      <c r="D7" s="11"/>
      <c r="E7" s="95" t="s">
        <v>1380</v>
      </c>
      <c r="F7" s="95" t="s">
        <v>120</v>
      </c>
      <c r="G7" s="95" t="s">
        <v>46</v>
      </c>
      <c r="H7" s="106">
        <v>4200</v>
      </c>
      <c r="I7" s="27"/>
      <c r="J7" s="27"/>
      <c r="K7" s="12"/>
      <c r="L7" s="30"/>
      <c r="M7" s="31"/>
      <c r="N7" s="24"/>
      <c r="O7" s="36"/>
    </row>
    <row r="8" spans="1:16" s="1" customFormat="1" ht="12.75">
      <c r="A8" s="7" t="s">
        <v>18</v>
      </c>
      <c r="B8" s="188" t="s">
        <v>1432</v>
      </c>
      <c r="C8" s="11"/>
      <c r="D8" s="11"/>
      <c r="E8" s="95" t="s">
        <v>1380</v>
      </c>
      <c r="F8" s="178" t="s">
        <v>74</v>
      </c>
      <c r="G8" s="95" t="s">
        <v>46</v>
      </c>
      <c r="H8" s="106">
        <v>280</v>
      </c>
      <c r="I8" s="27"/>
      <c r="J8" s="27"/>
      <c r="K8" s="12"/>
      <c r="L8" s="30"/>
      <c r="M8" s="31"/>
      <c r="N8" s="24"/>
      <c r="O8" s="36"/>
    </row>
    <row r="9" spans="1:16" s="1" customFormat="1" ht="12.75">
      <c r="A9" s="7" t="s">
        <v>19</v>
      </c>
      <c r="B9" s="189" t="s">
        <v>567</v>
      </c>
      <c r="C9" s="11"/>
      <c r="D9" s="11"/>
      <c r="E9" s="197" t="s">
        <v>108</v>
      </c>
      <c r="F9" s="197" t="s">
        <v>76</v>
      </c>
      <c r="G9" s="197" t="s">
        <v>0</v>
      </c>
      <c r="H9" s="194">
        <v>240</v>
      </c>
      <c r="I9" s="27"/>
      <c r="J9" s="27"/>
      <c r="K9" s="12"/>
      <c r="L9" s="30"/>
      <c r="M9" s="31"/>
      <c r="N9" s="24"/>
      <c r="O9" s="36"/>
    </row>
    <row r="10" spans="1:16" s="1" customFormat="1" ht="25.5">
      <c r="A10" s="7" t="s">
        <v>20</v>
      </c>
      <c r="B10" s="189" t="s">
        <v>1165</v>
      </c>
      <c r="C10" s="49"/>
      <c r="D10" s="49"/>
      <c r="E10" s="157" t="s">
        <v>1312</v>
      </c>
      <c r="F10" s="197" t="s">
        <v>270</v>
      </c>
      <c r="G10" s="197" t="s">
        <v>1671</v>
      </c>
      <c r="H10" s="195">
        <v>12000</v>
      </c>
      <c r="I10" s="27"/>
      <c r="J10" s="27"/>
      <c r="K10" s="12"/>
      <c r="L10" s="30"/>
      <c r="M10" s="31"/>
      <c r="N10" s="24"/>
      <c r="O10" s="36"/>
    </row>
    <row r="11" spans="1:16" s="1" customFormat="1" ht="25.5">
      <c r="A11" s="7" t="s">
        <v>21</v>
      </c>
      <c r="B11" s="189" t="s">
        <v>1165</v>
      </c>
      <c r="C11" s="11"/>
      <c r="D11" s="11"/>
      <c r="E11" s="157" t="s">
        <v>1312</v>
      </c>
      <c r="F11" s="196" t="s">
        <v>270</v>
      </c>
      <c r="G11" s="157" t="s">
        <v>1672</v>
      </c>
      <c r="H11" s="195">
        <v>1000</v>
      </c>
      <c r="I11" s="27"/>
      <c r="J11" s="27"/>
      <c r="K11" s="12"/>
      <c r="L11" s="30"/>
      <c r="M11" s="31"/>
      <c r="N11" s="24"/>
      <c r="O11" s="36"/>
    </row>
    <row r="12" spans="1:16" s="1" customFormat="1" ht="12.75">
      <c r="A12" s="7" t="s">
        <v>22</v>
      </c>
      <c r="B12" s="189" t="s">
        <v>1435</v>
      </c>
      <c r="C12" s="11"/>
      <c r="D12" s="11"/>
      <c r="E12" s="157" t="s">
        <v>108</v>
      </c>
      <c r="F12" s="196" t="s">
        <v>74</v>
      </c>
      <c r="G12" s="157" t="s">
        <v>0</v>
      </c>
      <c r="H12" s="195">
        <v>1800</v>
      </c>
      <c r="I12" s="27"/>
      <c r="J12" s="27"/>
      <c r="K12" s="12"/>
      <c r="L12" s="30"/>
      <c r="M12" s="31"/>
      <c r="N12" s="24"/>
      <c r="O12" s="36"/>
    </row>
    <row r="13" spans="1:16" s="1" customFormat="1" ht="46.5" customHeight="1">
      <c r="A13" s="7" t="s">
        <v>23</v>
      </c>
      <c r="B13" s="189" t="s">
        <v>1639</v>
      </c>
      <c r="C13" s="11"/>
      <c r="D13" s="11"/>
      <c r="E13" s="157" t="s">
        <v>1312</v>
      </c>
      <c r="F13" s="197" t="s">
        <v>212</v>
      </c>
      <c r="G13" s="197" t="s">
        <v>1671</v>
      </c>
      <c r="H13" s="194">
        <v>10000</v>
      </c>
      <c r="I13" s="27"/>
      <c r="J13" s="27"/>
      <c r="K13" s="12"/>
      <c r="L13" s="30"/>
      <c r="M13" s="31"/>
      <c r="N13" s="24"/>
      <c r="O13" s="36"/>
    </row>
    <row r="14" spans="1:16" s="1" customFormat="1" ht="27.75" customHeight="1">
      <c r="A14" s="7" t="s">
        <v>24</v>
      </c>
      <c r="B14" s="189" t="s">
        <v>1640</v>
      </c>
      <c r="C14" s="11"/>
      <c r="D14" s="11"/>
      <c r="E14" s="157" t="s">
        <v>1312</v>
      </c>
      <c r="F14" s="197" t="s">
        <v>252</v>
      </c>
      <c r="G14" s="197" t="s">
        <v>1671</v>
      </c>
      <c r="H14" s="195">
        <v>18000</v>
      </c>
      <c r="I14" s="27"/>
      <c r="J14" s="27"/>
      <c r="K14" s="12"/>
      <c r="L14" s="30"/>
      <c r="M14" s="31"/>
      <c r="N14" s="24"/>
      <c r="O14" s="36"/>
    </row>
    <row r="15" spans="1:16" s="1" customFormat="1" ht="41.25" customHeight="1">
      <c r="A15" s="7" t="s">
        <v>28</v>
      </c>
      <c r="B15" s="189" t="s">
        <v>1182</v>
      </c>
      <c r="C15" s="144"/>
      <c r="D15" s="11"/>
      <c r="E15" s="157" t="s">
        <v>1673</v>
      </c>
      <c r="F15" s="197" t="s">
        <v>212</v>
      </c>
      <c r="G15" s="197" t="s">
        <v>1674</v>
      </c>
      <c r="H15" s="194">
        <v>15000</v>
      </c>
      <c r="I15" s="27"/>
      <c r="J15" s="27"/>
      <c r="K15" s="12"/>
      <c r="L15" s="30"/>
      <c r="M15" s="31"/>
      <c r="N15" s="24"/>
      <c r="O15" s="11"/>
    </row>
    <row r="16" spans="1:16" s="1" customFormat="1" ht="23.25" customHeight="1">
      <c r="A16" s="7" t="s">
        <v>26</v>
      </c>
      <c r="B16" s="189" t="s">
        <v>106</v>
      </c>
      <c r="C16" s="144"/>
      <c r="D16" s="11"/>
      <c r="E16" s="157" t="s">
        <v>1312</v>
      </c>
      <c r="F16" s="197" t="s">
        <v>1675</v>
      </c>
      <c r="G16" s="197" t="s">
        <v>1676</v>
      </c>
      <c r="H16" s="237">
        <v>40000</v>
      </c>
      <c r="I16" s="27"/>
      <c r="J16" s="27"/>
      <c r="K16" s="12"/>
      <c r="L16" s="30"/>
      <c r="M16" s="31"/>
      <c r="N16" s="24"/>
      <c r="O16" s="11"/>
    </row>
    <row r="17" spans="1:15" s="1" customFormat="1" ht="38.25" customHeight="1">
      <c r="A17" s="7" t="s">
        <v>29</v>
      </c>
      <c r="B17" s="189" t="s">
        <v>1641</v>
      </c>
      <c r="C17" s="36"/>
      <c r="D17" s="11"/>
      <c r="E17" s="157" t="s">
        <v>1312</v>
      </c>
      <c r="F17" s="197" t="s">
        <v>270</v>
      </c>
      <c r="G17" s="197" t="s">
        <v>1677</v>
      </c>
      <c r="H17" s="194">
        <v>4600</v>
      </c>
      <c r="I17" s="27"/>
      <c r="J17" s="27"/>
      <c r="K17" s="12"/>
      <c r="L17" s="30"/>
      <c r="M17" s="31"/>
      <c r="N17" s="24"/>
      <c r="O17" s="11"/>
    </row>
    <row r="18" spans="1:15" s="1" customFormat="1" ht="37.5" customHeight="1">
      <c r="A18" s="7" t="s">
        <v>30</v>
      </c>
      <c r="B18" s="170" t="s">
        <v>1642</v>
      </c>
      <c r="C18" s="36"/>
      <c r="D18" s="11"/>
      <c r="E18" s="95" t="s">
        <v>1678</v>
      </c>
      <c r="F18" s="95" t="s">
        <v>252</v>
      </c>
      <c r="G18" s="95" t="s">
        <v>1676</v>
      </c>
      <c r="H18" s="106">
        <v>800</v>
      </c>
      <c r="I18" s="27"/>
      <c r="J18" s="27"/>
      <c r="K18" s="12"/>
      <c r="L18" s="30"/>
      <c r="M18" s="31"/>
      <c r="N18" s="24"/>
      <c r="O18" s="11"/>
    </row>
    <row r="19" spans="1:15" s="1" customFormat="1" ht="29.25" customHeight="1">
      <c r="A19" s="7" t="s">
        <v>38</v>
      </c>
      <c r="B19" s="189" t="s">
        <v>1643</v>
      </c>
      <c r="C19" s="36"/>
      <c r="D19" s="11"/>
      <c r="E19" s="197" t="s">
        <v>1679</v>
      </c>
      <c r="F19" s="181" t="s">
        <v>231</v>
      </c>
      <c r="G19" s="197" t="s">
        <v>256</v>
      </c>
      <c r="H19" s="194">
        <v>240</v>
      </c>
      <c r="I19" s="27"/>
      <c r="J19" s="27"/>
      <c r="K19" s="12"/>
      <c r="L19" s="30"/>
      <c r="M19" s="31"/>
      <c r="N19" s="24"/>
      <c r="O19" s="11"/>
    </row>
    <row r="20" spans="1:15" s="1" customFormat="1" ht="39.75" customHeight="1">
      <c r="A20" s="7" t="s">
        <v>47</v>
      </c>
      <c r="B20" s="189" t="s">
        <v>1644</v>
      </c>
      <c r="C20" s="36"/>
      <c r="D20" s="11"/>
      <c r="E20" s="157" t="s">
        <v>1</v>
      </c>
      <c r="F20" s="197" t="s">
        <v>110</v>
      </c>
      <c r="G20" s="95" t="s">
        <v>0</v>
      </c>
      <c r="H20" s="194">
        <v>240</v>
      </c>
      <c r="I20" s="27"/>
      <c r="J20" s="27"/>
      <c r="K20" s="12"/>
      <c r="L20" s="30"/>
      <c r="M20" s="31"/>
      <c r="N20" s="24"/>
      <c r="O20" s="11"/>
    </row>
    <row r="21" spans="1:15" s="1" customFormat="1" ht="34.5" customHeight="1">
      <c r="A21" s="7" t="s">
        <v>48</v>
      </c>
      <c r="B21" s="171" t="s">
        <v>1645</v>
      </c>
      <c r="C21" s="36"/>
      <c r="D21" s="11"/>
      <c r="E21" s="157" t="s">
        <v>1312</v>
      </c>
      <c r="F21" s="197" t="s">
        <v>60</v>
      </c>
      <c r="G21" s="197" t="s">
        <v>1676</v>
      </c>
      <c r="H21" s="194">
        <v>1200</v>
      </c>
      <c r="I21" s="27"/>
      <c r="J21" s="27"/>
      <c r="K21" s="12"/>
      <c r="L21" s="30"/>
      <c r="M21" s="31"/>
      <c r="N21" s="24"/>
      <c r="O21" s="11"/>
    </row>
    <row r="22" spans="1:15" s="1" customFormat="1" ht="24.75" customHeight="1">
      <c r="A22" s="7" t="s">
        <v>49</v>
      </c>
      <c r="B22" s="189" t="s">
        <v>1646</v>
      </c>
      <c r="C22" s="36"/>
      <c r="D22" s="29"/>
      <c r="E22" s="197" t="s">
        <v>1680</v>
      </c>
      <c r="F22" s="181" t="s">
        <v>989</v>
      </c>
      <c r="G22" s="197" t="s">
        <v>42</v>
      </c>
      <c r="H22" s="195">
        <v>900</v>
      </c>
      <c r="I22" s="35"/>
      <c r="J22" s="35"/>
      <c r="K22" s="30"/>
      <c r="L22" s="30"/>
      <c r="M22" s="31"/>
      <c r="N22" s="24"/>
      <c r="O22" s="11"/>
    </row>
    <row r="23" spans="1:15" s="1" customFormat="1" ht="36" customHeight="1">
      <c r="A23" s="7" t="s">
        <v>50</v>
      </c>
      <c r="B23" s="171" t="s">
        <v>474</v>
      </c>
      <c r="C23" s="144"/>
      <c r="D23" s="29"/>
      <c r="E23" s="157" t="s">
        <v>1</v>
      </c>
      <c r="F23" s="157" t="s">
        <v>76</v>
      </c>
      <c r="G23" s="157" t="s">
        <v>0</v>
      </c>
      <c r="H23" s="195">
        <v>200</v>
      </c>
      <c r="I23" s="35"/>
      <c r="J23" s="35"/>
      <c r="K23" s="30"/>
      <c r="L23" s="30"/>
      <c r="M23" s="31"/>
      <c r="N23" s="24"/>
      <c r="O23" s="11"/>
    </row>
    <row r="24" spans="1:15" s="1" customFormat="1" ht="38.25" customHeight="1">
      <c r="A24" s="7" t="s">
        <v>141</v>
      </c>
      <c r="B24" s="189" t="s">
        <v>1647</v>
      </c>
      <c r="C24" s="36"/>
      <c r="D24" s="29"/>
      <c r="E24" s="157" t="s">
        <v>1681</v>
      </c>
      <c r="F24" s="197" t="s">
        <v>197</v>
      </c>
      <c r="G24" s="197" t="s">
        <v>1682</v>
      </c>
      <c r="H24" s="194">
        <v>1500</v>
      </c>
      <c r="I24" s="35"/>
      <c r="J24" s="35"/>
      <c r="K24" s="30"/>
      <c r="L24" s="30"/>
      <c r="M24" s="31"/>
      <c r="N24" s="24"/>
      <c r="O24" s="11"/>
    </row>
    <row r="25" spans="1:15" s="1" customFormat="1" ht="39.75" customHeight="1">
      <c r="A25" s="7" t="s">
        <v>142</v>
      </c>
      <c r="B25" s="189" t="s">
        <v>1648</v>
      </c>
      <c r="C25" s="36"/>
      <c r="D25" s="29"/>
      <c r="E25" s="157" t="s">
        <v>1683</v>
      </c>
      <c r="F25" s="157" t="s">
        <v>1684</v>
      </c>
      <c r="G25" s="157" t="s">
        <v>46</v>
      </c>
      <c r="H25" s="194">
        <v>600</v>
      </c>
      <c r="I25" s="35"/>
      <c r="J25" s="35"/>
      <c r="K25" s="30"/>
      <c r="L25" s="30"/>
      <c r="M25" s="31"/>
      <c r="N25" s="24"/>
      <c r="O25" s="11"/>
    </row>
    <row r="26" spans="1:15" s="1" customFormat="1" ht="24" customHeight="1">
      <c r="A26" s="7" t="s">
        <v>143</v>
      </c>
      <c r="B26" s="188" t="s">
        <v>1188</v>
      </c>
      <c r="C26" s="144"/>
      <c r="D26" s="29"/>
      <c r="E26" s="95" t="s">
        <v>821</v>
      </c>
      <c r="F26" s="178" t="s">
        <v>1236</v>
      </c>
      <c r="G26" s="95" t="s">
        <v>760</v>
      </c>
      <c r="H26" s="106">
        <v>480</v>
      </c>
      <c r="I26" s="35"/>
      <c r="J26" s="35"/>
      <c r="K26" s="30"/>
      <c r="L26" s="30"/>
      <c r="M26" s="31"/>
      <c r="N26" s="24"/>
      <c r="O26" s="11"/>
    </row>
    <row r="27" spans="1:15" s="1" customFormat="1" ht="15" customHeight="1">
      <c r="A27" s="7" t="s">
        <v>144</v>
      </c>
      <c r="B27" s="188" t="s">
        <v>744</v>
      </c>
      <c r="C27" s="29"/>
      <c r="D27" s="29"/>
      <c r="E27" s="95" t="s">
        <v>1</v>
      </c>
      <c r="F27" s="178" t="s">
        <v>76</v>
      </c>
      <c r="G27" s="95" t="s">
        <v>0</v>
      </c>
      <c r="H27" s="106">
        <v>2700</v>
      </c>
      <c r="I27" s="35"/>
      <c r="J27" s="35"/>
      <c r="K27" s="30"/>
      <c r="L27" s="30"/>
      <c r="M27" s="31"/>
      <c r="N27" s="24"/>
      <c r="O27" s="28"/>
    </row>
    <row r="28" spans="1:15" s="1" customFormat="1" ht="16.5" customHeight="1">
      <c r="A28" s="7" t="s">
        <v>145</v>
      </c>
      <c r="B28" s="193" t="s">
        <v>433</v>
      </c>
      <c r="C28" s="29"/>
      <c r="D28" s="29"/>
      <c r="E28" s="198" t="s">
        <v>1</v>
      </c>
      <c r="F28" s="199" t="s">
        <v>41</v>
      </c>
      <c r="G28" s="198" t="s">
        <v>0</v>
      </c>
      <c r="H28" s="200">
        <v>3000</v>
      </c>
      <c r="I28" s="35"/>
      <c r="J28" s="35"/>
      <c r="K28" s="30"/>
      <c r="L28" s="30"/>
      <c r="M28" s="31"/>
      <c r="N28" s="24"/>
      <c r="O28" s="36"/>
    </row>
    <row r="29" spans="1:15" s="1" customFormat="1" ht="24.75" customHeight="1">
      <c r="A29" s="7" t="s">
        <v>146</v>
      </c>
      <c r="B29" s="189" t="s">
        <v>874</v>
      </c>
      <c r="C29" s="29"/>
      <c r="D29" s="29"/>
      <c r="E29" s="157" t="s">
        <v>1</v>
      </c>
      <c r="F29" s="197" t="s">
        <v>135</v>
      </c>
      <c r="G29" s="157" t="s">
        <v>0</v>
      </c>
      <c r="H29" s="195">
        <v>80</v>
      </c>
      <c r="I29" s="35"/>
      <c r="J29" s="35"/>
      <c r="K29" s="30"/>
      <c r="L29" s="30"/>
      <c r="M29" s="31"/>
      <c r="N29" s="24"/>
      <c r="O29" s="36"/>
    </row>
    <row r="30" spans="1:15" s="1" customFormat="1" ht="33.75" customHeight="1">
      <c r="A30" s="7" t="s">
        <v>147</v>
      </c>
      <c r="B30" s="189" t="s">
        <v>1649</v>
      </c>
      <c r="C30" s="29"/>
      <c r="D30" s="29"/>
      <c r="E30" s="176" t="s">
        <v>1</v>
      </c>
      <c r="F30" s="197" t="s">
        <v>120</v>
      </c>
      <c r="G30" s="176" t="s">
        <v>0</v>
      </c>
      <c r="H30" s="194">
        <v>120</v>
      </c>
      <c r="I30" s="35"/>
      <c r="J30" s="35"/>
      <c r="K30" s="30"/>
      <c r="L30" s="30"/>
      <c r="M30" s="31"/>
      <c r="N30" s="24"/>
      <c r="O30" s="36"/>
    </row>
    <row r="31" spans="1:15" s="1" customFormat="1" ht="25.5" customHeight="1">
      <c r="A31" s="7" t="s">
        <v>148</v>
      </c>
      <c r="B31" s="189" t="s">
        <v>1650</v>
      </c>
      <c r="C31" s="29"/>
      <c r="D31" s="29"/>
      <c r="E31" s="157" t="s">
        <v>134</v>
      </c>
      <c r="F31" s="157" t="s">
        <v>110</v>
      </c>
      <c r="G31" s="157" t="s">
        <v>46</v>
      </c>
      <c r="H31" s="194">
        <v>120</v>
      </c>
      <c r="I31" s="35"/>
      <c r="J31" s="35"/>
      <c r="K31" s="30"/>
      <c r="L31" s="30"/>
      <c r="M31" s="31"/>
      <c r="N31" s="24"/>
      <c r="O31" s="36"/>
    </row>
    <row r="32" spans="1:15" s="1" customFormat="1" ht="28.5" customHeight="1">
      <c r="A32" s="7" t="s">
        <v>149</v>
      </c>
      <c r="B32" s="189" t="s">
        <v>757</v>
      </c>
      <c r="C32" s="29"/>
      <c r="D32" s="29"/>
      <c r="E32" s="157" t="s">
        <v>1</v>
      </c>
      <c r="F32" s="197" t="s">
        <v>769</v>
      </c>
      <c r="G32" s="197" t="s">
        <v>0</v>
      </c>
      <c r="H32" s="195">
        <v>4800</v>
      </c>
      <c r="I32" s="35"/>
      <c r="J32" s="35"/>
      <c r="K32" s="30"/>
      <c r="L32" s="30"/>
      <c r="M32" s="31"/>
      <c r="N32" s="24"/>
      <c r="O32" s="36"/>
    </row>
    <row r="33" spans="1:15" s="1" customFormat="1" ht="33.75" customHeight="1">
      <c r="A33" s="7" t="s">
        <v>150</v>
      </c>
      <c r="B33" s="189" t="s">
        <v>1651</v>
      </c>
      <c r="C33" s="29"/>
      <c r="D33" s="29"/>
      <c r="E33" s="157" t="s">
        <v>1681</v>
      </c>
      <c r="F33" s="197" t="s">
        <v>1685</v>
      </c>
      <c r="G33" s="197" t="s">
        <v>1686</v>
      </c>
      <c r="H33" s="195">
        <v>200</v>
      </c>
      <c r="I33" s="35"/>
      <c r="J33" s="35"/>
      <c r="K33" s="30"/>
      <c r="L33" s="30"/>
      <c r="M33" s="31"/>
      <c r="N33" s="24"/>
      <c r="O33" s="36"/>
    </row>
    <row r="34" spans="1:15" s="1" customFormat="1" ht="24" customHeight="1">
      <c r="A34" s="7" t="s">
        <v>151</v>
      </c>
      <c r="B34" s="171" t="s">
        <v>1652</v>
      </c>
      <c r="C34" s="29"/>
      <c r="D34" s="29"/>
      <c r="E34" s="157" t="s">
        <v>457</v>
      </c>
      <c r="F34" s="157" t="s">
        <v>941</v>
      </c>
      <c r="G34" s="157" t="s">
        <v>1687</v>
      </c>
      <c r="H34" s="195">
        <v>30</v>
      </c>
      <c r="I34" s="35"/>
      <c r="J34" s="35"/>
      <c r="K34" s="30"/>
      <c r="L34" s="30"/>
      <c r="M34" s="31"/>
      <c r="N34" s="24"/>
      <c r="O34" s="36"/>
    </row>
    <row r="35" spans="1:15" s="1" customFormat="1" ht="25.5" customHeight="1">
      <c r="A35" s="7" t="s">
        <v>152</v>
      </c>
      <c r="B35" s="171" t="s">
        <v>870</v>
      </c>
      <c r="C35" s="29"/>
      <c r="D35" s="29"/>
      <c r="E35" s="157" t="s">
        <v>242</v>
      </c>
      <c r="F35" s="197" t="s">
        <v>271</v>
      </c>
      <c r="G35" s="197" t="s">
        <v>1688</v>
      </c>
      <c r="H35" s="195">
        <v>6</v>
      </c>
      <c r="I35" s="35"/>
      <c r="J35" s="35"/>
      <c r="K35" s="30"/>
      <c r="L35" s="30"/>
      <c r="M35" s="31"/>
      <c r="N35" s="24"/>
      <c r="O35" s="36"/>
    </row>
    <row r="36" spans="1:15" s="1" customFormat="1" ht="47.25" customHeight="1">
      <c r="A36" s="7" t="s">
        <v>153</v>
      </c>
      <c r="B36" s="188" t="s">
        <v>1653</v>
      </c>
      <c r="C36" s="29"/>
      <c r="D36" s="29"/>
      <c r="E36" s="95" t="s">
        <v>90</v>
      </c>
      <c r="F36" s="150" t="s">
        <v>1689</v>
      </c>
      <c r="G36" s="95" t="s">
        <v>1690</v>
      </c>
      <c r="H36" s="106">
        <v>10</v>
      </c>
      <c r="I36" s="35"/>
      <c r="J36" s="35"/>
      <c r="K36" s="30"/>
      <c r="L36" s="30"/>
      <c r="M36" s="31"/>
      <c r="N36" s="24"/>
      <c r="O36" s="36"/>
    </row>
    <row r="37" spans="1:15" s="1" customFormat="1" ht="34.5" customHeight="1">
      <c r="A37" s="7" t="s">
        <v>154</v>
      </c>
      <c r="B37" s="189" t="s">
        <v>1654</v>
      </c>
      <c r="C37" s="29"/>
      <c r="D37" s="29"/>
      <c r="E37" s="197" t="s">
        <v>1691</v>
      </c>
      <c r="F37" s="197" t="s">
        <v>41</v>
      </c>
      <c r="G37" s="197" t="s">
        <v>347</v>
      </c>
      <c r="H37" s="194">
        <v>200</v>
      </c>
      <c r="I37" s="35"/>
      <c r="J37" s="35"/>
      <c r="K37" s="30"/>
      <c r="L37" s="30"/>
      <c r="M37" s="31"/>
      <c r="N37" s="24"/>
      <c r="O37" s="36"/>
    </row>
    <row r="38" spans="1:15" s="1" customFormat="1" ht="36" customHeight="1">
      <c r="A38" s="7" t="s">
        <v>155</v>
      </c>
      <c r="B38" s="170" t="s">
        <v>1655</v>
      </c>
      <c r="C38" s="29"/>
      <c r="D38" s="29"/>
      <c r="E38" s="95" t="s">
        <v>44</v>
      </c>
      <c r="F38" s="173"/>
      <c r="G38" s="95" t="s">
        <v>1692</v>
      </c>
      <c r="H38" s="106">
        <v>24</v>
      </c>
      <c r="I38" s="35"/>
      <c r="J38" s="35"/>
      <c r="K38" s="30"/>
      <c r="L38" s="30"/>
      <c r="M38" s="31"/>
      <c r="N38" s="24"/>
      <c r="O38" s="36"/>
    </row>
    <row r="39" spans="1:15" s="1" customFormat="1" ht="30.75" customHeight="1">
      <c r="A39" s="7" t="s">
        <v>156</v>
      </c>
      <c r="B39" s="171" t="s">
        <v>1656</v>
      </c>
      <c r="C39" s="29"/>
      <c r="D39" s="29"/>
      <c r="E39" s="157" t="s">
        <v>214</v>
      </c>
      <c r="F39" s="197" t="s">
        <v>215</v>
      </c>
      <c r="G39" s="197" t="s">
        <v>1693</v>
      </c>
      <c r="H39" s="194">
        <v>120</v>
      </c>
      <c r="I39" s="35"/>
      <c r="J39" s="35"/>
      <c r="K39" s="30"/>
      <c r="L39" s="30"/>
      <c r="M39" s="31"/>
      <c r="N39" s="24"/>
      <c r="O39" s="36"/>
    </row>
    <row r="40" spans="1:15" s="1" customFormat="1" ht="35.25" customHeight="1">
      <c r="A40" s="7" t="s">
        <v>157</v>
      </c>
      <c r="B40" s="171" t="s">
        <v>332</v>
      </c>
      <c r="C40" s="29"/>
      <c r="D40" s="29"/>
      <c r="E40" s="157" t="s">
        <v>1312</v>
      </c>
      <c r="F40" s="197" t="s">
        <v>212</v>
      </c>
      <c r="G40" s="197" t="s">
        <v>1677</v>
      </c>
      <c r="H40" s="194">
        <v>60000</v>
      </c>
      <c r="I40" s="35"/>
      <c r="J40" s="35"/>
      <c r="K40" s="30"/>
      <c r="L40" s="30"/>
      <c r="M40" s="31"/>
      <c r="N40" s="24"/>
      <c r="O40" s="36"/>
    </row>
    <row r="41" spans="1:15" s="1" customFormat="1" ht="120" customHeight="1">
      <c r="A41" s="7" t="s">
        <v>158</v>
      </c>
      <c r="B41" s="171" t="s">
        <v>1657</v>
      </c>
      <c r="C41" s="29"/>
      <c r="D41" s="29"/>
      <c r="E41" s="157" t="s">
        <v>1312</v>
      </c>
      <c r="F41" s="197" t="s">
        <v>1694</v>
      </c>
      <c r="G41" s="197" t="s">
        <v>1671</v>
      </c>
      <c r="H41" s="195">
        <v>300</v>
      </c>
      <c r="I41" s="35"/>
      <c r="J41" s="35"/>
      <c r="K41" s="30"/>
      <c r="L41" s="30"/>
      <c r="M41" s="31"/>
      <c r="N41" s="24"/>
      <c r="O41" s="36"/>
    </row>
    <row r="42" spans="1:15" s="1" customFormat="1" ht="36" customHeight="1">
      <c r="A42" s="7" t="s">
        <v>159</v>
      </c>
      <c r="B42" s="171" t="s">
        <v>84</v>
      </c>
      <c r="C42" s="29"/>
      <c r="D42" s="29"/>
      <c r="E42" s="197" t="s">
        <v>1678</v>
      </c>
      <c r="F42" s="197" t="s">
        <v>197</v>
      </c>
      <c r="G42" s="197" t="s">
        <v>1695</v>
      </c>
      <c r="H42" s="194">
        <v>500</v>
      </c>
      <c r="I42" s="35"/>
      <c r="J42" s="35"/>
      <c r="K42" s="30"/>
      <c r="L42" s="30"/>
      <c r="M42" s="31"/>
      <c r="N42" s="24"/>
      <c r="O42" s="36"/>
    </row>
    <row r="43" spans="1:15" s="1" customFormat="1" ht="36" customHeight="1">
      <c r="A43" s="7" t="s">
        <v>160</v>
      </c>
      <c r="B43" s="177" t="s">
        <v>117</v>
      </c>
      <c r="C43" s="29"/>
      <c r="D43" s="29"/>
      <c r="E43" s="157" t="s">
        <v>1312</v>
      </c>
      <c r="F43" s="203" t="s">
        <v>1098</v>
      </c>
      <c r="G43" s="203" t="s">
        <v>1696</v>
      </c>
      <c r="H43" s="238">
        <v>5000</v>
      </c>
      <c r="I43" s="35"/>
      <c r="J43" s="35"/>
      <c r="K43" s="30"/>
      <c r="L43" s="30"/>
      <c r="M43" s="31"/>
      <c r="N43" s="24"/>
      <c r="O43" s="36"/>
    </row>
    <row r="44" spans="1:15" s="1" customFormat="1" ht="24.75" customHeight="1">
      <c r="A44" s="7" t="s">
        <v>161</v>
      </c>
      <c r="B44" s="189" t="s">
        <v>1658</v>
      </c>
      <c r="C44" s="29"/>
      <c r="D44" s="29"/>
      <c r="E44" s="197" t="s">
        <v>1</v>
      </c>
      <c r="F44" s="203" t="s">
        <v>1697</v>
      </c>
      <c r="G44" s="203" t="s">
        <v>0</v>
      </c>
      <c r="H44" s="201">
        <v>400</v>
      </c>
      <c r="I44" s="35"/>
      <c r="J44" s="35"/>
      <c r="K44" s="30"/>
      <c r="L44" s="30"/>
      <c r="M44" s="31"/>
      <c r="N44" s="24"/>
      <c r="O44" s="36"/>
    </row>
    <row r="45" spans="1:15" s="1" customFormat="1" ht="16.5" customHeight="1">
      <c r="A45" s="7" t="s">
        <v>162</v>
      </c>
      <c r="B45" s="171" t="s">
        <v>1659</v>
      </c>
      <c r="C45" s="29"/>
      <c r="D45" s="29"/>
      <c r="E45" s="157" t="s">
        <v>134</v>
      </c>
      <c r="F45" s="156" t="s">
        <v>1698</v>
      </c>
      <c r="G45" s="156" t="s">
        <v>46</v>
      </c>
      <c r="H45" s="202">
        <v>3200</v>
      </c>
      <c r="I45" s="35"/>
      <c r="J45" s="35"/>
      <c r="K45" s="30"/>
      <c r="L45" s="30"/>
      <c r="M45" s="31"/>
      <c r="N45" s="24"/>
      <c r="O45" s="36"/>
    </row>
    <row r="46" spans="1:15" s="1" customFormat="1" ht="13.5" customHeight="1">
      <c r="A46" s="7" t="s">
        <v>163</v>
      </c>
      <c r="B46" s="177" t="s">
        <v>1660</v>
      </c>
      <c r="C46" s="29"/>
      <c r="D46" s="29"/>
      <c r="E46" s="176" t="s">
        <v>1</v>
      </c>
      <c r="F46" s="203" t="s">
        <v>195</v>
      </c>
      <c r="G46" s="175" t="s">
        <v>39</v>
      </c>
      <c r="H46" s="201">
        <v>320</v>
      </c>
      <c r="I46" s="35"/>
      <c r="J46" s="35"/>
      <c r="K46" s="30"/>
      <c r="L46" s="30"/>
      <c r="M46" s="31"/>
      <c r="N46" s="24"/>
      <c r="O46" s="28"/>
    </row>
    <row r="47" spans="1:15" s="1" customFormat="1" ht="17.25" customHeight="1">
      <c r="A47" s="7" t="s">
        <v>164</v>
      </c>
      <c r="B47" s="177" t="s">
        <v>117</v>
      </c>
      <c r="C47" s="29"/>
      <c r="D47" s="29"/>
      <c r="E47" s="176" t="s">
        <v>1</v>
      </c>
      <c r="F47" s="203" t="s">
        <v>65</v>
      </c>
      <c r="G47" s="175" t="s">
        <v>39</v>
      </c>
      <c r="H47" s="201">
        <v>3600</v>
      </c>
      <c r="I47" s="35"/>
      <c r="J47" s="35"/>
      <c r="K47" s="30"/>
      <c r="L47" s="30"/>
      <c r="M47" s="31"/>
      <c r="N47" s="24"/>
      <c r="O47" s="28"/>
    </row>
    <row r="48" spans="1:15" s="1" customFormat="1" ht="24" customHeight="1">
      <c r="A48" s="7" t="s">
        <v>165</v>
      </c>
      <c r="B48" s="177" t="s">
        <v>117</v>
      </c>
      <c r="C48" s="145"/>
      <c r="D48" s="29"/>
      <c r="E48" s="197" t="s">
        <v>1</v>
      </c>
      <c r="F48" s="239" t="s">
        <v>1699</v>
      </c>
      <c r="G48" s="203" t="s">
        <v>39</v>
      </c>
      <c r="H48" s="201">
        <v>1800</v>
      </c>
      <c r="I48" s="35"/>
      <c r="J48" s="35"/>
      <c r="K48" s="30"/>
      <c r="L48" s="30"/>
      <c r="M48" s="31"/>
      <c r="N48" s="24"/>
      <c r="O48" s="11"/>
    </row>
    <row r="49" spans="1:15" s="1" customFormat="1" ht="23.25" customHeight="1">
      <c r="A49" s="7" t="s">
        <v>166</v>
      </c>
      <c r="B49" s="177" t="s">
        <v>719</v>
      </c>
      <c r="C49" s="29"/>
      <c r="D49" s="29"/>
      <c r="E49" s="197" t="s">
        <v>1</v>
      </c>
      <c r="F49" s="203" t="s">
        <v>65</v>
      </c>
      <c r="G49" s="203" t="s">
        <v>39</v>
      </c>
      <c r="H49" s="201">
        <v>2400</v>
      </c>
      <c r="I49" s="35"/>
      <c r="J49" s="35"/>
      <c r="K49" s="30"/>
      <c r="L49" s="30"/>
      <c r="M49" s="31"/>
      <c r="N49" s="24"/>
      <c r="O49" s="28"/>
    </row>
    <row r="50" spans="1:15" s="1" customFormat="1" ht="24.75" customHeight="1">
      <c r="A50" s="7" t="s">
        <v>167</v>
      </c>
      <c r="B50" s="177" t="s">
        <v>719</v>
      </c>
      <c r="C50" s="29"/>
      <c r="D50" s="29"/>
      <c r="E50" s="176" t="s">
        <v>1</v>
      </c>
      <c r="F50" s="203" t="s">
        <v>135</v>
      </c>
      <c r="G50" s="175" t="s">
        <v>39</v>
      </c>
      <c r="H50" s="201">
        <v>2400</v>
      </c>
      <c r="I50" s="35"/>
      <c r="J50" s="35"/>
      <c r="K50" s="30"/>
      <c r="L50" s="30"/>
      <c r="M50" s="31"/>
      <c r="N50" s="24"/>
      <c r="O50" s="28"/>
    </row>
    <row r="51" spans="1:15" s="1" customFormat="1" ht="18.75" customHeight="1">
      <c r="A51" s="7" t="s">
        <v>168</v>
      </c>
      <c r="B51" s="177" t="s">
        <v>490</v>
      </c>
      <c r="C51" s="29"/>
      <c r="D51" s="29"/>
      <c r="E51" s="197" t="s">
        <v>1691</v>
      </c>
      <c r="F51" s="203" t="s">
        <v>74</v>
      </c>
      <c r="G51" s="203" t="s">
        <v>347</v>
      </c>
      <c r="H51" s="201">
        <v>50</v>
      </c>
      <c r="I51" s="35"/>
      <c r="J51" s="35"/>
      <c r="K51" s="30"/>
      <c r="L51" s="30"/>
      <c r="M51" s="31"/>
      <c r="N51" s="24"/>
      <c r="O51" s="28"/>
    </row>
    <row r="52" spans="1:15" s="1" customFormat="1" ht="24.75" customHeight="1">
      <c r="A52" s="7" t="s">
        <v>240</v>
      </c>
      <c r="B52" s="189" t="s">
        <v>1661</v>
      </c>
      <c r="C52" s="29"/>
      <c r="D52" s="29"/>
      <c r="E52" s="197" t="s">
        <v>587</v>
      </c>
      <c r="F52" s="203" t="s">
        <v>66</v>
      </c>
      <c r="G52" s="203" t="s">
        <v>466</v>
      </c>
      <c r="H52" s="201">
        <v>200</v>
      </c>
      <c r="I52" s="35"/>
      <c r="J52" s="35"/>
      <c r="K52" s="30"/>
      <c r="L52" s="30"/>
      <c r="M52" s="31"/>
      <c r="N52" s="24"/>
      <c r="O52" s="28"/>
    </row>
    <row r="53" spans="1:15" s="1" customFormat="1" ht="21.75" customHeight="1">
      <c r="A53" s="7" t="s">
        <v>169</v>
      </c>
      <c r="B53" s="189" t="s">
        <v>1662</v>
      </c>
      <c r="C53" s="29"/>
      <c r="D53" s="29"/>
      <c r="E53" s="197" t="s">
        <v>1</v>
      </c>
      <c r="F53" s="203" t="s">
        <v>120</v>
      </c>
      <c r="G53" s="197" t="s">
        <v>39</v>
      </c>
      <c r="H53" s="201">
        <v>180</v>
      </c>
      <c r="I53" s="35"/>
      <c r="J53" s="35"/>
      <c r="K53" s="30"/>
      <c r="L53" s="30"/>
      <c r="M53" s="31"/>
      <c r="N53" s="24"/>
      <c r="O53" s="28"/>
    </row>
    <row r="54" spans="1:15" s="1" customFormat="1" ht="24" customHeight="1">
      <c r="A54" s="7" t="s">
        <v>241</v>
      </c>
      <c r="B54" s="189" t="s">
        <v>701</v>
      </c>
      <c r="C54" s="29"/>
      <c r="D54" s="29"/>
      <c r="E54" s="197" t="s">
        <v>1691</v>
      </c>
      <c r="F54" s="197" t="s">
        <v>709</v>
      </c>
      <c r="G54" s="203" t="s">
        <v>347</v>
      </c>
      <c r="H54" s="201">
        <v>96</v>
      </c>
      <c r="I54" s="35"/>
      <c r="J54" s="35"/>
      <c r="K54" s="30"/>
      <c r="L54" s="30"/>
      <c r="M54" s="31"/>
      <c r="N54" s="24"/>
      <c r="O54" s="28"/>
    </row>
    <row r="55" spans="1:15" s="1" customFormat="1" ht="35.25" customHeight="1">
      <c r="A55" s="7" t="s">
        <v>170</v>
      </c>
      <c r="B55" s="189" t="s">
        <v>700</v>
      </c>
      <c r="C55" s="29"/>
      <c r="D55" s="29"/>
      <c r="E55" s="197" t="s">
        <v>1</v>
      </c>
      <c r="F55" s="203" t="s">
        <v>190</v>
      </c>
      <c r="G55" s="203" t="s">
        <v>39</v>
      </c>
      <c r="H55" s="201">
        <v>300</v>
      </c>
      <c r="I55" s="35"/>
      <c r="J55" s="35"/>
      <c r="K55" s="30"/>
      <c r="L55" s="30"/>
      <c r="M55" s="31"/>
      <c r="N55" s="24"/>
      <c r="O55" s="28"/>
    </row>
    <row r="56" spans="1:15" s="1" customFormat="1" ht="25.5" customHeight="1">
      <c r="A56" s="7" t="s">
        <v>171</v>
      </c>
      <c r="B56" s="189" t="s">
        <v>1663</v>
      </c>
      <c r="C56" s="145"/>
      <c r="D56" s="29"/>
      <c r="E56" s="197" t="s">
        <v>1</v>
      </c>
      <c r="F56" s="203" t="s">
        <v>66</v>
      </c>
      <c r="G56" s="203" t="s">
        <v>39</v>
      </c>
      <c r="H56" s="201">
        <v>800</v>
      </c>
      <c r="I56" s="35"/>
      <c r="J56" s="35"/>
      <c r="K56" s="30"/>
      <c r="L56" s="30"/>
      <c r="M56" s="31"/>
      <c r="N56" s="24"/>
      <c r="O56" s="11"/>
    </row>
    <row r="57" spans="1:15" s="1" customFormat="1" ht="43.5" customHeight="1">
      <c r="A57" s="7" t="s">
        <v>172</v>
      </c>
      <c r="B57" s="189" t="s">
        <v>1664</v>
      </c>
      <c r="C57" s="11"/>
      <c r="D57" s="11"/>
      <c r="E57" s="197" t="s">
        <v>1700</v>
      </c>
      <c r="F57" s="203" t="s">
        <v>100</v>
      </c>
      <c r="G57" s="203" t="s">
        <v>42</v>
      </c>
      <c r="H57" s="201">
        <v>1800</v>
      </c>
      <c r="I57" s="35"/>
      <c r="J57" s="35"/>
      <c r="K57" s="30"/>
      <c r="L57" s="30"/>
      <c r="M57" s="31"/>
      <c r="N57" s="24"/>
      <c r="O57" s="28"/>
    </row>
    <row r="58" spans="1:15" s="1" customFormat="1" ht="25.5" customHeight="1">
      <c r="A58" s="7" t="s">
        <v>173</v>
      </c>
      <c r="B58" s="189" t="s">
        <v>1665</v>
      </c>
      <c r="C58" s="11"/>
      <c r="D58" s="11"/>
      <c r="E58" s="197" t="s">
        <v>1</v>
      </c>
      <c r="F58" s="203" t="s">
        <v>220</v>
      </c>
      <c r="G58" s="203" t="s">
        <v>39</v>
      </c>
      <c r="H58" s="201">
        <v>300</v>
      </c>
      <c r="I58" s="35"/>
      <c r="J58" s="35"/>
      <c r="K58" s="30"/>
      <c r="L58" s="30"/>
      <c r="M58" s="31"/>
      <c r="N58" s="24"/>
      <c r="O58" s="28"/>
    </row>
    <row r="59" spans="1:15" s="1" customFormat="1" ht="48" customHeight="1">
      <c r="A59" s="7" t="s">
        <v>174</v>
      </c>
      <c r="B59" s="189" t="s">
        <v>199</v>
      </c>
      <c r="C59" s="11"/>
      <c r="D59" s="11"/>
      <c r="E59" s="197" t="s">
        <v>1701</v>
      </c>
      <c r="F59" s="203" t="s">
        <v>197</v>
      </c>
      <c r="G59" s="203" t="s">
        <v>1702</v>
      </c>
      <c r="H59" s="201">
        <v>400</v>
      </c>
      <c r="I59" s="35"/>
      <c r="J59" s="35"/>
      <c r="K59" s="30"/>
      <c r="L59" s="30"/>
      <c r="M59" s="31"/>
      <c r="N59" s="24"/>
      <c r="O59" s="36"/>
    </row>
    <row r="60" spans="1:15" s="1" customFormat="1" ht="36" customHeight="1">
      <c r="A60" s="7" t="s">
        <v>189</v>
      </c>
      <c r="B60" s="189" t="s">
        <v>94</v>
      </c>
      <c r="C60" s="11"/>
      <c r="D60" s="11"/>
      <c r="E60" s="197" t="s">
        <v>1678</v>
      </c>
      <c r="F60" s="203" t="s">
        <v>96</v>
      </c>
      <c r="G60" s="203" t="s">
        <v>1703</v>
      </c>
      <c r="H60" s="201">
        <v>100</v>
      </c>
      <c r="I60" s="35"/>
      <c r="J60" s="35"/>
      <c r="K60" s="30"/>
      <c r="L60" s="30"/>
      <c r="M60" s="31"/>
      <c r="N60" s="24"/>
      <c r="O60" s="36"/>
    </row>
    <row r="61" spans="1:15" s="1" customFormat="1" ht="23.25" customHeight="1">
      <c r="A61" s="7" t="s">
        <v>281</v>
      </c>
      <c r="B61" s="189" t="s">
        <v>1666</v>
      </c>
      <c r="C61" s="11"/>
      <c r="D61" s="11"/>
      <c r="E61" s="197" t="s">
        <v>1704</v>
      </c>
      <c r="F61" s="240">
        <v>0.25</v>
      </c>
      <c r="G61" s="203" t="s">
        <v>1705</v>
      </c>
      <c r="H61" s="201">
        <v>20</v>
      </c>
      <c r="I61" s="35"/>
      <c r="J61" s="35"/>
      <c r="K61" s="30"/>
      <c r="L61" s="30"/>
      <c r="M61" s="31"/>
      <c r="N61" s="24"/>
      <c r="O61" s="36"/>
    </row>
    <row r="62" spans="1:15" s="1" customFormat="1" ht="34.5" customHeight="1">
      <c r="A62" s="7" t="s">
        <v>1110</v>
      </c>
      <c r="B62" s="189" t="s">
        <v>1667</v>
      </c>
      <c r="C62" s="11"/>
      <c r="D62" s="11"/>
      <c r="E62" s="197" t="s">
        <v>1706</v>
      </c>
      <c r="F62" s="203" t="s">
        <v>267</v>
      </c>
      <c r="G62" s="203" t="s">
        <v>1707</v>
      </c>
      <c r="H62" s="201">
        <v>300</v>
      </c>
      <c r="I62" s="35"/>
      <c r="J62" s="35"/>
      <c r="K62" s="30"/>
      <c r="L62" s="30"/>
      <c r="M62" s="31"/>
      <c r="N62" s="24"/>
      <c r="O62" s="36"/>
    </row>
    <row r="63" spans="1:15" s="1" customFormat="1" ht="37.5" customHeight="1">
      <c r="A63" s="7" t="s">
        <v>1111</v>
      </c>
      <c r="B63" s="189" t="s">
        <v>1640</v>
      </c>
      <c r="C63" s="11"/>
      <c r="D63" s="11"/>
      <c r="E63" s="197" t="s">
        <v>283</v>
      </c>
      <c r="F63" s="203" t="s">
        <v>252</v>
      </c>
      <c r="G63" s="203" t="s">
        <v>248</v>
      </c>
      <c r="H63" s="201">
        <v>1400</v>
      </c>
      <c r="I63" s="35"/>
      <c r="J63" s="35"/>
      <c r="K63" s="30"/>
      <c r="L63" s="30"/>
      <c r="M63" s="31"/>
      <c r="N63" s="24"/>
      <c r="O63" s="36"/>
    </row>
    <row r="64" spans="1:15" s="1" customFormat="1" ht="33.75" customHeight="1">
      <c r="A64" s="7" t="s">
        <v>1112</v>
      </c>
      <c r="B64" s="189" t="s">
        <v>1641</v>
      </c>
      <c r="C64" s="11"/>
      <c r="D64" s="11"/>
      <c r="E64" s="197" t="s">
        <v>283</v>
      </c>
      <c r="F64" s="203" t="s">
        <v>197</v>
      </c>
      <c r="G64" s="203" t="s">
        <v>213</v>
      </c>
      <c r="H64" s="201">
        <v>3000</v>
      </c>
      <c r="I64" s="35"/>
      <c r="J64" s="35"/>
      <c r="K64" s="30"/>
      <c r="L64" s="30"/>
      <c r="M64" s="31"/>
      <c r="N64" s="24"/>
      <c r="O64" s="36"/>
    </row>
    <row r="65" spans="1:16" s="1" customFormat="1" ht="75.75" customHeight="1">
      <c r="A65" s="7" t="s">
        <v>1113</v>
      </c>
      <c r="B65" s="189" t="s">
        <v>1668</v>
      </c>
      <c r="C65" s="11"/>
      <c r="D65" s="11"/>
      <c r="E65" s="197" t="s">
        <v>82</v>
      </c>
      <c r="F65" s="197" t="s">
        <v>1708</v>
      </c>
      <c r="G65" s="203" t="s">
        <v>46</v>
      </c>
      <c r="H65" s="201">
        <v>12000</v>
      </c>
      <c r="I65" s="35"/>
      <c r="J65" s="35"/>
      <c r="K65" s="30"/>
      <c r="L65" s="30"/>
      <c r="M65" s="31"/>
      <c r="N65" s="24"/>
      <c r="O65" s="36"/>
    </row>
    <row r="66" spans="1:16" s="1" customFormat="1" ht="20.25" customHeight="1">
      <c r="A66" s="8" t="s">
        <v>1114</v>
      </c>
      <c r="B66" s="189" t="s">
        <v>1669</v>
      </c>
      <c r="C66" s="11"/>
      <c r="D66" s="11"/>
      <c r="E66" s="197" t="s">
        <v>1</v>
      </c>
      <c r="F66" s="203" t="s">
        <v>74</v>
      </c>
      <c r="G66" s="203" t="s">
        <v>39</v>
      </c>
      <c r="H66" s="201">
        <v>140</v>
      </c>
      <c r="I66" s="35"/>
      <c r="J66" s="35"/>
      <c r="K66" s="30"/>
      <c r="L66" s="30"/>
      <c r="M66" s="31"/>
      <c r="N66" s="24"/>
      <c r="O66" s="36"/>
    </row>
    <row r="67" spans="1:16" s="20" customFormat="1" ht="12.75" thickBot="1">
      <c r="F67" s="22"/>
      <c r="L67" s="34"/>
      <c r="N67" s="34"/>
      <c r="O67" s="34"/>
    </row>
    <row r="68" spans="1:16">
      <c r="A68" s="20"/>
      <c r="B68" s="20"/>
      <c r="C68" s="20"/>
      <c r="D68" s="20"/>
      <c r="P68" s="23"/>
    </row>
    <row r="69" spans="1:16" s="20" customFormat="1" ht="12.75">
      <c r="B69" s="262" t="s">
        <v>27</v>
      </c>
      <c r="C69" s="262"/>
      <c r="D69" s="262"/>
      <c r="E69" s="262"/>
      <c r="F69" s="262"/>
      <c r="P69" s="26"/>
    </row>
    <row r="70" spans="1:16" ht="12.75">
      <c r="B70" s="264" t="s">
        <v>186</v>
      </c>
      <c r="C70" s="264"/>
      <c r="D70" s="264"/>
      <c r="E70" s="264"/>
      <c r="F70" s="264"/>
    </row>
    <row r="71" spans="1:16" ht="55.5" customHeight="1">
      <c r="B71" s="142"/>
      <c r="C71" s="142"/>
      <c r="D71" s="142"/>
      <c r="E71" s="142"/>
      <c r="F71" s="142"/>
    </row>
    <row r="72" spans="1:16" ht="20.25" customHeight="1">
      <c r="B72" s="241" t="s">
        <v>1572</v>
      </c>
      <c r="C72" s="227"/>
      <c r="D72" s="225"/>
      <c r="E72" s="225"/>
      <c r="F72" s="227"/>
      <c r="G72" s="227"/>
      <c r="H72" s="227"/>
    </row>
    <row r="73" spans="1:16" ht="14.25" customHeight="1">
      <c r="B73" s="285" t="s">
        <v>1709</v>
      </c>
      <c r="C73" s="285"/>
      <c r="D73" s="285"/>
      <c r="E73" s="285"/>
      <c r="F73" s="285"/>
      <c r="G73" s="285"/>
      <c r="H73" s="285"/>
    </row>
    <row r="74" spans="1:16" hidden="1">
      <c r="B74" s="285"/>
      <c r="C74" s="285"/>
      <c r="D74" s="285"/>
      <c r="E74" s="285"/>
      <c r="F74" s="285"/>
      <c r="G74" s="285"/>
      <c r="H74" s="285"/>
    </row>
    <row r="75" spans="1:16" ht="12.75">
      <c r="B75" s="285"/>
      <c r="C75" s="285"/>
      <c r="D75" s="285"/>
      <c r="E75" s="285"/>
      <c r="F75" s="285"/>
      <c r="G75" s="285"/>
      <c r="H75" s="285"/>
      <c r="I75" s="38"/>
      <c r="J75" s="38"/>
      <c r="K75" s="136"/>
      <c r="L75" s="136"/>
      <c r="M75" s="137"/>
      <c r="N75" s="137"/>
    </row>
    <row r="76" spans="1:16" ht="12.75">
      <c r="I76" s="38"/>
      <c r="J76" s="38"/>
      <c r="K76" s="43"/>
      <c r="L76" s="43"/>
      <c r="M76" s="137"/>
      <c r="N76" s="137"/>
    </row>
    <row r="77" spans="1:16" ht="12.75">
      <c r="B77" s="241" t="s">
        <v>1572</v>
      </c>
      <c r="C77" s="227"/>
      <c r="D77" s="225"/>
      <c r="E77" s="225"/>
      <c r="F77" s="227"/>
      <c r="G77" s="227"/>
      <c r="H77" s="227"/>
    </row>
    <row r="78" spans="1:16">
      <c r="B78" s="284" t="s">
        <v>1710</v>
      </c>
      <c r="C78" s="285"/>
      <c r="D78" s="285"/>
      <c r="E78" s="285"/>
      <c r="F78" s="285"/>
      <c r="G78" s="285"/>
      <c r="H78" s="285"/>
    </row>
    <row r="79" spans="1:16">
      <c r="B79" s="285"/>
      <c r="C79" s="285"/>
      <c r="D79" s="285"/>
      <c r="E79" s="285"/>
      <c r="F79" s="285"/>
      <c r="G79" s="285"/>
      <c r="H79" s="285"/>
    </row>
    <row r="80" spans="1:16">
      <c r="B80" s="285"/>
      <c r="C80" s="285"/>
      <c r="D80" s="285"/>
      <c r="E80" s="285"/>
      <c r="F80" s="285"/>
      <c r="G80" s="285"/>
      <c r="H80" s="285"/>
    </row>
    <row r="83" spans="9:14" ht="12.75">
      <c r="I83" s="38" t="s">
        <v>310</v>
      </c>
      <c r="J83" s="38"/>
      <c r="K83" s="136"/>
      <c r="L83" s="136"/>
      <c r="M83" s="137"/>
      <c r="N83" s="137"/>
    </row>
    <row r="84" spans="9:14" ht="12.75">
      <c r="I84" s="38" t="s">
        <v>311</v>
      </c>
      <c r="J84" s="38"/>
      <c r="K84" s="43"/>
      <c r="L84" s="43"/>
      <c r="M84" s="137"/>
      <c r="N84" s="137"/>
    </row>
  </sheetData>
  <mergeCells count="7">
    <mergeCell ref="B78:H80"/>
    <mergeCell ref="A1:O1"/>
    <mergeCell ref="A2:O2"/>
    <mergeCell ref="A3:M3"/>
    <mergeCell ref="B69:F69"/>
    <mergeCell ref="B70:F70"/>
    <mergeCell ref="B73:H75"/>
  </mergeCells>
  <pageMargins left="0.59055118110236227" right="0.59055118110236227" top="0.78740157480314965" bottom="0.59055118110236227" header="0.31496062992125984" footer="0.31496062992125984"/>
  <pageSetup paperSize="9" scale="80" orientation="landscape" r:id="rId1"/>
  <headerFooter alignWithMargins="0">
    <oddHeader>&amp;LZnak sprawy: 3/leki/19&amp;RZałącznik nr 2 do SIWZ</oddHeader>
    <oddFooter>Strona &amp;P z &amp;N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>
  <dimension ref="A1:P12"/>
  <sheetViews>
    <sheetView view="pageBreakPreview" zoomScaleNormal="120" zoomScaleSheetLayoutView="100" workbookViewId="0">
      <selection activeCell="A2" sqref="A2:O2"/>
    </sheetView>
  </sheetViews>
  <sheetFormatPr defaultRowHeight="12"/>
  <cols>
    <col min="1" max="1" width="4" style="19" customWidth="1"/>
    <col min="2" max="2" width="24.85546875" style="19" customWidth="1"/>
    <col min="3" max="3" width="17.5703125" style="19" customWidth="1"/>
    <col min="4" max="4" width="11.85546875" style="19" customWidth="1"/>
    <col min="5" max="5" width="8" style="19" customWidth="1"/>
    <col min="6" max="6" width="11.5703125" style="21" customWidth="1"/>
    <col min="7" max="7" width="8.5703125" style="19" customWidth="1"/>
    <col min="8" max="8" width="6.7109375" style="20" customWidth="1"/>
    <col min="9" max="9" width="7.85546875" style="20" customWidth="1"/>
    <col min="10" max="10" width="7.28515625" style="20" customWidth="1"/>
    <col min="11" max="11" width="8.85546875" style="19" customWidth="1"/>
    <col min="12" max="12" width="11.7109375" style="19" customWidth="1"/>
    <col min="13" max="13" width="5.140625" style="19" customWidth="1"/>
    <col min="14" max="14" width="10.140625" style="19" customWidth="1"/>
    <col min="15" max="15" width="13.28515625" style="19" customWidth="1"/>
    <col min="16" max="16384" width="9.140625" style="19"/>
  </cols>
  <sheetData>
    <row r="1" spans="1:16" ht="12.7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>
      <c r="A2" s="266" t="s">
        <v>1879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</row>
    <row r="3" spans="1:16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132"/>
      <c r="O3" s="88"/>
      <c r="P3" s="23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1095</v>
      </c>
      <c r="I4" s="252" t="s">
        <v>1832</v>
      </c>
      <c r="J4" s="252" t="s">
        <v>182</v>
      </c>
      <c r="K4" s="253" t="s">
        <v>1833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45.75" customHeight="1">
      <c r="A6" s="8" t="s">
        <v>16</v>
      </c>
      <c r="B6" s="170" t="s">
        <v>1711</v>
      </c>
      <c r="C6" s="95"/>
      <c r="D6" s="178"/>
      <c r="E6" s="95" t="s">
        <v>134</v>
      </c>
      <c r="F6" s="178" t="s">
        <v>45</v>
      </c>
      <c r="G6" s="95" t="s">
        <v>1712</v>
      </c>
      <c r="H6" s="174">
        <v>100</v>
      </c>
      <c r="I6" s="35"/>
      <c r="J6" s="35"/>
      <c r="K6" s="30"/>
      <c r="L6" s="30"/>
      <c r="M6" s="31"/>
      <c r="N6" s="24"/>
      <c r="O6" s="36"/>
    </row>
    <row r="7" spans="1:16" s="20" customFormat="1" ht="12.75" thickBot="1">
      <c r="F7" s="22"/>
      <c r="L7" s="34"/>
      <c r="N7" s="34"/>
      <c r="O7" s="34"/>
    </row>
    <row r="8" spans="1:16" ht="12.75">
      <c r="A8" s="20"/>
      <c r="B8" s="262" t="s">
        <v>27</v>
      </c>
      <c r="C8" s="262"/>
      <c r="D8" s="262"/>
      <c r="E8" s="262"/>
      <c r="F8" s="262"/>
      <c r="P8" s="23"/>
    </row>
    <row r="9" spans="1:16" s="20" customFormat="1" ht="12.75">
      <c r="B9" s="264" t="s">
        <v>186</v>
      </c>
      <c r="C9" s="264"/>
      <c r="D9" s="264"/>
      <c r="E9" s="264"/>
      <c r="F9" s="264"/>
      <c r="P9" s="26"/>
    </row>
    <row r="11" spans="1:16" ht="12.75">
      <c r="I11" s="2"/>
      <c r="J11" s="38" t="s">
        <v>313</v>
      </c>
      <c r="K11" s="38"/>
      <c r="L11" s="136"/>
      <c r="M11" s="136"/>
      <c r="N11" s="137"/>
      <c r="O11" s="137"/>
    </row>
    <row r="12" spans="1:16" ht="12.75">
      <c r="I12" s="2"/>
      <c r="J12" s="38" t="s">
        <v>311</v>
      </c>
      <c r="K12" s="38"/>
      <c r="L12" s="43"/>
      <c r="M12" s="43"/>
      <c r="N12" s="137"/>
      <c r="O12" s="137"/>
    </row>
  </sheetData>
  <mergeCells count="5">
    <mergeCell ref="A1:O1"/>
    <mergeCell ref="A2:O2"/>
    <mergeCell ref="A3:M3"/>
    <mergeCell ref="B8:F8"/>
    <mergeCell ref="B9:F9"/>
  </mergeCells>
  <pageMargins left="0.59055118110236227" right="0.59055118110236227" top="0.78740157480314965" bottom="0.59055118110236227" header="0.31496062992125984" footer="0.31496062992125984"/>
  <pageSetup paperSize="9" scale="80" orientation="landscape" horizontalDpi="180" verticalDpi="180" r:id="rId1"/>
  <headerFooter alignWithMargins="0">
    <oddHeader>&amp;LZnak sprawy: 3/leki/19&amp;RZałącznik nr 2 do SIWZ</oddHeader>
    <oddFooter>Strona &amp;P z &amp;N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>
  <dimension ref="A1:P16"/>
  <sheetViews>
    <sheetView view="pageBreakPreview" zoomScaleNormal="110" zoomScaleSheetLayoutView="100" workbookViewId="0">
      <selection activeCell="A2" sqref="A2:O2"/>
    </sheetView>
  </sheetViews>
  <sheetFormatPr defaultRowHeight="12"/>
  <cols>
    <col min="1" max="1" width="4" style="19" customWidth="1"/>
    <col min="2" max="2" width="29.140625" style="19" customWidth="1"/>
    <col min="3" max="3" width="18.5703125" style="19" customWidth="1"/>
    <col min="4" max="4" width="12.140625" style="19" customWidth="1"/>
    <col min="5" max="5" width="8.5703125" style="19" customWidth="1"/>
    <col min="6" max="6" width="9.85546875" style="21" customWidth="1"/>
    <col min="7" max="7" width="10.7109375" style="19" customWidth="1"/>
    <col min="8" max="8" width="7.42578125" style="20" customWidth="1"/>
    <col min="9" max="9" width="7.5703125" style="20" customWidth="1"/>
    <col min="10" max="10" width="7" style="20" customWidth="1"/>
    <col min="11" max="11" width="8" style="19" customWidth="1"/>
    <col min="12" max="12" width="10.85546875" style="19" customWidth="1"/>
    <col min="13" max="13" width="5.140625" style="19" customWidth="1"/>
    <col min="14" max="14" width="11.7109375" style="19" customWidth="1"/>
    <col min="15" max="15" width="13" style="19" customWidth="1"/>
    <col min="16" max="16384" width="9.140625" style="19"/>
  </cols>
  <sheetData>
    <row r="1" spans="1:16" ht="12.7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>
      <c r="A2" s="266" t="s">
        <v>1880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</row>
    <row r="3" spans="1:16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132"/>
      <c r="O3" s="88"/>
      <c r="P3" s="23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33</v>
      </c>
      <c r="I4" s="252" t="s">
        <v>1832</v>
      </c>
      <c r="J4" s="252" t="s">
        <v>182</v>
      </c>
      <c r="K4" s="253" t="s">
        <v>1833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117.75" customHeight="1">
      <c r="A6" s="8" t="s">
        <v>16</v>
      </c>
      <c r="B6" s="102" t="s">
        <v>1713</v>
      </c>
      <c r="C6" s="29"/>
      <c r="D6" s="29"/>
      <c r="E6" s="104" t="s">
        <v>1717</v>
      </c>
      <c r="F6" s="105" t="s">
        <v>260</v>
      </c>
      <c r="G6" s="95" t="s">
        <v>1718</v>
      </c>
      <c r="H6" s="106">
        <v>1500</v>
      </c>
      <c r="I6" s="35"/>
      <c r="J6" s="35"/>
      <c r="K6" s="30"/>
      <c r="L6" s="30"/>
      <c r="M6" s="31"/>
      <c r="N6" s="24"/>
      <c r="O6" s="36"/>
    </row>
    <row r="7" spans="1:16" s="18" customFormat="1" ht="45" customHeight="1">
      <c r="A7" s="8" t="s">
        <v>17</v>
      </c>
      <c r="B7" s="102" t="s">
        <v>1714</v>
      </c>
      <c r="C7" s="11"/>
      <c r="D7" s="11"/>
      <c r="E7" s="104" t="s">
        <v>1719</v>
      </c>
      <c r="F7" s="105"/>
      <c r="G7" s="95" t="s">
        <v>1720</v>
      </c>
      <c r="H7" s="106">
        <v>3000</v>
      </c>
      <c r="I7" s="27"/>
      <c r="J7" s="27"/>
      <c r="K7" s="12"/>
      <c r="L7" s="12"/>
      <c r="M7" s="13"/>
      <c r="N7" s="33"/>
      <c r="O7" s="28"/>
    </row>
    <row r="8" spans="1:16" s="18" customFormat="1" ht="79.5" customHeight="1">
      <c r="A8" s="8" t="s">
        <v>18</v>
      </c>
      <c r="B8" s="102" t="s">
        <v>1715</v>
      </c>
      <c r="C8" s="11"/>
      <c r="D8" s="11"/>
      <c r="E8" s="104" t="s">
        <v>37</v>
      </c>
      <c r="F8" s="105" t="s">
        <v>260</v>
      </c>
      <c r="G8" s="95" t="s">
        <v>1721</v>
      </c>
      <c r="H8" s="106">
        <v>38000</v>
      </c>
      <c r="I8" s="27"/>
      <c r="J8" s="27"/>
      <c r="K8" s="12"/>
      <c r="L8" s="12"/>
      <c r="M8" s="13"/>
      <c r="N8" s="33"/>
      <c r="O8" s="28"/>
    </row>
    <row r="9" spans="1:16" s="18" customFormat="1" ht="27" customHeight="1">
      <c r="A9" s="8" t="s">
        <v>19</v>
      </c>
      <c r="B9" s="102" t="s">
        <v>1716</v>
      </c>
      <c r="C9" s="11"/>
      <c r="D9" s="11"/>
      <c r="E9" s="104" t="s">
        <v>37</v>
      </c>
      <c r="F9" s="242">
        <v>0.04</v>
      </c>
      <c r="G9" s="95" t="s">
        <v>1721</v>
      </c>
      <c r="H9" s="106">
        <v>2000</v>
      </c>
      <c r="I9" s="27"/>
      <c r="J9" s="27"/>
      <c r="K9" s="12"/>
      <c r="L9" s="12"/>
      <c r="M9" s="13"/>
      <c r="N9" s="33"/>
      <c r="O9" s="28"/>
    </row>
    <row r="10" spans="1:16" s="20" customFormat="1" ht="12.75" thickBot="1">
      <c r="F10" s="22"/>
      <c r="L10" s="34"/>
      <c r="N10" s="34"/>
      <c r="O10" s="34"/>
    </row>
    <row r="11" spans="1:16">
      <c r="A11" s="20"/>
      <c r="B11" s="20"/>
      <c r="C11" s="20"/>
      <c r="D11" s="20"/>
      <c r="P11" s="23"/>
    </row>
    <row r="12" spans="1:16" s="20" customFormat="1" ht="12.75">
      <c r="B12" s="262" t="s">
        <v>27</v>
      </c>
      <c r="C12" s="262"/>
      <c r="D12" s="262"/>
      <c r="E12" s="262"/>
      <c r="F12" s="262"/>
      <c r="P12" s="26"/>
    </row>
    <row r="13" spans="1:16" ht="12.75">
      <c r="B13" s="264" t="s">
        <v>186</v>
      </c>
      <c r="C13" s="264"/>
      <c r="D13" s="264"/>
      <c r="E13" s="264"/>
      <c r="F13" s="264"/>
    </row>
    <row r="15" spans="1:16" ht="12.75">
      <c r="H15" s="2"/>
      <c r="J15" s="38" t="s">
        <v>314</v>
      </c>
      <c r="K15" s="38"/>
      <c r="L15" s="136"/>
      <c r="M15" s="136"/>
      <c r="N15" s="137"/>
      <c r="O15" s="137"/>
    </row>
    <row r="16" spans="1:16" ht="12.75">
      <c r="H16" s="2"/>
      <c r="J16" s="38" t="s">
        <v>311</v>
      </c>
      <c r="K16" s="38"/>
      <c r="L16" s="43"/>
      <c r="M16" s="43"/>
      <c r="N16" s="137"/>
      <c r="O16" s="137"/>
    </row>
  </sheetData>
  <mergeCells count="5">
    <mergeCell ref="A1:O1"/>
    <mergeCell ref="A2:O2"/>
    <mergeCell ref="A3:M3"/>
    <mergeCell ref="B12:F12"/>
    <mergeCell ref="B13:F13"/>
  </mergeCells>
  <pageMargins left="0.59055118110236227" right="0.59055118110236227" top="0.78740157480314965" bottom="0.59055118110236227" header="0.31496062992125984" footer="0.31496062992125984"/>
  <pageSetup paperSize="9" scale="80" orientation="landscape" horizontalDpi="180" verticalDpi="180" r:id="rId1"/>
  <headerFooter alignWithMargins="0">
    <oddHeader>&amp;LZnak sprawy: 3/leki/19&amp;RZałącznik nr 2 do SIWZ</oddHeader>
    <oddFooter>Strona &amp;P z &amp;N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>
  <dimension ref="A1:P13"/>
  <sheetViews>
    <sheetView view="pageBreakPreview" zoomScaleNormal="110" zoomScaleSheetLayoutView="100" workbookViewId="0">
      <selection activeCell="A2" sqref="A2:O2"/>
    </sheetView>
  </sheetViews>
  <sheetFormatPr defaultRowHeight="12"/>
  <cols>
    <col min="1" max="1" width="4" style="19" customWidth="1"/>
    <col min="2" max="2" width="25.140625" style="19" customWidth="1"/>
    <col min="3" max="3" width="18.28515625" style="19" customWidth="1"/>
    <col min="4" max="4" width="12.140625" style="19" customWidth="1"/>
    <col min="5" max="5" width="9.85546875" style="19" customWidth="1"/>
    <col min="6" max="6" width="15.42578125" style="21" customWidth="1"/>
    <col min="7" max="7" width="13.7109375" style="19" customWidth="1"/>
    <col min="8" max="8" width="7.28515625" style="20" customWidth="1"/>
    <col min="9" max="9" width="7.7109375" style="20" customWidth="1"/>
    <col min="10" max="10" width="7.5703125" style="20" customWidth="1"/>
    <col min="11" max="11" width="8" style="19" customWidth="1"/>
    <col min="12" max="12" width="10.7109375" style="19" customWidth="1"/>
    <col min="13" max="13" width="5.140625" style="19" customWidth="1"/>
    <col min="14" max="14" width="9.7109375" style="19" customWidth="1"/>
    <col min="15" max="15" width="12.7109375" style="19" customWidth="1"/>
    <col min="16" max="16384" width="9.140625" style="19"/>
  </cols>
  <sheetData>
    <row r="1" spans="1:16" ht="12.7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>
      <c r="A2" s="266" t="s">
        <v>1725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</row>
    <row r="3" spans="1:16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132"/>
      <c r="O3" s="88"/>
      <c r="P3" s="23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33</v>
      </c>
      <c r="I4" s="252" t="s">
        <v>1832</v>
      </c>
      <c r="J4" s="252" t="s">
        <v>182</v>
      </c>
      <c r="K4" s="253" t="s">
        <v>1833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27" customHeight="1">
      <c r="A6" s="8" t="s">
        <v>16</v>
      </c>
      <c r="B6" s="179" t="s">
        <v>1722</v>
      </c>
      <c r="C6" s="149"/>
      <c r="D6" s="150"/>
      <c r="E6" s="149" t="s">
        <v>1723</v>
      </c>
      <c r="F6" s="150"/>
      <c r="G6" s="149" t="s">
        <v>1724</v>
      </c>
      <c r="H6" s="187">
        <v>72</v>
      </c>
      <c r="I6" s="35"/>
      <c r="J6" s="35"/>
      <c r="K6" s="30"/>
      <c r="L6" s="30"/>
      <c r="M6" s="31"/>
      <c r="N6" s="24"/>
      <c r="O6" s="36"/>
    </row>
    <row r="7" spans="1:16" s="20" customFormat="1" ht="12.75" thickBot="1">
      <c r="F7" s="22"/>
      <c r="L7" s="34"/>
      <c r="N7" s="34"/>
      <c r="O7" s="34"/>
    </row>
    <row r="8" spans="1:16">
      <c r="A8" s="20"/>
      <c r="B8" s="20"/>
      <c r="C8" s="20"/>
      <c r="D8" s="20"/>
      <c r="P8" s="23"/>
    </row>
    <row r="9" spans="1:16" s="20" customFormat="1" ht="12.75">
      <c r="B9" s="262" t="s">
        <v>27</v>
      </c>
      <c r="C9" s="262"/>
      <c r="D9" s="262"/>
      <c r="E9" s="262"/>
      <c r="F9" s="262"/>
      <c r="P9" s="26"/>
    </row>
    <row r="10" spans="1:16" ht="12.75">
      <c r="B10" s="264" t="s">
        <v>186</v>
      </c>
      <c r="C10" s="264"/>
      <c r="D10" s="264"/>
      <c r="E10" s="264"/>
      <c r="F10" s="264"/>
    </row>
    <row r="11" spans="1:16">
      <c r="H11" s="2"/>
    </row>
    <row r="12" spans="1:16" ht="12.75">
      <c r="H12" s="2"/>
      <c r="I12" s="38" t="s">
        <v>310</v>
      </c>
      <c r="J12" s="38"/>
      <c r="K12" s="136"/>
      <c r="L12" s="136"/>
      <c r="M12" s="137"/>
      <c r="N12" s="137"/>
    </row>
    <row r="13" spans="1:16" ht="12.75">
      <c r="I13" s="38" t="s">
        <v>311</v>
      </c>
      <c r="J13" s="38"/>
      <c r="K13" s="43"/>
      <c r="L13" s="43"/>
      <c r="M13" s="137"/>
      <c r="N13" s="137"/>
    </row>
  </sheetData>
  <mergeCells count="5">
    <mergeCell ref="A1:O1"/>
    <mergeCell ref="A2:O2"/>
    <mergeCell ref="A3:M3"/>
    <mergeCell ref="B9:F9"/>
    <mergeCell ref="B10:F10"/>
  </mergeCells>
  <pageMargins left="0.59055118110236227" right="0.59055118110236227" top="0.78740157480314965" bottom="0.59055118110236227" header="0.31496062992125984" footer="0.31496062992125984"/>
  <pageSetup paperSize="9" scale="80" orientation="landscape" horizontalDpi="180" verticalDpi="180" r:id="rId1"/>
  <headerFooter alignWithMargins="0">
    <oddHeader>&amp;LZnak sprawy: 3/leki/19&amp;RZałącznik nr 2 do SIWZ</oddHeader>
    <oddFooter>Strona &amp;P z &amp;N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>
  <dimension ref="A1:P13"/>
  <sheetViews>
    <sheetView view="pageBreakPreview" zoomScaleNormal="110" zoomScaleSheetLayoutView="100" workbookViewId="0">
      <selection activeCell="A2" sqref="A2:O2"/>
    </sheetView>
  </sheetViews>
  <sheetFormatPr defaultRowHeight="12"/>
  <cols>
    <col min="1" max="1" width="4" style="19" customWidth="1"/>
    <col min="2" max="2" width="25.85546875" style="19" customWidth="1"/>
    <col min="3" max="3" width="18.42578125" style="19" customWidth="1"/>
    <col min="4" max="4" width="11.5703125" style="19" customWidth="1"/>
    <col min="5" max="5" width="9.42578125" style="19" customWidth="1"/>
    <col min="6" max="6" width="9.5703125" style="21" customWidth="1"/>
    <col min="7" max="7" width="10.140625" style="19" customWidth="1"/>
    <col min="8" max="8" width="7.140625" style="20" customWidth="1"/>
    <col min="9" max="9" width="7.5703125" style="20" customWidth="1"/>
    <col min="10" max="10" width="7.85546875" style="20" customWidth="1"/>
    <col min="11" max="11" width="8.5703125" style="19" customWidth="1"/>
    <col min="12" max="12" width="11.42578125" style="19" customWidth="1"/>
    <col min="13" max="13" width="5.140625" style="19" customWidth="1"/>
    <col min="14" max="14" width="10.5703125" style="19" customWidth="1"/>
    <col min="15" max="15" width="12.140625" style="19" customWidth="1"/>
    <col min="16" max="16384" width="9.140625" style="19"/>
  </cols>
  <sheetData>
    <row r="1" spans="1:16" ht="12.7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>
      <c r="A2" s="266" t="s">
        <v>1881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</row>
    <row r="3" spans="1:16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132"/>
      <c r="O3" s="88"/>
      <c r="P3" s="23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1095</v>
      </c>
      <c r="I4" s="252" t="s">
        <v>1832</v>
      </c>
      <c r="J4" s="252" t="s">
        <v>182</v>
      </c>
      <c r="K4" s="253" t="s">
        <v>1833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63" customHeight="1">
      <c r="A6" s="8" t="s">
        <v>16</v>
      </c>
      <c r="B6" s="170" t="s">
        <v>1726</v>
      </c>
      <c r="C6" s="149"/>
      <c r="D6" s="150"/>
      <c r="E6" s="149" t="s">
        <v>282</v>
      </c>
      <c r="F6" s="150" t="s">
        <v>1727</v>
      </c>
      <c r="G6" s="149" t="s">
        <v>1728</v>
      </c>
      <c r="H6" s="183">
        <v>20</v>
      </c>
      <c r="I6" s="35"/>
      <c r="J6" s="35"/>
      <c r="K6" s="30"/>
      <c r="L6" s="30"/>
      <c r="M6" s="31"/>
      <c r="N6" s="24"/>
      <c r="O6" s="36"/>
    </row>
    <row r="7" spans="1:16" s="20" customFormat="1" ht="12.75" thickBot="1">
      <c r="F7" s="22"/>
      <c r="L7" s="34"/>
      <c r="N7" s="34"/>
      <c r="O7" s="34"/>
    </row>
    <row r="8" spans="1:16">
      <c r="A8" s="20"/>
      <c r="B8" s="20"/>
      <c r="C8" s="20"/>
      <c r="D8" s="20"/>
      <c r="P8" s="23"/>
    </row>
    <row r="9" spans="1:16" s="20" customFormat="1" ht="12.75">
      <c r="B9" s="262" t="s">
        <v>27</v>
      </c>
      <c r="C9" s="262"/>
      <c r="D9" s="262"/>
      <c r="E9" s="262"/>
      <c r="F9" s="262"/>
      <c r="P9" s="26"/>
    </row>
    <row r="10" spans="1:16" ht="12.75">
      <c r="B10" s="264" t="s">
        <v>186</v>
      </c>
      <c r="C10" s="264"/>
      <c r="D10" s="264"/>
      <c r="E10" s="264"/>
      <c r="F10" s="264"/>
    </row>
    <row r="12" spans="1:16" ht="12.75">
      <c r="I12" s="38" t="s">
        <v>310</v>
      </c>
      <c r="J12" s="38"/>
      <c r="K12" s="136"/>
      <c r="L12" s="136"/>
      <c r="M12" s="137"/>
      <c r="N12" s="137"/>
    </row>
    <row r="13" spans="1:16" ht="12.75">
      <c r="I13" s="38" t="s">
        <v>311</v>
      </c>
      <c r="J13" s="38"/>
      <c r="K13" s="43"/>
      <c r="L13" s="43"/>
      <c r="M13" s="137"/>
      <c r="N13" s="137"/>
    </row>
  </sheetData>
  <mergeCells count="5">
    <mergeCell ref="A1:O1"/>
    <mergeCell ref="A2:O2"/>
    <mergeCell ref="A3:M3"/>
    <mergeCell ref="B9:F9"/>
    <mergeCell ref="B10:F10"/>
  </mergeCells>
  <pageMargins left="0.59055118110236227" right="0.59055118110236227" top="0.78740157480314965" bottom="0.59055118110236227" header="0.31496062992125984" footer="0.31496062992125984"/>
  <pageSetup paperSize="9" scale="80" orientation="landscape" r:id="rId1"/>
  <headerFooter alignWithMargins="0">
    <oddHeader>&amp;LZnak sprawy: 3/leki/19&amp;RZałącznik nr 2 do SIWZ</oddHeader>
    <oddFooter>Strona &amp;P z &amp;N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>
  <dimension ref="A1:P11"/>
  <sheetViews>
    <sheetView view="pageBreakPreview" zoomScaleSheetLayoutView="100" workbookViewId="0">
      <selection activeCell="A2" sqref="A2:B2"/>
    </sheetView>
  </sheetViews>
  <sheetFormatPr defaultRowHeight="12"/>
  <cols>
    <col min="1" max="1" width="4.42578125" style="2" customWidth="1"/>
    <col min="2" max="2" width="25.85546875" style="2" customWidth="1"/>
    <col min="3" max="3" width="23.7109375" style="2" customWidth="1"/>
    <col min="4" max="4" width="11.42578125" style="2" customWidth="1"/>
    <col min="5" max="5" width="13.85546875" style="2" customWidth="1"/>
    <col min="6" max="6" width="10.28515625" style="16" customWidth="1"/>
    <col min="7" max="7" width="10.140625" style="2" customWidth="1"/>
    <col min="8" max="8" width="6.5703125" style="5" customWidth="1"/>
    <col min="9" max="10" width="8.28515625" style="5" customWidth="1"/>
    <col min="11" max="11" width="8.85546875" style="2" customWidth="1"/>
    <col min="12" max="12" width="11.140625" style="65" customWidth="1"/>
    <col min="13" max="13" width="5.140625" style="66" customWidth="1"/>
    <col min="14" max="14" width="11.140625" style="65" customWidth="1"/>
    <col min="15" max="15" width="11.28515625" style="65" customWidth="1"/>
    <col min="16" max="16" width="13.5703125" style="6" customWidth="1"/>
    <col min="17" max="258" width="9.140625" style="2"/>
    <col min="259" max="259" width="4.42578125" style="2" customWidth="1"/>
    <col min="260" max="260" width="25.85546875" style="2" customWidth="1"/>
    <col min="261" max="261" width="29.42578125" style="2" customWidth="1"/>
    <col min="262" max="262" width="15.42578125" style="2" customWidth="1"/>
    <col min="263" max="263" width="13.85546875" style="2" customWidth="1"/>
    <col min="264" max="264" width="19" style="2" customWidth="1"/>
    <col min="265" max="265" width="15.7109375" style="2" customWidth="1"/>
    <col min="266" max="266" width="8.28515625" style="2" customWidth="1"/>
    <col min="267" max="267" width="8.85546875" style="2" customWidth="1"/>
    <col min="268" max="268" width="12.28515625" style="2" customWidth="1"/>
    <col min="269" max="269" width="5.140625" style="2" customWidth="1"/>
    <col min="270" max="270" width="10.5703125" style="2" customWidth="1"/>
    <col min="271" max="271" width="12.42578125" style="2" customWidth="1"/>
    <col min="272" max="272" width="13.5703125" style="2" customWidth="1"/>
    <col min="273" max="514" width="9.140625" style="2"/>
    <col min="515" max="515" width="4.42578125" style="2" customWidth="1"/>
    <col min="516" max="516" width="25.85546875" style="2" customWidth="1"/>
    <col min="517" max="517" width="29.42578125" style="2" customWidth="1"/>
    <col min="518" max="518" width="15.42578125" style="2" customWidth="1"/>
    <col min="519" max="519" width="13.85546875" style="2" customWidth="1"/>
    <col min="520" max="520" width="19" style="2" customWidth="1"/>
    <col min="521" max="521" width="15.7109375" style="2" customWidth="1"/>
    <col min="522" max="522" width="8.28515625" style="2" customWidth="1"/>
    <col min="523" max="523" width="8.85546875" style="2" customWidth="1"/>
    <col min="524" max="524" width="12.28515625" style="2" customWidth="1"/>
    <col min="525" max="525" width="5.140625" style="2" customWidth="1"/>
    <col min="526" max="526" width="10.5703125" style="2" customWidth="1"/>
    <col min="527" max="527" width="12.42578125" style="2" customWidth="1"/>
    <col min="528" max="528" width="13.5703125" style="2" customWidth="1"/>
    <col min="529" max="770" width="9.140625" style="2"/>
    <col min="771" max="771" width="4.42578125" style="2" customWidth="1"/>
    <col min="772" max="772" width="25.85546875" style="2" customWidth="1"/>
    <col min="773" max="773" width="29.42578125" style="2" customWidth="1"/>
    <col min="774" max="774" width="15.42578125" style="2" customWidth="1"/>
    <col min="775" max="775" width="13.85546875" style="2" customWidth="1"/>
    <col min="776" max="776" width="19" style="2" customWidth="1"/>
    <col min="777" max="777" width="15.7109375" style="2" customWidth="1"/>
    <col min="778" max="778" width="8.28515625" style="2" customWidth="1"/>
    <col min="779" max="779" width="8.85546875" style="2" customWidth="1"/>
    <col min="780" max="780" width="12.28515625" style="2" customWidth="1"/>
    <col min="781" max="781" width="5.140625" style="2" customWidth="1"/>
    <col min="782" max="782" width="10.5703125" style="2" customWidth="1"/>
    <col min="783" max="783" width="12.42578125" style="2" customWidth="1"/>
    <col min="784" max="784" width="13.5703125" style="2" customWidth="1"/>
    <col min="785" max="1026" width="9.140625" style="2"/>
    <col min="1027" max="1027" width="4.42578125" style="2" customWidth="1"/>
    <col min="1028" max="1028" width="25.85546875" style="2" customWidth="1"/>
    <col min="1029" max="1029" width="29.42578125" style="2" customWidth="1"/>
    <col min="1030" max="1030" width="15.42578125" style="2" customWidth="1"/>
    <col min="1031" max="1031" width="13.85546875" style="2" customWidth="1"/>
    <col min="1032" max="1032" width="19" style="2" customWidth="1"/>
    <col min="1033" max="1033" width="15.7109375" style="2" customWidth="1"/>
    <col min="1034" max="1034" width="8.28515625" style="2" customWidth="1"/>
    <col min="1035" max="1035" width="8.85546875" style="2" customWidth="1"/>
    <col min="1036" max="1036" width="12.28515625" style="2" customWidth="1"/>
    <col min="1037" max="1037" width="5.140625" style="2" customWidth="1"/>
    <col min="1038" max="1038" width="10.5703125" style="2" customWidth="1"/>
    <col min="1039" max="1039" width="12.42578125" style="2" customWidth="1"/>
    <col min="1040" max="1040" width="13.5703125" style="2" customWidth="1"/>
    <col min="1041" max="1282" width="9.140625" style="2"/>
    <col min="1283" max="1283" width="4.42578125" style="2" customWidth="1"/>
    <col min="1284" max="1284" width="25.85546875" style="2" customWidth="1"/>
    <col min="1285" max="1285" width="29.42578125" style="2" customWidth="1"/>
    <col min="1286" max="1286" width="15.42578125" style="2" customWidth="1"/>
    <col min="1287" max="1287" width="13.85546875" style="2" customWidth="1"/>
    <col min="1288" max="1288" width="19" style="2" customWidth="1"/>
    <col min="1289" max="1289" width="15.7109375" style="2" customWidth="1"/>
    <col min="1290" max="1290" width="8.28515625" style="2" customWidth="1"/>
    <col min="1291" max="1291" width="8.85546875" style="2" customWidth="1"/>
    <col min="1292" max="1292" width="12.28515625" style="2" customWidth="1"/>
    <col min="1293" max="1293" width="5.140625" style="2" customWidth="1"/>
    <col min="1294" max="1294" width="10.5703125" style="2" customWidth="1"/>
    <col min="1295" max="1295" width="12.42578125" style="2" customWidth="1"/>
    <col min="1296" max="1296" width="13.5703125" style="2" customWidth="1"/>
    <col min="1297" max="1538" width="9.140625" style="2"/>
    <col min="1539" max="1539" width="4.42578125" style="2" customWidth="1"/>
    <col min="1540" max="1540" width="25.85546875" style="2" customWidth="1"/>
    <col min="1541" max="1541" width="29.42578125" style="2" customWidth="1"/>
    <col min="1542" max="1542" width="15.42578125" style="2" customWidth="1"/>
    <col min="1543" max="1543" width="13.85546875" style="2" customWidth="1"/>
    <col min="1544" max="1544" width="19" style="2" customWidth="1"/>
    <col min="1545" max="1545" width="15.7109375" style="2" customWidth="1"/>
    <col min="1546" max="1546" width="8.28515625" style="2" customWidth="1"/>
    <col min="1547" max="1547" width="8.85546875" style="2" customWidth="1"/>
    <col min="1548" max="1548" width="12.28515625" style="2" customWidth="1"/>
    <col min="1549" max="1549" width="5.140625" style="2" customWidth="1"/>
    <col min="1550" max="1550" width="10.5703125" style="2" customWidth="1"/>
    <col min="1551" max="1551" width="12.42578125" style="2" customWidth="1"/>
    <col min="1552" max="1552" width="13.5703125" style="2" customWidth="1"/>
    <col min="1553" max="1794" width="9.140625" style="2"/>
    <col min="1795" max="1795" width="4.42578125" style="2" customWidth="1"/>
    <col min="1796" max="1796" width="25.85546875" style="2" customWidth="1"/>
    <col min="1797" max="1797" width="29.42578125" style="2" customWidth="1"/>
    <col min="1798" max="1798" width="15.42578125" style="2" customWidth="1"/>
    <col min="1799" max="1799" width="13.85546875" style="2" customWidth="1"/>
    <col min="1800" max="1800" width="19" style="2" customWidth="1"/>
    <col min="1801" max="1801" width="15.7109375" style="2" customWidth="1"/>
    <col min="1802" max="1802" width="8.28515625" style="2" customWidth="1"/>
    <col min="1803" max="1803" width="8.85546875" style="2" customWidth="1"/>
    <col min="1804" max="1804" width="12.28515625" style="2" customWidth="1"/>
    <col min="1805" max="1805" width="5.140625" style="2" customWidth="1"/>
    <col min="1806" max="1806" width="10.5703125" style="2" customWidth="1"/>
    <col min="1807" max="1807" width="12.42578125" style="2" customWidth="1"/>
    <col min="1808" max="1808" width="13.5703125" style="2" customWidth="1"/>
    <col min="1809" max="2050" width="9.140625" style="2"/>
    <col min="2051" max="2051" width="4.42578125" style="2" customWidth="1"/>
    <col min="2052" max="2052" width="25.85546875" style="2" customWidth="1"/>
    <col min="2053" max="2053" width="29.42578125" style="2" customWidth="1"/>
    <col min="2054" max="2054" width="15.42578125" style="2" customWidth="1"/>
    <col min="2055" max="2055" width="13.85546875" style="2" customWidth="1"/>
    <col min="2056" max="2056" width="19" style="2" customWidth="1"/>
    <col min="2057" max="2057" width="15.7109375" style="2" customWidth="1"/>
    <col min="2058" max="2058" width="8.28515625" style="2" customWidth="1"/>
    <col min="2059" max="2059" width="8.85546875" style="2" customWidth="1"/>
    <col min="2060" max="2060" width="12.28515625" style="2" customWidth="1"/>
    <col min="2061" max="2061" width="5.140625" style="2" customWidth="1"/>
    <col min="2062" max="2062" width="10.5703125" style="2" customWidth="1"/>
    <col min="2063" max="2063" width="12.42578125" style="2" customWidth="1"/>
    <col min="2064" max="2064" width="13.5703125" style="2" customWidth="1"/>
    <col min="2065" max="2306" width="9.140625" style="2"/>
    <col min="2307" max="2307" width="4.42578125" style="2" customWidth="1"/>
    <col min="2308" max="2308" width="25.85546875" style="2" customWidth="1"/>
    <col min="2309" max="2309" width="29.42578125" style="2" customWidth="1"/>
    <col min="2310" max="2310" width="15.42578125" style="2" customWidth="1"/>
    <col min="2311" max="2311" width="13.85546875" style="2" customWidth="1"/>
    <col min="2312" max="2312" width="19" style="2" customWidth="1"/>
    <col min="2313" max="2313" width="15.7109375" style="2" customWidth="1"/>
    <col min="2314" max="2314" width="8.28515625" style="2" customWidth="1"/>
    <col min="2315" max="2315" width="8.85546875" style="2" customWidth="1"/>
    <col min="2316" max="2316" width="12.28515625" style="2" customWidth="1"/>
    <col min="2317" max="2317" width="5.140625" style="2" customWidth="1"/>
    <col min="2318" max="2318" width="10.5703125" style="2" customWidth="1"/>
    <col min="2319" max="2319" width="12.42578125" style="2" customWidth="1"/>
    <col min="2320" max="2320" width="13.5703125" style="2" customWidth="1"/>
    <col min="2321" max="2562" width="9.140625" style="2"/>
    <col min="2563" max="2563" width="4.42578125" style="2" customWidth="1"/>
    <col min="2564" max="2564" width="25.85546875" style="2" customWidth="1"/>
    <col min="2565" max="2565" width="29.42578125" style="2" customWidth="1"/>
    <col min="2566" max="2566" width="15.42578125" style="2" customWidth="1"/>
    <col min="2567" max="2567" width="13.85546875" style="2" customWidth="1"/>
    <col min="2568" max="2568" width="19" style="2" customWidth="1"/>
    <col min="2569" max="2569" width="15.7109375" style="2" customWidth="1"/>
    <col min="2570" max="2570" width="8.28515625" style="2" customWidth="1"/>
    <col min="2571" max="2571" width="8.85546875" style="2" customWidth="1"/>
    <col min="2572" max="2572" width="12.28515625" style="2" customWidth="1"/>
    <col min="2573" max="2573" width="5.140625" style="2" customWidth="1"/>
    <col min="2574" max="2574" width="10.5703125" style="2" customWidth="1"/>
    <col min="2575" max="2575" width="12.42578125" style="2" customWidth="1"/>
    <col min="2576" max="2576" width="13.5703125" style="2" customWidth="1"/>
    <col min="2577" max="2818" width="9.140625" style="2"/>
    <col min="2819" max="2819" width="4.42578125" style="2" customWidth="1"/>
    <col min="2820" max="2820" width="25.85546875" style="2" customWidth="1"/>
    <col min="2821" max="2821" width="29.42578125" style="2" customWidth="1"/>
    <col min="2822" max="2822" width="15.42578125" style="2" customWidth="1"/>
    <col min="2823" max="2823" width="13.85546875" style="2" customWidth="1"/>
    <col min="2824" max="2824" width="19" style="2" customWidth="1"/>
    <col min="2825" max="2825" width="15.7109375" style="2" customWidth="1"/>
    <col min="2826" max="2826" width="8.28515625" style="2" customWidth="1"/>
    <col min="2827" max="2827" width="8.85546875" style="2" customWidth="1"/>
    <col min="2828" max="2828" width="12.28515625" style="2" customWidth="1"/>
    <col min="2829" max="2829" width="5.140625" style="2" customWidth="1"/>
    <col min="2830" max="2830" width="10.5703125" style="2" customWidth="1"/>
    <col min="2831" max="2831" width="12.42578125" style="2" customWidth="1"/>
    <col min="2832" max="2832" width="13.5703125" style="2" customWidth="1"/>
    <col min="2833" max="3074" width="9.140625" style="2"/>
    <col min="3075" max="3075" width="4.42578125" style="2" customWidth="1"/>
    <col min="3076" max="3076" width="25.85546875" style="2" customWidth="1"/>
    <col min="3077" max="3077" width="29.42578125" style="2" customWidth="1"/>
    <col min="3078" max="3078" width="15.42578125" style="2" customWidth="1"/>
    <col min="3079" max="3079" width="13.85546875" style="2" customWidth="1"/>
    <col min="3080" max="3080" width="19" style="2" customWidth="1"/>
    <col min="3081" max="3081" width="15.7109375" style="2" customWidth="1"/>
    <col min="3082" max="3082" width="8.28515625" style="2" customWidth="1"/>
    <col min="3083" max="3083" width="8.85546875" style="2" customWidth="1"/>
    <col min="3084" max="3084" width="12.28515625" style="2" customWidth="1"/>
    <col min="3085" max="3085" width="5.140625" style="2" customWidth="1"/>
    <col min="3086" max="3086" width="10.5703125" style="2" customWidth="1"/>
    <col min="3087" max="3087" width="12.42578125" style="2" customWidth="1"/>
    <col min="3088" max="3088" width="13.5703125" style="2" customWidth="1"/>
    <col min="3089" max="3330" width="9.140625" style="2"/>
    <col min="3331" max="3331" width="4.42578125" style="2" customWidth="1"/>
    <col min="3332" max="3332" width="25.85546875" style="2" customWidth="1"/>
    <col min="3333" max="3333" width="29.42578125" style="2" customWidth="1"/>
    <col min="3334" max="3334" width="15.42578125" style="2" customWidth="1"/>
    <col min="3335" max="3335" width="13.85546875" style="2" customWidth="1"/>
    <col min="3336" max="3336" width="19" style="2" customWidth="1"/>
    <col min="3337" max="3337" width="15.7109375" style="2" customWidth="1"/>
    <col min="3338" max="3338" width="8.28515625" style="2" customWidth="1"/>
    <col min="3339" max="3339" width="8.85546875" style="2" customWidth="1"/>
    <col min="3340" max="3340" width="12.28515625" style="2" customWidth="1"/>
    <col min="3341" max="3341" width="5.140625" style="2" customWidth="1"/>
    <col min="3342" max="3342" width="10.5703125" style="2" customWidth="1"/>
    <col min="3343" max="3343" width="12.42578125" style="2" customWidth="1"/>
    <col min="3344" max="3344" width="13.5703125" style="2" customWidth="1"/>
    <col min="3345" max="3586" width="9.140625" style="2"/>
    <col min="3587" max="3587" width="4.42578125" style="2" customWidth="1"/>
    <col min="3588" max="3588" width="25.85546875" style="2" customWidth="1"/>
    <col min="3589" max="3589" width="29.42578125" style="2" customWidth="1"/>
    <col min="3590" max="3590" width="15.42578125" style="2" customWidth="1"/>
    <col min="3591" max="3591" width="13.85546875" style="2" customWidth="1"/>
    <col min="3592" max="3592" width="19" style="2" customWidth="1"/>
    <col min="3593" max="3593" width="15.7109375" style="2" customWidth="1"/>
    <col min="3594" max="3594" width="8.28515625" style="2" customWidth="1"/>
    <col min="3595" max="3595" width="8.85546875" style="2" customWidth="1"/>
    <col min="3596" max="3596" width="12.28515625" style="2" customWidth="1"/>
    <col min="3597" max="3597" width="5.140625" style="2" customWidth="1"/>
    <col min="3598" max="3598" width="10.5703125" style="2" customWidth="1"/>
    <col min="3599" max="3599" width="12.42578125" style="2" customWidth="1"/>
    <col min="3600" max="3600" width="13.5703125" style="2" customWidth="1"/>
    <col min="3601" max="3842" width="9.140625" style="2"/>
    <col min="3843" max="3843" width="4.42578125" style="2" customWidth="1"/>
    <col min="3844" max="3844" width="25.85546875" style="2" customWidth="1"/>
    <col min="3845" max="3845" width="29.42578125" style="2" customWidth="1"/>
    <col min="3846" max="3846" width="15.42578125" style="2" customWidth="1"/>
    <col min="3847" max="3847" width="13.85546875" style="2" customWidth="1"/>
    <col min="3848" max="3848" width="19" style="2" customWidth="1"/>
    <col min="3849" max="3849" width="15.7109375" style="2" customWidth="1"/>
    <col min="3850" max="3850" width="8.28515625" style="2" customWidth="1"/>
    <col min="3851" max="3851" width="8.85546875" style="2" customWidth="1"/>
    <col min="3852" max="3852" width="12.28515625" style="2" customWidth="1"/>
    <col min="3853" max="3853" width="5.140625" style="2" customWidth="1"/>
    <col min="3854" max="3854" width="10.5703125" style="2" customWidth="1"/>
    <col min="3855" max="3855" width="12.42578125" style="2" customWidth="1"/>
    <col min="3856" max="3856" width="13.5703125" style="2" customWidth="1"/>
    <col min="3857" max="4098" width="9.140625" style="2"/>
    <col min="4099" max="4099" width="4.42578125" style="2" customWidth="1"/>
    <col min="4100" max="4100" width="25.85546875" style="2" customWidth="1"/>
    <col min="4101" max="4101" width="29.42578125" style="2" customWidth="1"/>
    <col min="4102" max="4102" width="15.42578125" style="2" customWidth="1"/>
    <col min="4103" max="4103" width="13.85546875" style="2" customWidth="1"/>
    <col min="4104" max="4104" width="19" style="2" customWidth="1"/>
    <col min="4105" max="4105" width="15.7109375" style="2" customWidth="1"/>
    <col min="4106" max="4106" width="8.28515625" style="2" customWidth="1"/>
    <col min="4107" max="4107" width="8.85546875" style="2" customWidth="1"/>
    <col min="4108" max="4108" width="12.28515625" style="2" customWidth="1"/>
    <col min="4109" max="4109" width="5.140625" style="2" customWidth="1"/>
    <col min="4110" max="4110" width="10.5703125" style="2" customWidth="1"/>
    <col min="4111" max="4111" width="12.42578125" style="2" customWidth="1"/>
    <col min="4112" max="4112" width="13.5703125" style="2" customWidth="1"/>
    <col min="4113" max="4354" width="9.140625" style="2"/>
    <col min="4355" max="4355" width="4.42578125" style="2" customWidth="1"/>
    <col min="4356" max="4356" width="25.85546875" style="2" customWidth="1"/>
    <col min="4357" max="4357" width="29.42578125" style="2" customWidth="1"/>
    <col min="4358" max="4358" width="15.42578125" style="2" customWidth="1"/>
    <col min="4359" max="4359" width="13.85546875" style="2" customWidth="1"/>
    <col min="4360" max="4360" width="19" style="2" customWidth="1"/>
    <col min="4361" max="4361" width="15.7109375" style="2" customWidth="1"/>
    <col min="4362" max="4362" width="8.28515625" style="2" customWidth="1"/>
    <col min="4363" max="4363" width="8.85546875" style="2" customWidth="1"/>
    <col min="4364" max="4364" width="12.28515625" style="2" customWidth="1"/>
    <col min="4365" max="4365" width="5.140625" style="2" customWidth="1"/>
    <col min="4366" max="4366" width="10.5703125" style="2" customWidth="1"/>
    <col min="4367" max="4367" width="12.42578125" style="2" customWidth="1"/>
    <col min="4368" max="4368" width="13.5703125" style="2" customWidth="1"/>
    <col min="4369" max="4610" width="9.140625" style="2"/>
    <col min="4611" max="4611" width="4.42578125" style="2" customWidth="1"/>
    <col min="4612" max="4612" width="25.85546875" style="2" customWidth="1"/>
    <col min="4613" max="4613" width="29.42578125" style="2" customWidth="1"/>
    <col min="4614" max="4614" width="15.42578125" style="2" customWidth="1"/>
    <col min="4615" max="4615" width="13.85546875" style="2" customWidth="1"/>
    <col min="4616" max="4616" width="19" style="2" customWidth="1"/>
    <col min="4617" max="4617" width="15.7109375" style="2" customWidth="1"/>
    <col min="4618" max="4618" width="8.28515625" style="2" customWidth="1"/>
    <col min="4619" max="4619" width="8.85546875" style="2" customWidth="1"/>
    <col min="4620" max="4620" width="12.28515625" style="2" customWidth="1"/>
    <col min="4621" max="4621" width="5.140625" style="2" customWidth="1"/>
    <col min="4622" max="4622" width="10.5703125" style="2" customWidth="1"/>
    <col min="4623" max="4623" width="12.42578125" style="2" customWidth="1"/>
    <col min="4624" max="4624" width="13.5703125" style="2" customWidth="1"/>
    <col min="4625" max="4866" width="9.140625" style="2"/>
    <col min="4867" max="4867" width="4.42578125" style="2" customWidth="1"/>
    <col min="4868" max="4868" width="25.85546875" style="2" customWidth="1"/>
    <col min="4869" max="4869" width="29.42578125" style="2" customWidth="1"/>
    <col min="4870" max="4870" width="15.42578125" style="2" customWidth="1"/>
    <col min="4871" max="4871" width="13.85546875" style="2" customWidth="1"/>
    <col min="4872" max="4872" width="19" style="2" customWidth="1"/>
    <col min="4873" max="4873" width="15.7109375" style="2" customWidth="1"/>
    <col min="4874" max="4874" width="8.28515625" style="2" customWidth="1"/>
    <col min="4875" max="4875" width="8.85546875" style="2" customWidth="1"/>
    <col min="4876" max="4876" width="12.28515625" style="2" customWidth="1"/>
    <col min="4877" max="4877" width="5.140625" style="2" customWidth="1"/>
    <col min="4878" max="4878" width="10.5703125" style="2" customWidth="1"/>
    <col min="4879" max="4879" width="12.42578125" style="2" customWidth="1"/>
    <col min="4880" max="4880" width="13.5703125" style="2" customWidth="1"/>
    <col min="4881" max="5122" width="9.140625" style="2"/>
    <col min="5123" max="5123" width="4.42578125" style="2" customWidth="1"/>
    <col min="5124" max="5124" width="25.85546875" style="2" customWidth="1"/>
    <col min="5125" max="5125" width="29.42578125" style="2" customWidth="1"/>
    <col min="5126" max="5126" width="15.42578125" style="2" customWidth="1"/>
    <col min="5127" max="5127" width="13.85546875" style="2" customWidth="1"/>
    <col min="5128" max="5128" width="19" style="2" customWidth="1"/>
    <col min="5129" max="5129" width="15.7109375" style="2" customWidth="1"/>
    <col min="5130" max="5130" width="8.28515625" style="2" customWidth="1"/>
    <col min="5131" max="5131" width="8.85546875" style="2" customWidth="1"/>
    <col min="5132" max="5132" width="12.28515625" style="2" customWidth="1"/>
    <col min="5133" max="5133" width="5.140625" style="2" customWidth="1"/>
    <col min="5134" max="5134" width="10.5703125" style="2" customWidth="1"/>
    <col min="5135" max="5135" width="12.42578125" style="2" customWidth="1"/>
    <col min="5136" max="5136" width="13.5703125" style="2" customWidth="1"/>
    <col min="5137" max="5378" width="9.140625" style="2"/>
    <col min="5379" max="5379" width="4.42578125" style="2" customWidth="1"/>
    <col min="5380" max="5380" width="25.85546875" style="2" customWidth="1"/>
    <col min="5381" max="5381" width="29.42578125" style="2" customWidth="1"/>
    <col min="5382" max="5382" width="15.42578125" style="2" customWidth="1"/>
    <col min="5383" max="5383" width="13.85546875" style="2" customWidth="1"/>
    <col min="5384" max="5384" width="19" style="2" customWidth="1"/>
    <col min="5385" max="5385" width="15.7109375" style="2" customWidth="1"/>
    <col min="5386" max="5386" width="8.28515625" style="2" customWidth="1"/>
    <col min="5387" max="5387" width="8.85546875" style="2" customWidth="1"/>
    <col min="5388" max="5388" width="12.28515625" style="2" customWidth="1"/>
    <col min="5389" max="5389" width="5.140625" style="2" customWidth="1"/>
    <col min="5390" max="5390" width="10.5703125" style="2" customWidth="1"/>
    <col min="5391" max="5391" width="12.42578125" style="2" customWidth="1"/>
    <col min="5392" max="5392" width="13.5703125" style="2" customWidth="1"/>
    <col min="5393" max="5634" width="9.140625" style="2"/>
    <col min="5635" max="5635" width="4.42578125" style="2" customWidth="1"/>
    <col min="5636" max="5636" width="25.85546875" style="2" customWidth="1"/>
    <col min="5637" max="5637" width="29.42578125" style="2" customWidth="1"/>
    <col min="5638" max="5638" width="15.42578125" style="2" customWidth="1"/>
    <col min="5639" max="5639" width="13.85546875" style="2" customWidth="1"/>
    <col min="5640" max="5640" width="19" style="2" customWidth="1"/>
    <col min="5641" max="5641" width="15.7109375" style="2" customWidth="1"/>
    <col min="5642" max="5642" width="8.28515625" style="2" customWidth="1"/>
    <col min="5643" max="5643" width="8.85546875" style="2" customWidth="1"/>
    <col min="5644" max="5644" width="12.28515625" style="2" customWidth="1"/>
    <col min="5645" max="5645" width="5.140625" style="2" customWidth="1"/>
    <col min="5646" max="5646" width="10.5703125" style="2" customWidth="1"/>
    <col min="5647" max="5647" width="12.42578125" style="2" customWidth="1"/>
    <col min="5648" max="5648" width="13.5703125" style="2" customWidth="1"/>
    <col min="5649" max="5890" width="9.140625" style="2"/>
    <col min="5891" max="5891" width="4.42578125" style="2" customWidth="1"/>
    <col min="5892" max="5892" width="25.85546875" style="2" customWidth="1"/>
    <col min="5893" max="5893" width="29.42578125" style="2" customWidth="1"/>
    <col min="5894" max="5894" width="15.42578125" style="2" customWidth="1"/>
    <col min="5895" max="5895" width="13.85546875" style="2" customWidth="1"/>
    <col min="5896" max="5896" width="19" style="2" customWidth="1"/>
    <col min="5897" max="5897" width="15.7109375" style="2" customWidth="1"/>
    <col min="5898" max="5898" width="8.28515625" style="2" customWidth="1"/>
    <col min="5899" max="5899" width="8.85546875" style="2" customWidth="1"/>
    <col min="5900" max="5900" width="12.28515625" style="2" customWidth="1"/>
    <col min="5901" max="5901" width="5.140625" style="2" customWidth="1"/>
    <col min="5902" max="5902" width="10.5703125" style="2" customWidth="1"/>
    <col min="5903" max="5903" width="12.42578125" style="2" customWidth="1"/>
    <col min="5904" max="5904" width="13.5703125" style="2" customWidth="1"/>
    <col min="5905" max="6146" width="9.140625" style="2"/>
    <col min="6147" max="6147" width="4.42578125" style="2" customWidth="1"/>
    <col min="6148" max="6148" width="25.85546875" style="2" customWidth="1"/>
    <col min="6149" max="6149" width="29.42578125" style="2" customWidth="1"/>
    <col min="6150" max="6150" width="15.42578125" style="2" customWidth="1"/>
    <col min="6151" max="6151" width="13.85546875" style="2" customWidth="1"/>
    <col min="6152" max="6152" width="19" style="2" customWidth="1"/>
    <col min="6153" max="6153" width="15.7109375" style="2" customWidth="1"/>
    <col min="6154" max="6154" width="8.28515625" style="2" customWidth="1"/>
    <col min="6155" max="6155" width="8.85546875" style="2" customWidth="1"/>
    <col min="6156" max="6156" width="12.28515625" style="2" customWidth="1"/>
    <col min="6157" max="6157" width="5.140625" style="2" customWidth="1"/>
    <col min="6158" max="6158" width="10.5703125" style="2" customWidth="1"/>
    <col min="6159" max="6159" width="12.42578125" style="2" customWidth="1"/>
    <col min="6160" max="6160" width="13.5703125" style="2" customWidth="1"/>
    <col min="6161" max="6402" width="9.140625" style="2"/>
    <col min="6403" max="6403" width="4.42578125" style="2" customWidth="1"/>
    <col min="6404" max="6404" width="25.85546875" style="2" customWidth="1"/>
    <col min="6405" max="6405" width="29.42578125" style="2" customWidth="1"/>
    <col min="6406" max="6406" width="15.42578125" style="2" customWidth="1"/>
    <col min="6407" max="6407" width="13.85546875" style="2" customWidth="1"/>
    <col min="6408" max="6408" width="19" style="2" customWidth="1"/>
    <col min="6409" max="6409" width="15.7109375" style="2" customWidth="1"/>
    <col min="6410" max="6410" width="8.28515625" style="2" customWidth="1"/>
    <col min="6411" max="6411" width="8.85546875" style="2" customWidth="1"/>
    <col min="6412" max="6412" width="12.28515625" style="2" customWidth="1"/>
    <col min="6413" max="6413" width="5.140625" style="2" customWidth="1"/>
    <col min="6414" max="6414" width="10.5703125" style="2" customWidth="1"/>
    <col min="6415" max="6415" width="12.42578125" style="2" customWidth="1"/>
    <col min="6416" max="6416" width="13.5703125" style="2" customWidth="1"/>
    <col min="6417" max="6658" width="9.140625" style="2"/>
    <col min="6659" max="6659" width="4.42578125" style="2" customWidth="1"/>
    <col min="6660" max="6660" width="25.85546875" style="2" customWidth="1"/>
    <col min="6661" max="6661" width="29.42578125" style="2" customWidth="1"/>
    <col min="6662" max="6662" width="15.42578125" style="2" customWidth="1"/>
    <col min="6663" max="6663" width="13.85546875" style="2" customWidth="1"/>
    <col min="6664" max="6664" width="19" style="2" customWidth="1"/>
    <col min="6665" max="6665" width="15.7109375" style="2" customWidth="1"/>
    <col min="6666" max="6666" width="8.28515625" style="2" customWidth="1"/>
    <col min="6667" max="6667" width="8.85546875" style="2" customWidth="1"/>
    <col min="6668" max="6668" width="12.28515625" style="2" customWidth="1"/>
    <col min="6669" max="6669" width="5.140625" style="2" customWidth="1"/>
    <col min="6670" max="6670" width="10.5703125" style="2" customWidth="1"/>
    <col min="6671" max="6671" width="12.42578125" style="2" customWidth="1"/>
    <col min="6672" max="6672" width="13.5703125" style="2" customWidth="1"/>
    <col min="6673" max="6914" width="9.140625" style="2"/>
    <col min="6915" max="6915" width="4.42578125" style="2" customWidth="1"/>
    <col min="6916" max="6916" width="25.85546875" style="2" customWidth="1"/>
    <col min="6917" max="6917" width="29.42578125" style="2" customWidth="1"/>
    <col min="6918" max="6918" width="15.42578125" style="2" customWidth="1"/>
    <col min="6919" max="6919" width="13.85546875" style="2" customWidth="1"/>
    <col min="6920" max="6920" width="19" style="2" customWidth="1"/>
    <col min="6921" max="6921" width="15.7109375" style="2" customWidth="1"/>
    <col min="6922" max="6922" width="8.28515625" style="2" customWidth="1"/>
    <col min="6923" max="6923" width="8.85546875" style="2" customWidth="1"/>
    <col min="6924" max="6924" width="12.28515625" style="2" customWidth="1"/>
    <col min="6925" max="6925" width="5.140625" style="2" customWidth="1"/>
    <col min="6926" max="6926" width="10.5703125" style="2" customWidth="1"/>
    <col min="6927" max="6927" width="12.42578125" style="2" customWidth="1"/>
    <col min="6928" max="6928" width="13.5703125" style="2" customWidth="1"/>
    <col min="6929" max="7170" width="9.140625" style="2"/>
    <col min="7171" max="7171" width="4.42578125" style="2" customWidth="1"/>
    <col min="7172" max="7172" width="25.85546875" style="2" customWidth="1"/>
    <col min="7173" max="7173" width="29.42578125" style="2" customWidth="1"/>
    <col min="7174" max="7174" width="15.42578125" style="2" customWidth="1"/>
    <col min="7175" max="7175" width="13.85546875" style="2" customWidth="1"/>
    <col min="7176" max="7176" width="19" style="2" customWidth="1"/>
    <col min="7177" max="7177" width="15.7109375" style="2" customWidth="1"/>
    <col min="7178" max="7178" width="8.28515625" style="2" customWidth="1"/>
    <col min="7179" max="7179" width="8.85546875" style="2" customWidth="1"/>
    <col min="7180" max="7180" width="12.28515625" style="2" customWidth="1"/>
    <col min="7181" max="7181" width="5.140625" style="2" customWidth="1"/>
    <col min="7182" max="7182" width="10.5703125" style="2" customWidth="1"/>
    <col min="7183" max="7183" width="12.42578125" style="2" customWidth="1"/>
    <col min="7184" max="7184" width="13.5703125" style="2" customWidth="1"/>
    <col min="7185" max="7426" width="9.140625" style="2"/>
    <col min="7427" max="7427" width="4.42578125" style="2" customWidth="1"/>
    <col min="7428" max="7428" width="25.85546875" style="2" customWidth="1"/>
    <col min="7429" max="7429" width="29.42578125" style="2" customWidth="1"/>
    <col min="7430" max="7430" width="15.42578125" style="2" customWidth="1"/>
    <col min="7431" max="7431" width="13.85546875" style="2" customWidth="1"/>
    <col min="7432" max="7432" width="19" style="2" customWidth="1"/>
    <col min="7433" max="7433" width="15.7109375" style="2" customWidth="1"/>
    <col min="7434" max="7434" width="8.28515625" style="2" customWidth="1"/>
    <col min="7435" max="7435" width="8.85546875" style="2" customWidth="1"/>
    <col min="7436" max="7436" width="12.28515625" style="2" customWidth="1"/>
    <col min="7437" max="7437" width="5.140625" style="2" customWidth="1"/>
    <col min="7438" max="7438" width="10.5703125" style="2" customWidth="1"/>
    <col min="7439" max="7439" width="12.42578125" style="2" customWidth="1"/>
    <col min="7440" max="7440" width="13.5703125" style="2" customWidth="1"/>
    <col min="7441" max="7682" width="9.140625" style="2"/>
    <col min="7683" max="7683" width="4.42578125" style="2" customWidth="1"/>
    <col min="7684" max="7684" width="25.85546875" style="2" customWidth="1"/>
    <col min="7685" max="7685" width="29.42578125" style="2" customWidth="1"/>
    <col min="7686" max="7686" width="15.42578125" style="2" customWidth="1"/>
    <col min="7687" max="7687" width="13.85546875" style="2" customWidth="1"/>
    <col min="7688" max="7688" width="19" style="2" customWidth="1"/>
    <col min="7689" max="7689" width="15.7109375" style="2" customWidth="1"/>
    <col min="7690" max="7690" width="8.28515625" style="2" customWidth="1"/>
    <col min="7691" max="7691" width="8.85546875" style="2" customWidth="1"/>
    <col min="7692" max="7692" width="12.28515625" style="2" customWidth="1"/>
    <col min="7693" max="7693" width="5.140625" style="2" customWidth="1"/>
    <col min="7694" max="7694" width="10.5703125" style="2" customWidth="1"/>
    <col min="7695" max="7695" width="12.42578125" style="2" customWidth="1"/>
    <col min="7696" max="7696" width="13.5703125" style="2" customWidth="1"/>
    <col min="7697" max="7938" width="9.140625" style="2"/>
    <col min="7939" max="7939" width="4.42578125" style="2" customWidth="1"/>
    <col min="7940" max="7940" width="25.85546875" style="2" customWidth="1"/>
    <col min="7941" max="7941" width="29.42578125" style="2" customWidth="1"/>
    <col min="7942" max="7942" width="15.42578125" style="2" customWidth="1"/>
    <col min="7943" max="7943" width="13.85546875" style="2" customWidth="1"/>
    <col min="7944" max="7944" width="19" style="2" customWidth="1"/>
    <col min="7945" max="7945" width="15.7109375" style="2" customWidth="1"/>
    <col min="7946" max="7946" width="8.28515625" style="2" customWidth="1"/>
    <col min="7947" max="7947" width="8.85546875" style="2" customWidth="1"/>
    <col min="7948" max="7948" width="12.28515625" style="2" customWidth="1"/>
    <col min="7949" max="7949" width="5.140625" style="2" customWidth="1"/>
    <col min="7950" max="7950" width="10.5703125" style="2" customWidth="1"/>
    <col min="7951" max="7951" width="12.42578125" style="2" customWidth="1"/>
    <col min="7952" max="7952" width="13.5703125" style="2" customWidth="1"/>
    <col min="7953" max="8194" width="9.140625" style="2"/>
    <col min="8195" max="8195" width="4.42578125" style="2" customWidth="1"/>
    <col min="8196" max="8196" width="25.85546875" style="2" customWidth="1"/>
    <col min="8197" max="8197" width="29.42578125" style="2" customWidth="1"/>
    <col min="8198" max="8198" width="15.42578125" style="2" customWidth="1"/>
    <col min="8199" max="8199" width="13.85546875" style="2" customWidth="1"/>
    <col min="8200" max="8200" width="19" style="2" customWidth="1"/>
    <col min="8201" max="8201" width="15.7109375" style="2" customWidth="1"/>
    <col min="8202" max="8202" width="8.28515625" style="2" customWidth="1"/>
    <col min="8203" max="8203" width="8.85546875" style="2" customWidth="1"/>
    <col min="8204" max="8204" width="12.28515625" style="2" customWidth="1"/>
    <col min="8205" max="8205" width="5.140625" style="2" customWidth="1"/>
    <col min="8206" max="8206" width="10.5703125" style="2" customWidth="1"/>
    <col min="8207" max="8207" width="12.42578125" style="2" customWidth="1"/>
    <col min="8208" max="8208" width="13.5703125" style="2" customWidth="1"/>
    <col min="8209" max="8450" width="9.140625" style="2"/>
    <col min="8451" max="8451" width="4.42578125" style="2" customWidth="1"/>
    <col min="8452" max="8452" width="25.85546875" style="2" customWidth="1"/>
    <col min="8453" max="8453" width="29.42578125" style="2" customWidth="1"/>
    <col min="8454" max="8454" width="15.42578125" style="2" customWidth="1"/>
    <col min="8455" max="8455" width="13.85546875" style="2" customWidth="1"/>
    <col min="8456" max="8456" width="19" style="2" customWidth="1"/>
    <col min="8457" max="8457" width="15.7109375" style="2" customWidth="1"/>
    <col min="8458" max="8458" width="8.28515625" style="2" customWidth="1"/>
    <col min="8459" max="8459" width="8.85546875" style="2" customWidth="1"/>
    <col min="8460" max="8460" width="12.28515625" style="2" customWidth="1"/>
    <col min="8461" max="8461" width="5.140625" style="2" customWidth="1"/>
    <col min="8462" max="8462" width="10.5703125" style="2" customWidth="1"/>
    <col min="8463" max="8463" width="12.42578125" style="2" customWidth="1"/>
    <col min="8464" max="8464" width="13.5703125" style="2" customWidth="1"/>
    <col min="8465" max="8706" width="9.140625" style="2"/>
    <col min="8707" max="8707" width="4.42578125" style="2" customWidth="1"/>
    <col min="8708" max="8708" width="25.85546875" style="2" customWidth="1"/>
    <col min="8709" max="8709" width="29.42578125" style="2" customWidth="1"/>
    <col min="8710" max="8710" width="15.42578125" style="2" customWidth="1"/>
    <col min="8711" max="8711" width="13.85546875" style="2" customWidth="1"/>
    <col min="8712" max="8712" width="19" style="2" customWidth="1"/>
    <col min="8713" max="8713" width="15.7109375" style="2" customWidth="1"/>
    <col min="8714" max="8714" width="8.28515625" style="2" customWidth="1"/>
    <col min="8715" max="8715" width="8.85546875" style="2" customWidth="1"/>
    <col min="8716" max="8716" width="12.28515625" style="2" customWidth="1"/>
    <col min="8717" max="8717" width="5.140625" style="2" customWidth="1"/>
    <col min="8718" max="8718" width="10.5703125" style="2" customWidth="1"/>
    <col min="8719" max="8719" width="12.42578125" style="2" customWidth="1"/>
    <col min="8720" max="8720" width="13.5703125" style="2" customWidth="1"/>
    <col min="8721" max="8962" width="9.140625" style="2"/>
    <col min="8963" max="8963" width="4.42578125" style="2" customWidth="1"/>
    <col min="8964" max="8964" width="25.85546875" style="2" customWidth="1"/>
    <col min="8965" max="8965" width="29.42578125" style="2" customWidth="1"/>
    <col min="8966" max="8966" width="15.42578125" style="2" customWidth="1"/>
    <col min="8967" max="8967" width="13.85546875" style="2" customWidth="1"/>
    <col min="8968" max="8968" width="19" style="2" customWidth="1"/>
    <col min="8969" max="8969" width="15.7109375" style="2" customWidth="1"/>
    <col min="8970" max="8970" width="8.28515625" style="2" customWidth="1"/>
    <col min="8971" max="8971" width="8.85546875" style="2" customWidth="1"/>
    <col min="8972" max="8972" width="12.28515625" style="2" customWidth="1"/>
    <col min="8973" max="8973" width="5.140625" style="2" customWidth="1"/>
    <col min="8974" max="8974" width="10.5703125" style="2" customWidth="1"/>
    <col min="8975" max="8975" width="12.42578125" style="2" customWidth="1"/>
    <col min="8976" max="8976" width="13.5703125" style="2" customWidth="1"/>
    <col min="8977" max="9218" width="9.140625" style="2"/>
    <col min="9219" max="9219" width="4.42578125" style="2" customWidth="1"/>
    <col min="9220" max="9220" width="25.85546875" style="2" customWidth="1"/>
    <col min="9221" max="9221" width="29.42578125" style="2" customWidth="1"/>
    <col min="9222" max="9222" width="15.42578125" style="2" customWidth="1"/>
    <col min="9223" max="9223" width="13.85546875" style="2" customWidth="1"/>
    <col min="9224" max="9224" width="19" style="2" customWidth="1"/>
    <col min="9225" max="9225" width="15.7109375" style="2" customWidth="1"/>
    <col min="9226" max="9226" width="8.28515625" style="2" customWidth="1"/>
    <col min="9227" max="9227" width="8.85546875" style="2" customWidth="1"/>
    <col min="9228" max="9228" width="12.28515625" style="2" customWidth="1"/>
    <col min="9229" max="9229" width="5.140625" style="2" customWidth="1"/>
    <col min="9230" max="9230" width="10.5703125" style="2" customWidth="1"/>
    <col min="9231" max="9231" width="12.42578125" style="2" customWidth="1"/>
    <col min="9232" max="9232" width="13.5703125" style="2" customWidth="1"/>
    <col min="9233" max="9474" width="9.140625" style="2"/>
    <col min="9475" max="9475" width="4.42578125" style="2" customWidth="1"/>
    <col min="9476" max="9476" width="25.85546875" style="2" customWidth="1"/>
    <col min="9477" max="9477" width="29.42578125" style="2" customWidth="1"/>
    <col min="9478" max="9478" width="15.42578125" style="2" customWidth="1"/>
    <col min="9479" max="9479" width="13.85546875" style="2" customWidth="1"/>
    <col min="9480" max="9480" width="19" style="2" customWidth="1"/>
    <col min="9481" max="9481" width="15.7109375" style="2" customWidth="1"/>
    <col min="9482" max="9482" width="8.28515625" style="2" customWidth="1"/>
    <col min="9483" max="9483" width="8.85546875" style="2" customWidth="1"/>
    <col min="9484" max="9484" width="12.28515625" style="2" customWidth="1"/>
    <col min="9485" max="9485" width="5.140625" style="2" customWidth="1"/>
    <col min="9486" max="9486" width="10.5703125" style="2" customWidth="1"/>
    <col min="9487" max="9487" width="12.42578125" style="2" customWidth="1"/>
    <col min="9488" max="9488" width="13.5703125" style="2" customWidth="1"/>
    <col min="9489" max="9730" width="9.140625" style="2"/>
    <col min="9731" max="9731" width="4.42578125" style="2" customWidth="1"/>
    <col min="9732" max="9732" width="25.85546875" style="2" customWidth="1"/>
    <col min="9733" max="9733" width="29.42578125" style="2" customWidth="1"/>
    <col min="9734" max="9734" width="15.42578125" style="2" customWidth="1"/>
    <col min="9735" max="9735" width="13.85546875" style="2" customWidth="1"/>
    <col min="9736" max="9736" width="19" style="2" customWidth="1"/>
    <col min="9737" max="9737" width="15.7109375" style="2" customWidth="1"/>
    <col min="9738" max="9738" width="8.28515625" style="2" customWidth="1"/>
    <col min="9739" max="9739" width="8.85546875" style="2" customWidth="1"/>
    <col min="9740" max="9740" width="12.28515625" style="2" customWidth="1"/>
    <col min="9741" max="9741" width="5.140625" style="2" customWidth="1"/>
    <col min="9742" max="9742" width="10.5703125" style="2" customWidth="1"/>
    <col min="9743" max="9743" width="12.42578125" style="2" customWidth="1"/>
    <col min="9744" max="9744" width="13.5703125" style="2" customWidth="1"/>
    <col min="9745" max="9986" width="9.140625" style="2"/>
    <col min="9987" max="9987" width="4.42578125" style="2" customWidth="1"/>
    <col min="9988" max="9988" width="25.85546875" style="2" customWidth="1"/>
    <col min="9989" max="9989" width="29.42578125" style="2" customWidth="1"/>
    <col min="9990" max="9990" width="15.42578125" style="2" customWidth="1"/>
    <col min="9991" max="9991" width="13.85546875" style="2" customWidth="1"/>
    <col min="9992" max="9992" width="19" style="2" customWidth="1"/>
    <col min="9993" max="9993" width="15.7109375" style="2" customWidth="1"/>
    <col min="9994" max="9994" width="8.28515625" style="2" customWidth="1"/>
    <col min="9995" max="9995" width="8.85546875" style="2" customWidth="1"/>
    <col min="9996" max="9996" width="12.28515625" style="2" customWidth="1"/>
    <col min="9997" max="9997" width="5.140625" style="2" customWidth="1"/>
    <col min="9998" max="9998" width="10.5703125" style="2" customWidth="1"/>
    <col min="9999" max="9999" width="12.42578125" style="2" customWidth="1"/>
    <col min="10000" max="10000" width="13.5703125" style="2" customWidth="1"/>
    <col min="10001" max="10242" width="9.140625" style="2"/>
    <col min="10243" max="10243" width="4.42578125" style="2" customWidth="1"/>
    <col min="10244" max="10244" width="25.85546875" style="2" customWidth="1"/>
    <col min="10245" max="10245" width="29.42578125" style="2" customWidth="1"/>
    <col min="10246" max="10246" width="15.42578125" style="2" customWidth="1"/>
    <col min="10247" max="10247" width="13.85546875" style="2" customWidth="1"/>
    <col min="10248" max="10248" width="19" style="2" customWidth="1"/>
    <col min="10249" max="10249" width="15.7109375" style="2" customWidth="1"/>
    <col min="10250" max="10250" width="8.28515625" style="2" customWidth="1"/>
    <col min="10251" max="10251" width="8.85546875" style="2" customWidth="1"/>
    <col min="10252" max="10252" width="12.28515625" style="2" customWidth="1"/>
    <col min="10253" max="10253" width="5.140625" style="2" customWidth="1"/>
    <col min="10254" max="10254" width="10.5703125" style="2" customWidth="1"/>
    <col min="10255" max="10255" width="12.42578125" style="2" customWidth="1"/>
    <col min="10256" max="10256" width="13.5703125" style="2" customWidth="1"/>
    <col min="10257" max="10498" width="9.140625" style="2"/>
    <col min="10499" max="10499" width="4.42578125" style="2" customWidth="1"/>
    <col min="10500" max="10500" width="25.85546875" style="2" customWidth="1"/>
    <col min="10501" max="10501" width="29.42578125" style="2" customWidth="1"/>
    <col min="10502" max="10502" width="15.42578125" style="2" customWidth="1"/>
    <col min="10503" max="10503" width="13.85546875" style="2" customWidth="1"/>
    <col min="10504" max="10504" width="19" style="2" customWidth="1"/>
    <col min="10505" max="10505" width="15.7109375" style="2" customWidth="1"/>
    <col min="10506" max="10506" width="8.28515625" style="2" customWidth="1"/>
    <col min="10507" max="10507" width="8.85546875" style="2" customWidth="1"/>
    <col min="10508" max="10508" width="12.28515625" style="2" customWidth="1"/>
    <col min="10509" max="10509" width="5.140625" style="2" customWidth="1"/>
    <col min="10510" max="10510" width="10.5703125" style="2" customWidth="1"/>
    <col min="10511" max="10511" width="12.42578125" style="2" customWidth="1"/>
    <col min="10512" max="10512" width="13.5703125" style="2" customWidth="1"/>
    <col min="10513" max="10754" width="9.140625" style="2"/>
    <col min="10755" max="10755" width="4.42578125" style="2" customWidth="1"/>
    <col min="10756" max="10756" width="25.85546875" style="2" customWidth="1"/>
    <col min="10757" max="10757" width="29.42578125" style="2" customWidth="1"/>
    <col min="10758" max="10758" width="15.42578125" style="2" customWidth="1"/>
    <col min="10759" max="10759" width="13.85546875" style="2" customWidth="1"/>
    <col min="10760" max="10760" width="19" style="2" customWidth="1"/>
    <col min="10761" max="10761" width="15.7109375" style="2" customWidth="1"/>
    <col min="10762" max="10762" width="8.28515625" style="2" customWidth="1"/>
    <col min="10763" max="10763" width="8.85546875" style="2" customWidth="1"/>
    <col min="10764" max="10764" width="12.28515625" style="2" customWidth="1"/>
    <col min="10765" max="10765" width="5.140625" style="2" customWidth="1"/>
    <col min="10766" max="10766" width="10.5703125" style="2" customWidth="1"/>
    <col min="10767" max="10767" width="12.42578125" style="2" customWidth="1"/>
    <col min="10768" max="10768" width="13.5703125" style="2" customWidth="1"/>
    <col min="10769" max="11010" width="9.140625" style="2"/>
    <col min="11011" max="11011" width="4.42578125" style="2" customWidth="1"/>
    <col min="11012" max="11012" width="25.85546875" style="2" customWidth="1"/>
    <col min="11013" max="11013" width="29.42578125" style="2" customWidth="1"/>
    <col min="11014" max="11014" width="15.42578125" style="2" customWidth="1"/>
    <col min="11015" max="11015" width="13.85546875" style="2" customWidth="1"/>
    <col min="11016" max="11016" width="19" style="2" customWidth="1"/>
    <col min="11017" max="11017" width="15.7109375" style="2" customWidth="1"/>
    <col min="11018" max="11018" width="8.28515625" style="2" customWidth="1"/>
    <col min="11019" max="11019" width="8.85546875" style="2" customWidth="1"/>
    <col min="11020" max="11020" width="12.28515625" style="2" customWidth="1"/>
    <col min="11021" max="11021" width="5.140625" style="2" customWidth="1"/>
    <col min="11022" max="11022" width="10.5703125" style="2" customWidth="1"/>
    <col min="11023" max="11023" width="12.42578125" style="2" customWidth="1"/>
    <col min="11024" max="11024" width="13.5703125" style="2" customWidth="1"/>
    <col min="11025" max="11266" width="9.140625" style="2"/>
    <col min="11267" max="11267" width="4.42578125" style="2" customWidth="1"/>
    <col min="11268" max="11268" width="25.85546875" style="2" customWidth="1"/>
    <col min="11269" max="11269" width="29.42578125" style="2" customWidth="1"/>
    <col min="11270" max="11270" width="15.42578125" style="2" customWidth="1"/>
    <col min="11271" max="11271" width="13.85546875" style="2" customWidth="1"/>
    <col min="11272" max="11272" width="19" style="2" customWidth="1"/>
    <col min="11273" max="11273" width="15.7109375" style="2" customWidth="1"/>
    <col min="11274" max="11274" width="8.28515625" style="2" customWidth="1"/>
    <col min="11275" max="11275" width="8.85546875" style="2" customWidth="1"/>
    <col min="11276" max="11276" width="12.28515625" style="2" customWidth="1"/>
    <col min="11277" max="11277" width="5.140625" style="2" customWidth="1"/>
    <col min="11278" max="11278" width="10.5703125" style="2" customWidth="1"/>
    <col min="11279" max="11279" width="12.42578125" style="2" customWidth="1"/>
    <col min="11280" max="11280" width="13.5703125" style="2" customWidth="1"/>
    <col min="11281" max="11522" width="9.140625" style="2"/>
    <col min="11523" max="11523" width="4.42578125" style="2" customWidth="1"/>
    <col min="11524" max="11524" width="25.85546875" style="2" customWidth="1"/>
    <col min="11525" max="11525" width="29.42578125" style="2" customWidth="1"/>
    <col min="11526" max="11526" width="15.42578125" style="2" customWidth="1"/>
    <col min="11527" max="11527" width="13.85546875" style="2" customWidth="1"/>
    <col min="11528" max="11528" width="19" style="2" customWidth="1"/>
    <col min="11529" max="11529" width="15.7109375" style="2" customWidth="1"/>
    <col min="11530" max="11530" width="8.28515625" style="2" customWidth="1"/>
    <col min="11531" max="11531" width="8.85546875" style="2" customWidth="1"/>
    <col min="11532" max="11532" width="12.28515625" style="2" customWidth="1"/>
    <col min="11533" max="11533" width="5.140625" style="2" customWidth="1"/>
    <col min="11534" max="11534" width="10.5703125" style="2" customWidth="1"/>
    <col min="11535" max="11535" width="12.42578125" style="2" customWidth="1"/>
    <col min="11536" max="11536" width="13.5703125" style="2" customWidth="1"/>
    <col min="11537" max="11778" width="9.140625" style="2"/>
    <col min="11779" max="11779" width="4.42578125" style="2" customWidth="1"/>
    <col min="11780" max="11780" width="25.85546875" style="2" customWidth="1"/>
    <col min="11781" max="11781" width="29.42578125" style="2" customWidth="1"/>
    <col min="11782" max="11782" width="15.42578125" style="2" customWidth="1"/>
    <col min="11783" max="11783" width="13.85546875" style="2" customWidth="1"/>
    <col min="11784" max="11784" width="19" style="2" customWidth="1"/>
    <col min="11785" max="11785" width="15.7109375" style="2" customWidth="1"/>
    <col min="11786" max="11786" width="8.28515625" style="2" customWidth="1"/>
    <col min="11787" max="11787" width="8.85546875" style="2" customWidth="1"/>
    <col min="11788" max="11788" width="12.28515625" style="2" customWidth="1"/>
    <col min="11789" max="11789" width="5.140625" style="2" customWidth="1"/>
    <col min="11790" max="11790" width="10.5703125" style="2" customWidth="1"/>
    <col min="11791" max="11791" width="12.42578125" style="2" customWidth="1"/>
    <col min="11792" max="11792" width="13.5703125" style="2" customWidth="1"/>
    <col min="11793" max="12034" width="9.140625" style="2"/>
    <col min="12035" max="12035" width="4.42578125" style="2" customWidth="1"/>
    <col min="12036" max="12036" width="25.85546875" style="2" customWidth="1"/>
    <col min="12037" max="12037" width="29.42578125" style="2" customWidth="1"/>
    <col min="12038" max="12038" width="15.42578125" style="2" customWidth="1"/>
    <col min="12039" max="12039" width="13.85546875" style="2" customWidth="1"/>
    <col min="12040" max="12040" width="19" style="2" customWidth="1"/>
    <col min="12041" max="12041" width="15.7109375" style="2" customWidth="1"/>
    <col min="12042" max="12042" width="8.28515625" style="2" customWidth="1"/>
    <col min="12043" max="12043" width="8.85546875" style="2" customWidth="1"/>
    <col min="12044" max="12044" width="12.28515625" style="2" customWidth="1"/>
    <col min="12045" max="12045" width="5.140625" style="2" customWidth="1"/>
    <col min="12046" max="12046" width="10.5703125" style="2" customWidth="1"/>
    <col min="12047" max="12047" width="12.42578125" style="2" customWidth="1"/>
    <col min="12048" max="12048" width="13.5703125" style="2" customWidth="1"/>
    <col min="12049" max="12290" width="9.140625" style="2"/>
    <col min="12291" max="12291" width="4.42578125" style="2" customWidth="1"/>
    <col min="12292" max="12292" width="25.85546875" style="2" customWidth="1"/>
    <col min="12293" max="12293" width="29.42578125" style="2" customWidth="1"/>
    <col min="12294" max="12294" width="15.42578125" style="2" customWidth="1"/>
    <col min="12295" max="12295" width="13.85546875" style="2" customWidth="1"/>
    <col min="12296" max="12296" width="19" style="2" customWidth="1"/>
    <col min="12297" max="12297" width="15.7109375" style="2" customWidth="1"/>
    <col min="12298" max="12298" width="8.28515625" style="2" customWidth="1"/>
    <col min="12299" max="12299" width="8.85546875" style="2" customWidth="1"/>
    <col min="12300" max="12300" width="12.28515625" style="2" customWidth="1"/>
    <col min="12301" max="12301" width="5.140625" style="2" customWidth="1"/>
    <col min="12302" max="12302" width="10.5703125" style="2" customWidth="1"/>
    <col min="12303" max="12303" width="12.42578125" style="2" customWidth="1"/>
    <col min="12304" max="12304" width="13.5703125" style="2" customWidth="1"/>
    <col min="12305" max="12546" width="9.140625" style="2"/>
    <col min="12547" max="12547" width="4.42578125" style="2" customWidth="1"/>
    <col min="12548" max="12548" width="25.85546875" style="2" customWidth="1"/>
    <col min="12549" max="12549" width="29.42578125" style="2" customWidth="1"/>
    <col min="12550" max="12550" width="15.42578125" style="2" customWidth="1"/>
    <col min="12551" max="12551" width="13.85546875" style="2" customWidth="1"/>
    <col min="12552" max="12552" width="19" style="2" customWidth="1"/>
    <col min="12553" max="12553" width="15.7109375" style="2" customWidth="1"/>
    <col min="12554" max="12554" width="8.28515625" style="2" customWidth="1"/>
    <col min="12555" max="12555" width="8.85546875" style="2" customWidth="1"/>
    <col min="12556" max="12556" width="12.28515625" style="2" customWidth="1"/>
    <col min="12557" max="12557" width="5.140625" style="2" customWidth="1"/>
    <col min="12558" max="12558" width="10.5703125" style="2" customWidth="1"/>
    <col min="12559" max="12559" width="12.42578125" style="2" customWidth="1"/>
    <col min="12560" max="12560" width="13.5703125" style="2" customWidth="1"/>
    <col min="12561" max="12802" width="9.140625" style="2"/>
    <col min="12803" max="12803" width="4.42578125" style="2" customWidth="1"/>
    <col min="12804" max="12804" width="25.85546875" style="2" customWidth="1"/>
    <col min="12805" max="12805" width="29.42578125" style="2" customWidth="1"/>
    <col min="12806" max="12806" width="15.42578125" style="2" customWidth="1"/>
    <col min="12807" max="12807" width="13.85546875" style="2" customWidth="1"/>
    <col min="12808" max="12808" width="19" style="2" customWidth="1"/>
    <col min="12809" max="12809" width="15.7109375" style="2" customWidth="1"/>
    <col min="12810" max="12810" width="8.28515625" style="2" customWidth="1"/>
    <col min="12811" max="12811" width="8.85546875" style="2" customWidth="1"/>
    <col min="12812" max="12812" width="12.28515625" style="2" customWidth="1"/>
    <col min="12813" max="12813" width="5.140625" style="2" customWidth="1"/>
    <col min="12814" max="12814" width="10.5703125" style="2" customWidth="1"/>
    <col min="12815" max="12815" width="12.42578125" style="2" customWidth="1"/>
    <col min="12816" max="12816" width="13.5703125" style="2" customWidth="1"/>
    <col min="12817" max="13058" width="9.140625" style="2"/>
    <col min="13059" max="13059" width="4.42578125" style="2" customWidth="1"/>
    <col min="13060" max="13060" width="25.85546875" style="2" customWidth="1"/>
    <col min="13061" max="13061" width="29.42578125" style="2" customWidth="1"/>
    <col min="13062" max="13062" width="15.42578125" style="2" customWidth="1"/>
    <col min="13063" max="13063" width="13.85546875" style="2" customWidth="1"/>
    <col min="13064" max="13064" width="19" style="2" customWidth="1"/>
    <col min="13065" max="13065" width="15.7109375" style="2" customWidth="1"/>
    <col min="13066" max="13066" width="8.28515625" style="2" customWidth="1"/>
    <col min="13067" max="13067" width="8.85546875" style="2" customWidth="1"/>
    <col min="13068" max="13068" width="12.28515625" style="2" customWidth="1"/>
    <col min="13069" max="13069" width="5.140625" style="2" customWidth="1"/>
    <col min="13070" max="13070" width="10.5703125" style="2" customWidth="1"/>
    <col min="13071" max="13071" width="12.42578125" style="2" customWidth="1"/>
    <col min="13072" max="13072" width="13.5703125" style="2" customWidth="1"/>
    <col min="13073" max="13314" width="9.140625" style="2"/>
    <col min="13315" max="13315" width="4.42578125" style="2" customWidth="1"/>
    <col min="13316" max="13316" width="25.85546875" style="2" customWidth="1"/>
    <col min="13317" max="13317" width="29.42578125" style="2" customWidth="1"/>
    <col min="13318" max="13318" width="15.42578125" style="2" customWidth="1"/>
    <col min="13319" max="13319" width="13.85546875" style="2" customWidth="1"/>
    <col min="13320" max="13320" width="19" style="2" customWidth="1"/>
    <col min="13321" max="13321" width="15.7109375" style="2" customWidth="1"/>
    <col min="13322" max="13322" width="8.28515625" style="2" customWidth="1"/>
    <col min="13323" max="13323" width="8.85546875" style="2" customWidth="1"/>
    <col min="13324" max="13324" width="12.28515625" style="2" customWidth="1"/>
    <col min="13325" max="13325" width="5.140625" style="2" customWidth="1"/>
    <col min="13326" max="13326" width="10.5703125" style="2" customWidth="1"/>
    <col min="13327" max="13327" width="12.42578125" style="2" customWidth="1"/>
    <col min="13328" max="13328" width="13.5703125" style="2" customWidth="1"/>
    <col min="13329" max="13570" width="9.140625" style="2"/>
    <col min="13571" max="13571" width="4.42578125" style="2" customWidth="1"/>
    <col min="13572" max="13572" width="25.85546875" style="2" customWidth="1"/>
    <col min="13573" max="13573" width="29.42578125" style="2" customWidth="1"/>
    <col min="13574" max="13574" width="15.42578125" style="2" customWidth="1"/>
    <col min="13575" max="13575" width="13.85546875" style="2" customWidth="1"/>
    <col min="13576" max="13576" width="19" style="2" customWidth="1"/>
    <col min="13577" max="13577" width="15.7109375" style="2" customWidth="1"/>
    <col min="13578" max="13578" width="8.28515625" style="2" customWidth="1"/>
    <col min="13579" max="13579" width="8.85546875" style="2" customWidth="1"/>
    <col min="13580" max="13580" width="12.28515625" style="2" customWidth="1"/>
    <col min="13581" max="13581" width="5.140625" style="2" customWidth="1"/>
    <col min="13582" max="13582" width="10.5703125" style="2" customWidth="1"/>
    <col min="13583" max="13583" width="12.42578125" style="2" customWidth="1"/>
    <col min="13584" max="13584" width="13.5703125" style="2" customWidth="1"/>
    <col min="13585" max="13826" width="9.140625" style="2"/>
    <col min="13827" max="13827" width="4.42578125" style="2" customWidth="1"/>
    <col min="13828" max="13828" width="25.85546875" style="2" customWidth="1"/>
    <col min="13829" max="13829" width="29.42578125" style="2" customWidth="1"/>
    <col min="13830" max="13830" width="15.42578125" style="2" customWidth="1"/>
    <col min="13831" max="13831" width="13.85546875" style="2" customWidth="1"/>
    <col min="13832" max="13832" width="19" style="2" customWidth="1"/>
    <col min="13833" max="13833" width="15.7109375" style="2" customWidth="1"/>
    <col min="13834" max="13834" width="8.28515625" style="2" customWidth="1"/>
    <col min="13835" max="13835" width="8.85546875" style="2" customWidth="1"/>
    <col min="13836" max="13836" width="12.28515625" style="2" customWidth="1"/>
    <col min="13837" max="13837" width="5.140625" style="2" customWidth="1"/>
    <col min="13838" max="13838" width="10.5703125" style="2" customWidth="1"/>
    <col min="13839" max="13839" width="12.42578125" style="2" customWidth="1"/>
    <col min="13840" max="13840" width="13.5703125" style="2" customWidth="1"/>
    <col min="13841" max="14082" width="9.140625" style="2"/>
    <col min="14083" max="14083" width="4.42578125" style="2" customWidth="1"/>
    <col min="14084" max="14084" width="25.85546875" style="2" customWidth="1"/>
    <col min="14085" max="14085" width="29.42578125" style="2" customWidth="1"/>
    <col min="14086" max="14086" width="15.42578125" style="2" customWidth="1"/>
    <col min="14087" max="14087" width="13.85546875" style="2" customWidth="1"/>
    <col min="14088" max="14088" width="19" style="2" customWidth="1"/>
    <col min="14089" max="14089" width="15.7109375" style="2" customWidth="1"/>
    <col min="14090" max="14090" width="8.28515625" style="2" customWidth="1"/>
    <col min="14091" max="14091" width="8.85546875" style="2" customWidth="1"/>
    <col min="14092" max="14092" width="12.28515625" style="2" customWidth="1"/>
    <col min="14093" max="14093" width="5.140625" style="2" customWidth="1"/>
    <col min="14094" max="14094" width="10.5703125" style="2" customWidth="1"/>
    <col min="14095" max="14095" width="12.42578125" style="2" customWidth="1"/>
    <col min="14096" max="14096" width="13.5703125" style="2" customWidth="1"/>
    <col min="14097" max="14338" width="9.140625" style="2"/>
    <col min="14339" max="14339" width="4.42578125" style="2" customWidth="1"/>
    <col min="14340" max="14340" width="25.85546875" style="2" customWidth="1"/>
    <col min="14341" max="14341" width="29.42578125" style="2" customWidth="1"/>
    <col min="14342" max="14342" width="15.42578125" style="2" customWidth="1"/>
    <col min="14343" max="14343" width="13.85546875" style="2" customWidth="1"/>
    <col min="14344" max="14344" width="19" style="2" customWidth="1"/>
    <col min="14345" max="14345" width="15.7109375" style="2" customWidth="1"/>
    <col min="14346" max="14346" width="8.28515625" style="2" customWidth="1"/>
    <col min="14347" max="14347" width="8.85546875" style="2" customWidth="1"/>
    <col min="14348" max="14348" width="12.28515625" style="2" customWidth="1"/>
    <col min="14349" max="14349" width="5.140625" style="2" customWidth="1"/>
    <col min="14350" max="14350" width="10.5703125" style="2" customWidth="1"/>
    <col min="14351" max="14351" width="12.42578125" style="2" customWidth="1"/>
    <col min="14352" max="14352" width="13.5703125" style="2" customWidth="1"/>
    <col min="14353" max="14594" width="9.140625" style="2"/>
    <col min="14595" max="14595" width="4.42578125" style="2" customWidth="1"/>
    <col min="14596" max="14596" width="25.85546875" style="2" customWidth="1"/>
    <col min="14597" max="14597" width="29.42578125" style="2" customWidth="1"/>
    <col min="14598" max="14598" width="15.42578125" style="2" customWidth="1"/>
    <col min="14599" max="14599" width="13.85546875" style="2" customWidth="1"/>
    <col min="14600" max="14600" width="19" style="2" customWidth="1"/>
    <col min="14601" max="14601" width="15.7109375" style="2" customWidth="1"/>
    <col min="14602" max="14602" width="8.28515625" style="2" customWidth="1"/>
    <col min="14603" max="14603" width="8.85546875" style="2" customWidth="1"/>
    <col min="14604" max="14604" width="12.28515625" style="2" customWidth="1"/>
    <col min="14605" max="14605" width="5.140625" style="2" customWidth="1"/>
    <col min="14606" max="14606" width="10.5703125" style="2" customWidth="1"/>
    <col min="14607" max="14607" width="12.42578125" style="2" customWidth="1"/>
    <col min="14608" max="14608" width="13.5703125" style="2" customWidth="1"/>
    <col min="14609" max="14850" width="9.140625" style="2"/>
    <col min="14851" max="14851" width="4.42578125" style="2" customWidth="1"/>
    <col min="14852" max="14852" width="25.85546875" style="2" customWidth="1"/>
    <col min="14853" max="14853" width="29.42578125" style="2" customWidth="1"/>
    <col min="14854" max="14854" width="15.42578125" style="2" customWidth="1"/>
    <col min="14855" max="14855" width="13.85546875" style="2" customWidth="1"/>
    <col min="14856" max="14856" width="19" style="2" customWidth="1"/>
    <col min="14857" max="14857" width="15.7109375" style="2" customWidth="1"/>
    <col min="14858" max="14858" width="8.28515625" style="2" customWidth="1"/>
    <col min="14859" max="14859" width="8.85546875" style="2" customWidth="1"/>
    <col min="14860" max="14860" width="12.28515625" style="2" customWidth="1"/>
    <col min="14861" max="14861" width="5.140625" style="2" customWidth="1"/>
    <col min="14862" max="14862" width="10.5703125" style="2" customWidth="1"/>
    <col min="14863" max="14863" width="12.42578125" style="2" customWidth="1"/>
    <col min="14864" max="14864" width="13.5703125" style="2" customWidth="1"/>
    <col min="14865" max="15106" width="9.140625" style="2"/>
    <col min="15107" max="15107" width="4.42578125" style="2" customWidth="1"/>
    <col min="15108" max="15108" width="25.85546875" style="2" customWidth="1"/>
    <col min="15109" max="15109" width="29.42578125" style="2" customWidth="1"/>
    <col min="15110" max="15110" width="15.42578125" style="2" customWidth="1"/>
    <col min="15111" max="15111" width="13.85546875" style="2" customWidth="1"/>
    <col min="15112" max="15112" width="19" style="2" customWidth="1"/>
    <col min="15113" max="15113" width="15.7109375" style="2" customWidth="1"/>
    <col min="15114" max="15114" width="8.28515625" style="2" customWidth="1"/>
    <col min="15115" max="15115" width="8.85546875" style="2" customWidth="1"/>
    <col min="15116" max="15116" width="12.28515625" style="2" customWidth="1"/>
    <col min="15117" max="15117" width="5.140625" style="2" customWidth="1"/>
    <col min="15118" max="15118" width="10.5703125" style="2" customWidth="1"/>
    <col min="15119" max="15119" width="12.42578125" style="2" customWidth="1"/>
    <col min="15120" max="15120" width="13.5703125" style="2" customWidth="1"/>
    <col min="15121" max="15362" width="9.140625" style="2"/>
    <col min="15363" max="15363" width="4.42578125" style="2" customWidth="1"/>
    <col min="15364" max="15364" width="25.85546875" style="2" customWidth="1"/>
    <col min="15365" max="15365" width="29.42578125" style="2" customWidth="1"/>
    <col min="15366" max="15366" width="15.42578125" style="2" customWidth="1"/>
    <col min="15367" max="15367" width="13.85546875" style="2" customWidth="1"/>
    <col min="15368" max="15368" width="19" style="2" customWidth="1"/>
    <col min="15369" max="15369" width="15.7109375" style="2" customWidth="1"/>
    <col min="15370" max="15370" width="8.28515625" style="2" customWidth="1"/>
    <col min="15371" max="15371" width="8.85546875" style="2" customWidth="1"/>
    <col min="15372" max="15372" width="12.28515625" style="2" customWidth="1"/>
    <col min="15373" max="15373" width="5.140625" style="2" customWidth="1"/>
    <col min="15374" max="15374" width="10.5703125" style="2" customWidth="1"/>
    <col min="15375" max="15375" width="12.42578125" style="2" customWidth="1"/>
    <col min="15376" max="15376" width="13.5703125" style="2" customWidth="1"/>
    <col min="15377" max="15618" width="9.140625" style="2"/>
    <col min="15619" max="15619" width="4.42578125" style="2" customWidth="1"/>
    <col min="15620" max="15620" width="25.85546875" style="2" customWidth="1"/>
    <col min="15621" max="15621" width="29.42578125" style="2" customWidth="1"/>
    <col min="15622" max="15622" width="15.42578125" style="2" customWidth="1"/>
    <col min="15623" max="15623" width="13.85546875" style="2" customWidth="1"/>
    <col min="15624" max="15624" width="19" style="2" customWidth="1"/>
    <col min="15625" max="15625" width="15.7109375" style="2" customWidth="1"/>
    <col min="15626" max="15626" width="8.28515625" style="2" customWidth="1"/>
    <col min="15627" max="15627" width="8.85546875" style="2" customWidth="1"/>
    <col min="15628" max="15628" width="12.28515625" style="2" customWidth="1"/>
    <col min="15629" max="15629" width="5.140625" style="2" customWidth="1"/>
    <col min="15630" max="15630" width="10.5703125" style="2" customWidth="1"/>
    <col min="15631" max="15631" width="12.42578125" style="2" customWidth="1"/>
    <col min="15632" max="15632" width="13.5703125" style="2" customWidth="1"/>
    <col min="15633" max="15874" width="9.140625" style="2"/>
    <col min="15875" max="15875" width="4.42578125" style="2" customWidth="1"/>
    <col min="15876" max="15876" width="25.85546875" style="2" customWidth="1"/>
    <col min="15877" max="15877" width="29.42578125" style="2" customWidth="1"/>
    <col min="15878" max="15878" width="15.42578125" style="2" customWidth="1"/>
    <col min="15879" max="15879" width="13.85546875" style="2" customWidth="1"/>
    <col min="15880" max="15880" width="19" style="2" customWidth="1"/>
    <col min="15881" max="15881" width="15.7109375" style="2" customWidth="1"/>
    <col min="15882" max="15882" width="8.28515625" style="2" customWidth="1"/>
    <col min="15883" max="15883" width="8.85546875" style="2" customWidth="1"/>
    <col min="15884" max="15884" width="12.28515625" style="2" customWidth="1"/>
    <col min="15885" max="15885" width="5.140625" style="2" customWidth="1"/>
    <col min="15886" max="15886" width="10.5703125" style="2" customWidth="1"/>
    <col min="15887" max="15887" width="12.42578125" style="2" customWidth="1"/>
    <col min="15888" max="15888" width="13.5703125" style="2" customWidth="1"/>
    <col min="15889" max="16130" width="9.140625" style="2"/>
    <col min="16131" max="16131" width="4.42578125" style="2" customWidth="1"/>
    <col min="16132" max="16132" width="25.85546875" style="2" customWidth="1"/>
    <col min="16133" max="16133" width="29.42578125" style="2" customWidth="1"/>
    <col min="16134" max="16134" width="15.42578125" style="2" customWidth="1"/>
    <col min="16135" max="16135" width="13.85546875" style="2" customWidth="1"/>
    <col min="16136" max="16136" width="19" style="2" customWidth="1"/>
    <col min="16137" max="16137" width="15.7109375" style="2" customWidth="1"/>
    <col min="16138" max="16138" width="8.28515625" style="2" customWidth="1"/>
    <col min="16139" max="16139" width="8.85546875" style="2" customWidth="1"/>
    <col min="16140" max="16140" width="12.28515625" style="2" customWidth="1"/>
    <col min="16141" max="16141" width="5.140625" style="2" customWidth="1"/>
    <col min="16142" max="16142" width="10.5703125" style="2" customWidth="1"/>
    <col min="16143" max="16143" width="12.42578125" style="2" customWidth="1"/>
    <col min="16144" max="16144" width="13.5703125" style="2" customWidth="1"/>
    <col min="16145" max="16384" width="9.140625" style="2"/>
  </cols>
  <sheetData>
    <row r="1" spans="1:16" ht="12.7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>
      <c r="A2" s="268" t="s">
        <v>1882</v>
      </c>
      <c r="B2" s="268"/>
      <c r="C2" s="51"/>
      <c r="D2" s="138"/>
      <c r="F2" s="132"/>
      <c r="G2" s="52"/>
      <c r="H2" s="2"/>
      <c r="I2" s="2"/>
      <c r="J2" s="2"/>
      <c r="K2" s="53"/>
      <c r="L2" s="2"/>
      <c r="M2" s="2"/>
      <c r="N2" s="5"/>
      <c r="O2" s="54"/>
    </row>
    <row r="3" spans="1:16" s="1" customFormat="1" ht="52.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33</v>
      </c>
      <c r="I3" s="252" t="s">
        <v>1832</v>
      </c>
      <c r="J3" s="252" t="s">
        <v>182</v>
      </c>
      <c r="K3" s="253" t="s">
        <v>1833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6" s="10" customFormat="1" ht="1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6" s="10" customFormat="1" ht="60" customHeight="1" thickBot="1">
      <c r="A5" s="8" t="s">
        <v>16</v>
      </c>
      <c r="B5" s="188" t="s">
        <v>1729</v>
      </c>
      <c r="C5" s="95"/>
      <c r="D5" s="178"/>
      <c r="E5" s="95" t="s">
        <v>1730</v>
      </c>
      <c r="F5" s="178" t="s">
        <v>1247</v>
      </c>
      <c r="G5" s="95" t="s">
        <v>1731</v>
      </c>
      <c r="H5" s="174">
        <v>30</v>
      </c>
      <c r="I5" s="9"/>
      <c r="J5" s="9"/>
      <c r="K5" s="55"/>
      <c r="L5" s="61"/>
      <c r="M5" s="25"/>
      <c r="N5" s="61"/>
      <c r="O5" s="61"/>
    </row>
    <row r="6" spans="1:16" s="5" customFormat="1" ht="12.75" thickBot="1">
      <c r="F6" s="132"/>
      <c r="L6" s="63"/>
      <c r="M6" s="64"/>
      <c r="N6" s="63"/>
      <c r="O6" s="63"/>
      <c r="P6" s="15"/>
    </row>
    <row r="7" spans="1:16" ht="12.75">
      <c r="B7" s="262" t="s">
        <v>27</v>
      </c>
      <c r="C7" s="262"/>
      <c r="D7" s="262"/>
      <c r="E7" s="262"/>
      <c r="F7" s="262"/>
    </row>
    <row r="8" spans="1:16" ht="12.75">
      <c r="A8" s="5"/>
      <c r="B8" s="264" t="s">
        <v>186</v>
      </c>
      <c r="C8" s="264"/>
      <c r="D8" s="264"/>
      <c r="E8" s="264"/>
      <c r="F8" s="264"/>
    </row>
    <row r="9" spans="1:16" s="5" customFormat="1">
      <c r="F9" s="132"/>
      <c r="L9" s="67"/>
      <c r="M9" s="68"/>
      <c r="N9" s="67"/>
      <c r="O9" s="67"/>
      <c r="P9" s="15"/>
    </row>
    <row r="10" spans="1:16" ht="12.75">
      <c r="H10" s="2"/>
      <c r="I10" s="38" t="s">
        <v>310</v>
      </c>
      <c r="J10" s="38"/>
      <c r="K10" s="136"/>
      <c r="L10" s="136"/>
      <c r="M10" s="137"/>
      <c r="N10" s="137"/>
    </row>
    <row r="11" spans="1:16" ht="12.75">
      <c r="C11" s="132"/>
      <c r="H11" s="2"/>
      <c r="I11" s="38" t="s">
        <v>311</v>
      </c>
      <c r="J11" s="38"/>
      <c r="K11" s="43"/>
      <c r="L11" s="43"/>
      <c r="M11" s="137"/>
      <c r="N11" s="137"/>
    </row>
  </sheetData>
  <mergeCells count="4">
    <mergeCell ref="A1:O1"/>
    <mergeCell ref="A2:B2"/>
    <mergeCell ref="B7:F7"/>
    <mergeCell ref="B8:F8"/>
  </mergeCells>
  <pageMargins left="0.59055118110236227" right="0.59055118110236227" top="0.98425196850393704" bottom="0.98425196850393704" header="0.70866141732283472" footer="0.51181102362204722"/>
  <pageSetup paperSize="9" scale="80" orientation="landscape" r:id="rId1"/>
  <headerFooter alignWithMargins="0">
    <oddHeader>&amp;LZnak sprawy: 3/leki/19&amp;RZałącznik nr 2 do SIWZ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SheetLayoutView="100" workbookViewId="0">
      <selection activeCell="F15" sqref="F15"/>
    </sheetView>
  </sheetViews>
  <sheetFormatPr defaultRowHeight="12"/>
  <cols>
    <col min="1" max="1" width="4" style="2" customWidth="1"/>
    <col min="2" max="2" width="20.7109375" style="2" customWidth="1"/>
    <col min="3" max="3" width="16.85546875" style="2" customWidth="1"/>
    <col min="4" max="4" width="11.42578125" style="2" customWidth="1"/>
    <col min="5" max="5" width="9.28515625" style="2" customWidth="1"/>
    <col min="6" max="6" width="12" style="16" customWidth="1"/>
    <col min="7" max="7" width="10.5703125" style="2" customWidth="1"/>
    <col min="8" max="10" width="8.42578125" style="2" customWidth="1"/>
    <col min="11" max="11" width="9.140625" style="2"/>
    <col min="12" max="12" width="12.5703125" style="2" customWidth="1"/>
    <col min="13" max="13" width="5.140625" style="16" customWidth="1"/>
    <col min="14" max="14" width="14.42578125" style="2" customWidth="1"/>
    <col min="15" max="15" width="17.7109375" style="2" customWidth="1"/>
    <col min="16" max="16384" width="9.140625" style="2"/>
  </cols>
  <sheetData>
    <row r="1" spans="1:16" ht="12.7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 ht="12.75">
      <c r="A2" s="261" t="s">
        <v>1902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</row>
    <row r="3" spans="1:16" ht="12.7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90"/>
      <c r="O3" s="87"/>
      <c r="P3" s="6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467</v>
      </c>
      <c r="I4" s="252" t="s">
        <v>1832</v>
      </c>
      <c r="J4" s="252" t="s">
        <v>182</v>
      </c>
      <c r="K4" s="253" t="s">
        <v>1833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28.5" customHeight="1">
      <c r="A6" s="8" t="s">
        <v>16</v>
      </c>
      <c r="B6" s="11" t="s">
        <v>531</v>
      </c>
      <c r="C6" s="11"/>
      <c r="D6" s="11"/>
      <c r="E6" s="8" t="s">
        <v>243</v>
      </c>
      <c r="F6" s="25" t="s">
        <v>541</v>
      </c>
      <c r="G6" s="8" t="s">
        <v>542</v>
      </c>
      <c r="H6" s="9">
        <v>10</v>
      </c>
      <c r="I6" s="27"/>
      <c r="J6" s="27"/>
      <c r="K6" s="12"/>
      <c r="L6" s="12"/>
      <c r="M6" s="13"/>
      <c r="N6" s="33"/>
      <c r="O6" s="28"/>
    </row>
    <row r="7" spans="1:16" s="18" customFormat="1" ht="24.75" customHeight="1">
      <c r="A7" s="8" t="s">
        <v>17</v>
      </c>
      <c r="B7" s="11" t="s">
        <v>532</v>
      </c>
      <c r="C7" s="11"/>
      <c r="D7" s="11"/>
      <c r="E7" s="8" t="s">
        <v>214</v>
      </c>
      <c r="F7" s="8" t="s">
        <v>543</v>
      </c>
      <c r="G7" s="8" t="s">
        <v>544</v>
      </c>
      <c r="H7" s="9">
        <v>20</v>
      </c>
      <c r="I7" s="27"/>
      <c r="J7" s="27"/>
      <c r="K7" s="12"/>
      <c r="L7" s="12"/>
      <c r="M7" s="13"/>
      <c r="N7" s="33"/>
      <c r="O7" s="28"/>
    </row>
    <row r="8" spans="1:16" s="18" customFormat="1" ht="25.5" customHeight="1">
      <c r="A8" s="8" t="s">
        <v>18</v>
      </c>
      <c r="B8" s="11" t="s">
        <v>229</v>
      </c>
      <c r="C8" s="11"/>
      <c r="D8" s="11"/>
      <c r="E8" s="8" t="s">
        <v>545</v>
      </c>
      <c r="F8" s="8" t="s">
        <v>546</v>
      </c>
      <c r="G8" s="8" t="s">
        <v>446</v>
      </c>
      <c r="H8" s="9">
        <v>2</v>
      </c>
      <c r="I8" s="27"/>
      <c r="J8" s="27"/>
      <c r="K8" s="12"/>
      <c r="L8" s="12"/>
      <c r="M8" s="13"/>
      <c r="N8" s="33"/>
      <c r="O8" s="28"/>
    </row>
    <row r="9" spans="1:16" s="18" customFormat="1" ht="23.25" customHeight="1">
      <c r="A9" s="8" t="s">
        <v>19</v>
      </c>
      <c r="B9" s="11" t="s">
        <v>229</v>
      </c>
      <c r="C9" s="11"/>
      <c r="D9" s="11"/>
      <c r="E9" s="8" t="s">
        <v>230</v>
      </c>
      <c r="F9" s="8" t="s">
        <v>231</v>
      </c>
      <c r="G9" s="8" t="s">
        <v>232</v>
      </c>
      <c r="H9" s="9">
        <v>60</v>
      </c>
      <c r="I9" s="27"/>
      <c r="J9" s="27"/>
      <c r="K9" s="12"/>
      <c r="L9" s="12"/>
      <c r="M9" s="13"/>
      <c r="N9" s="33"/>
      <c r="O9" s="28"/>
    </row>
    <row r="10" spans="1:16" s="18" customFormat="1" ht="26.25" customHeight="1">
      <c r="A10" s="8" t="s">
        <v>20</v>
      </c>
      <c r="B10" s="11" t="s">
        <v>229</v>
      </c>
      <c r="C10" s="11"/>
      <c r="D10" s="11"/>
      <c r="E10" s="8" t="s">
        <v>230</v>
      </c>
      <c r="F10" s="8" t="s">
        <v>233</v>
      </c>
      <c r="G10" s="8" t="s">
        <v>232</v>
      </c>
      <c r="H10" s="9">
        <v>60</v>
      </c>
      <c r="I10" s="27"/>
      <c r="J10" s="27"/>
      <c r="K10" s="12"/>
      <c r="L10" s="12"/>
      <c r="M10" s="13"/>
      <c r="N10" s="33"/>
      <c r="O10" s="28"/>
    </row>
    <row r="11" spans="1:16" s="18" customFormat="1" ht="21.75" customHeight="1">
      <c r="A11" s="8" t="s">
        <v>21</v>
      </c>
      <c r="B11" s="11" t="s">
        <v>229</v>
      </c>
      <c r="C11" s="11"/>
      <c r="D11" s="11"/>
      <c r="E11" s="8" t="s">
        <v>230</v>
      </c>
      <c r="F11" s="8" t="s">
        <v>234</v>
      </c>
      <c r="G11" s="8" t="s">
        <v>232</v>
      </c>
      <c r="H11" s="9">
        <v>60</v>
      </c>
      <c r="I11" s="27"/>
      <c r="J11" s="27"/>
      <c r="K11" s="12"/>
      <c r="L11" s="12"/>
      <c r="M11" s="13"/>
      <c r="N11" s="33"/>
      <c r="O11" s="28"/>
    </row>
    <row r="12" spans="1:16" s="18" customFormat="1" ht="24" customHeight="1">
      <c r="A12" s="8" t="s">
        <v>22</v>
      </c>
      <c r="B12" s="11" t="s">
        <v>533</v>
      </c>
      <c r="C12" s="11"/>
      <c r="D12" s="11"/>
      <c r="E12" s="8" t="s">
        <v>243</v>
      </c>
      <c r="F12" s="8" t="s">
        <v>547</v>
      </c>
      <c r="G12" s="8" t="s">
        <v>139</v>
      </c>
      <c r="H12" s="9">
        <v>20</v>
      </c>
      <c r="I12" s="27"/>
      <c r="J12" s="27"/>
      <c r="K12" s="12"/>
      <c r="L12" s="12"/>
      <c r="M12" s="13"/>
      <c r="N12" s="33"/>
      <c r="O12" s="28"/>
    </row>
    <row r="13" spans="1:16" s="18" customFormat="1" ht="22.5" customHeight="1">
      <c r="A13" s="8" t="s">
        <v>23</v>
      </c>
      <c r="B13" s="11" t="s">
        <v>534</v>
      </c>
      <c r="C13" s="11"/>
      <c r="D13" s="11"/>
      <c r="E13" s="8" t="s">
        <v>127</v>
      </c>
      <c r="F13" s="25" t="s">
        <v>548</v>
      </c>
      <c r="G13" s="8" t="s">
        <v>396</v>
      </c>
      <c r="H13" s="9">
        <v>300</v>
      </c>
      <c r="I13" s="27"/>
      <c r="J13" s="27"/>
      <c r="K13" s="12"/>
      <c r="L13" s="12"/>
      <c r="M13" s="13"/>
      <c r="N13" s="33"/>
      <c r="O13" s="28"/>
    </row>
    <row r="14" spans="1:16" s="18" customFormat="1" ht="22.5" customHeight="1">
      <c r="A14" s="8" t="s">
        <v>24</v>
      </c>
      <c r="B14" s="11" t="s">
        <v>535</v>
      </c>
      <c r="C14" s="11"/>
      <c r="D14" s="11"/>
      <c r="E14" s="8" t="s">
        <v>127</v>
      </c>
      <c r="F14" s="8" t="s">
        <v>549</v>
      </c>
      <c r="G14" s="8" t="s">
        <v>136</v>
      </c>
      <c r="H14" s="9">
        <v>150</v>
      </c>
      <c r="I14" s="27"/>
      <c r="J14" s="27"/>
      <c r="K14" s="12"/>
      <c r="L14" s="12"/>
      <c r="M14" s="13"/>
      <c r="N14" s="33"/>
      <c r="O14" s="28"/>
    </row>
    <row r="15" spans="1:16" s="18" customFormat="1" ht="30.75" customHeight="1">
      <c r="A15" s="8" t="s">
        <v>28</v>
      </c>
      <c r="B15" s="11" t="s">
        <v>536</v>
      </c>
      <c r="C15" s="11"/>
      <c r="D15" s="11"/>
      <c r="E15" s="8" t="s">
        <v>550</v>
      </c>
      <c r="F15" s="8"/>
      <c r="G15" s="8" t="s">
        <v>551</v>
      </c>
      <c r="H15" s="9">
        <v>50</v>
      </c>
      <c r="I15" s="27"/>
      <c r="J15" s="27"/>
      <c r="K15" s="12"/>
      <c r="L15" s="12"/>
      <c r="M15" s="13"/>
      <c r="N15" s="33"/>
      <c r="O15" s="28"/>
    </row>
    <row r="16" spans="1:16" s="18" customFormat="1" ht="24.75" customHeight="1">
      <c r="A16" s="8" t="s">
        <v>26</v>
      </c>
      <c r="B16" s="11" t="s">
        <v>537</v>
      </c>
      <c r="C16" s="11"/>
      <c r="D16" s="11"/>
      <c r="E16" s="8" t="s">
        <v>127</v>
      </c>
      <c r="F16" s="8" t="s">
        <v>549</v>
      </c>
      <c r="G16" s="8" t="s">
        <v>218</v>
      </c>
      <c r="H16" s="9">
        <v>100</v>
      </c>
      <c r="I16" s="27"/>
      <c r="J16" s="27"/>
      <c r="K16" s="12"/>
      <c r="L16" s="12"/>
      <c r="M16" s="13"/>
      <c r="N16" s="33"/>
      <c r="O16" s="28"/>
    </row>
    <row r="17" spans="1:16" s="18" customFormat="1" ht="24" customHeight="1">
      <c r="A17" s="8" t="s">
        <v>29</v>
      </c>
      <c r="B17" s="11" t="s">
        <v>538</v>
      </c>
      <c r="C17" s="11"/>
      <c r="D17" s="11"/>
      <c r="E17" s="8" t="s">
        <v>1</v>
      </c>
      <c r="F17" s="25" t="s">
        <v>45</v>
      </c>
      <c r="G17" s="8" t="s">
        <v>0</v>
      </c>
      <c r="H17" s="9">
        <v>60</v>
      </c>
      <c r="I17" s="27"/>
      <c r="J17" s="27"/>
      <c r="K17" s="12"/>
      <c r="L17" s="12"/>
      <c r="M17" s="13"/>
      <c r="N17" s="33"/>
      <c r="O17" s="28"/>
    </row>
    <row r="18" spans="1:16" s="18" customFormat="1" ht="23.25" customHeight="1">
      <c r="A18" s="8" t="s">
        <v>30</v>
      </c>
      <c r="B18" s="11" t="s">
        <v>539</v>
      </c>
      <c r="C18" s="11"/>
      <c r="D18" s="11"/>
      <c r="E18" s="8" t="s">
        <v>1</v>
      </c>
      <c r="F18" s="25" t="s">
        <v>68</v>
      </c>
      <c r="G18" s="8" t="s">
        <v>0</v>
      </c>
      <c r="H18" s="9">
        <v>100</v>
      </c>
      <c r="I18" s="27"/>
      <c r="J18" s="27"/>
      <c r="K18" s="12"/>
      <c r="L18" s="12"/>
      <c r="M18" s="13"/>
      <c r="N18" s="33"/>
      <c r="O18" s="28"/>
    </row>
    <row r="19" spans="1:16" s="18" customFormat="1" ht="32.25" customHeight="1">
      <c r="A19" s="8" t="s">
        <v>38</v>
      </c>
      <c r="B19" s="11" t="s">
        <v>540</v>
      </c>
      <c r="C19" s="11"/>
      <c r="D19" s="11"/>
      <c r="E19" s="8" t="s">
        <v>214</v>
      </c>
      <c r="F19" s="25"/>
      <c r="G19" s="8" t="s">
        <v>544</v>
      </c>
      <c r="H19" s="9">
        <v>2</v>
      </c>
      <c r="I19" s="27"/>
      <c r="J19" s="27"/>
      <c r="K19" s="12"/>
      <c r="L19" s="12"/>
      <c r="M19" s="13"/>
      <c r="N19" s="33"/>
      <c r="O19" s="28"/>
    </row>
    <row r="20" spans="1:16" s="5" customFormat="1" ht="12.75" thickBot="1">
      <c r="B20" s="20"/>
      <c r="C20" s="20"/>
      <c r="D20" s="20"/>
      <c r="E20" s="20"/>
      <c r="F20" s="22"/>
      <c r="G20" s="20"/>
      <c r="H20" s="20"/>
      <c r="I20" s="20"/>
      <c r="J20" s="20"/>
      <c r="K20" s="20"/>
      <c r="L20" s="34"/>
      <c r="M20" s="22"/>
      <c r="N20" s="34"/>
      <c r="O20" s="34"/>
    </row>
    <row r="21" spans="1:16">
      <c r="A21" s="5"/>
      <c r="B21" s="5"/>
      <c r="C21" s="5"/>
      <c r="D21" s="5"/>
      <c r="P21" s="6"/>
    </row>
    <row r="22" spans="1:16" s="5" customFormat="1" ht="12.75">
      <c r="B22" s="262" t="s">
        <v>27</v>
      </c>
      <c r="C22" s="262"/>
      <c r="D22" s="262"/>
      <c r="E22" s="262"/>
      <c r="F22" s="262"/>
      <c r="M22" s="89"/>
      <c r="P22" s="15"/>
    </row>
    <row r="23" spans="1:16" ht="12.75">
      <c r="B23" s="264" t="s">
        <v>186</v>
      </c>
      <c r="C23" s="264"/>
      <c r="D23" s="264"/>
      <c r="E23" s="264"/>
      <c r="F23" s="264"/>
    </row>
    <row r="25" spans="1:16" ht="12.75">
      <c r="J25" s="38" t="s">
        <v>310</v>
      </c>
      <c r="K25" s="38"/>
      <c r="L25" s="136"/>
      <c r="M25" s="136"/>
      <c r="N25" s="137"/>
      <c r="O25" s="137"/>
    </row>
    <row r="26" spans="1:16" ht="12.75">
      <c r="J26" s="38" t="s">
        <v>311</v>
      </c>
      <c r="K26" s="38"/>
      <c r="L26" s="43"/>
      <c r="M26" s="43"/>
      <c r="N26" s="137"/>
      <c r="O26" s="137"/>
    </row>
  </sheetData>
  <mergeCells count="5">
    <mergeCell ref="A1:O1"/>
    <mergeCell ref="A2:O2"/>
    <mergeCell ref="A3:M3"/>
    <mergeCell ref="B22:F22"/>
    <mergeCell ref="B23:F23"/>
  </mergeCells>
  <pageMargins left="0.59055118110236227" right="0.59055118110236227" top="0.98425196850393704" bottom="0.59055118110236227" header="0.51181102362204722" footer="0.31496062992125984"/>
  <pageSetup paperSize="9" scale="80" orientation="landscape" r:id="rId1"/>
  <headerFooter alignWithMargins="0">
    <oddHeader>&amp;LZnak sprawy: 3/leki/19&amp;RZałącznik nr 2 do SIWZ</oddHeader>
  </headerFooter>
</worksheet>
</file>

<file path=xl/worksheets/sheet90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SheetLayoutView="100" workbookViewId="0">
      <selection activeCell="A2" sqref="A2:B2"/>
    </sheetView>
  </sheetViews>
  <sheetFormatPr defaultRowHeight="12"/>
  <cols>
    <col min="1" max="1" width="4.5703125" style="2" customWidth="1"/>
    <col min="2" max="2" width="25.28515625" style="2" customWidth="1"/>
    <col min="3" max="3" width="21.42578125" style="2" customWidth="1"/>
    <col min="4" max="4" width="13.28515625" style="2" customWidth="1"/>
    <col min="5" max="5" width="17" style="2" customWidth="1"/>
    <col min="6" max="6" width="12" style="16" customWidth="1"/>
    <col min="7" max="7" width="13.7109375" style="2" customWidth="1"/>
    <col min="8" max="8" width="7.42578125" style="2" customWidth="1"/>
    <col min="9" max="9" width="8.42578125" style="2" customWidth="1"/>
    <col min="10" max="10" width="7.140625" style="2" customWidth="1"/>
    <col min="11" max="11" width="8.42578125" style="53" customWidth="1"/>
    <col min="12" max="12" width="10.85546875" style="2" customWidth="1"/>
    <col min="13" max="13" width="5.140625" style="2" customWidth="1"/>
    <col min="14" max="14" width="11.28515625" style="2" customWidth="1"/>
    <col min="15" max="15" width="12.42578125" style="2" customWidth="1"/>
    <col min="16" max="16384" width="9.140625" style="2"/>
  </cols>
  <sheetData>
    <row r="1" spans="1:16" ht="12.7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>
      <c r="A2" s="268" t="s">
        <v>1883</v>
      </c>
      <c r="B2" s="268"/>
      <c r="C2" s="51"/>
      <c r="D2" s="138"/>
      <c r="F2" s="132"/>
      <c r="G2" s="52"/>
      <c r="N2" s="5"/>
      <c r="O2" s="54"/>
      <c r="P2" s="6"/>
    </row>
    <row r="3" spans="1:16" s="1" customFormat="1" ht="52.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303</v>
      </c>
      <c r="I3" s="252" t="s">
        <v>1832</v>
      </c>
      <c r="J3" s="252" t="s">
        <v>182</v>
      </c>
      <c r="K3" s="253" t="s">
        <v>1833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6" s="10" customFormat="1" ht="1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6" s="18" customFormat="1" ht="40.5" customHeight="1">
      <c r="A5" s="8" t="s">
        <v>16</v>
      </c>
      <c r="B5" s="188" t="s">
        <v>1732</v>
      </c>
      <c r="C5" s="95"/>
      <c r="D5" s="178"/>
      <c r="E5" s="95" t="s">
        <v>1</v>
      </c>
      <c r="F5" s="178" t="s">
        <v>99</v>
      </c>
      <c r="G5" s="95" t="s">
        <v>39</v>
      </c>
      <c r="H5" s="174">
        <v>480</v>
      </c>
      <c r="I5" s="9"/>
      <c r="J5" s="9"/>
      <c r="K5" s="55"/>
      <c r="L5" s="55"/>
      <c r="M5" s="25"/>
      <c r="N5" s="56"/>
      <c r="O5" s="55"/>
    </row>
    <row r="6" spans="1:16" s="1" customFormat="1" ht="42" customHeight="1">
      <c r="A6" s="8" t="s">
        <v>17</v>
      </c>
      <c r="B6" s="188" t="s">
        <v>1732</v>
      </c>
      <c r="C6" s="95"/>
      <c r="D6" s="178"/>
      <c r="E6" s="95" t="s">
        <v>1</v>
      </c>
      <c r="F6" s="178" t="s">
        <v>98</v>
      </c>
      <c r="G6" s="95" t="s">
        <v>39</v>
      </c>
      <c r="H6" s="174">
        <v>480</v>
      </c>
      <c r="I6" s="9"/>
      <c r="J6" s="9"/>
      <c r="K6" s="55"/>
      <c r="L6" s="55"/>
      <c r="M6" s="25"/>
      <c r="N6" s="56"/>
      <c r="O6" s="55"/>
    </row>
    <row r="7" spans="1:16" s="1" customFormat="1" ht="46.5" customHeight="1">
      <c r="A7" s="8" t="s">
        <v>18</v>
      </c>
      <c r="B7" s="188" t="s">
        <v>351</v>
      </c>
      <c r="C7" s="95"/>
      <c r="D7" s="178"/>
      <c r="E7" s="95" t="s">
        <v>1312</v>
      </c>
      <c r="F7" s="178" t="s">
        <v>80</v>
      </c>
      <c r="G7" s="95" t="s">
        <v>1733</v>
      </c>
      <c r="H7" s="174">
        <v>9600</v>
      </c>
      <c r="I7" s="9"/>
      <c r="J7" s="9"/>
      <c r="K7" s="55"/>
      <c r="L7" s="55"/>
      <c r="M7" s="25"/>
      <c r="N7" s="56"/>
      <c r="O7" s="55"/>
    </row>
    <row r="8" spans="1:16" s="1" customFormat="1" ht="27.75" customHeight="1">
      <c r="A8" s="8" t="s">
        <v>19</v>
      </c>
      <c r="B8" s="189" t="s">
        <v>350</v>
      </c>
      <c r="C8" s="95"/>
      <c r="D8" s="197"/>
      <c r="E8" s="95" t="s">
        <v>1312</v>
      </c>
      <c r="F8" s="197" t="s">
        <v>1104</v>
      </c>
      <c r="G8" s="197" t="s">
        <v>1734</v>
      </c>
      <c r="H8" s="189">
        <v>4000</v>
      </c>
      <c r="I8" s="9"/>
      <c r="J8" s="9"/>
      <c r="K8" s="55"/>
      <c r="L8" s="55"/>
      <c r="M8" s="25"/>
      <c r="N8" s="56"/>
      <c r="O8" s="55"/>
    </row>
    <row r="9" spans="1:16" s="1" customFormat="1" ht="45" customHeight="1">
      <c r="A9" s="8" t="s">
        <v>20</v>
      </c>
      <c r="B9" s="189" t="s">
        <v>357</v>
      </c>
      <c r="C9" s="197"/>
      <c r="D9" s="197"/>
      <c r="E9" s="197" t="s">
        <v>1</v>
      </c>
      <c r="F9" s="197" t="s">
        <v>135</v>
      </c>
      <c r="G9" s="197" t="s">
        <v>39</v>
      </c>
      <c r="H9" s="189">
        <v>560</v>
      </c>
      <c r="I9" s="9"/>
      <c r="J9" s="9"/>
      <c r="K9" s="55"/>
      <c r="L9" s="55"/>
      <c r="M9" s="25"/>
      <c r="N9" s="56"/>
      <c r="O9" s="55"/>
    </row>
    <row r="10" spans="1:16" s="5" customFormat="1" ht="12.75" thickBot="1">
      <c r="A10" s="73"/>
      <c r="B10" s="15"/>
      <c r="C10" s="15"/>
      <c r="D10" s="15"/>
      <c r="E10" s="73"/>
      <c r="F10" s="73"/>
      <c r="G10" s="73"/>
      <c r="H10" s="73"/>
      <c r="I10" s="73"/>
      <c r="J10" s="73"/>
      <c r="K10" s="74"/>
      <c r="L10" s="76"/>
      <c r="M10" s="73"/>
      <c r="N10" s="76"/>
      <c r="O10" s="76"/>
    </row>
    <row r="11" spans="1:16" ht="12.75">
      <c r="A11" s="5"/>
      <c r="B11" s="262" t="s">
        <v>27</v>
      </c>
      <c r="C11" s="262"/>
      <c r="D11" s="262"/>
      <c r="E11" s="262"/>
      <c r="F11" s="262"/>
      <c r="P11" s="6"/>
    </row>
    <row r="12" spans="1:16" s="5" customFormat="1" ht="12.75">
      <c r="B12" s="264" t="s">
        <v>186</v>
      </c>
      <c r="C12" s="264"/>
      <c r="D12" s="264"/>
      <c r="E12" s="264"/>
      <c r="F12" s="264"/>
      <c r="K12" s="42"/>
      <c r="P12" s="15"/>
    </row>
    <row r="13" spans="1:16">
      <c r="H13" s="58"/>
      <c r="I13" s="58"/>
      <c r="J13" s="58"/>
      <c r="K13" s="57"/>
      <c r="L13" s="58"/>
      <c r="M13" s="58"/>
    </row>
    <row r="14" spans="1:16" ht="12.75">
      <c r="H14" s="58"/>
      <c r="I14" s="38" t="s">
        <v>310</v>
      </c>
      <c r="J14" s="38"/>
      <c r="K14" s="136"/>
      <c r="L14" s="136"/>
      <c r="M14" s="137"/>
      <c r="N14" s="137"/>
    </row>
    <row r="15" spans="1:16" ht="12.75">
      <c r="I15" s="38" t="s">
        <v>311</v>
      </c>
      <c r="J15" s="38"/>
      <c r="K15" s="43"/>
      <c r="L15" s="43"/>
      <c r="M15" s="137"/>
      <c r="N15" s="137"/>
    </row>
  </sheetData>
  <mergeCells count="4">
    <mergeCell ref="A1:O1"/>
    <mergeCell ref="A2:B2"/>
    <mergeCell ref="B11:F11"/>
    <mergeCell ref="B12:F12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headerFooter alignWithMargins="0">
    <oddHeader>&amp;LZnak sprawy: 3/leki/19&amp;RZałącznik nr 2 do SIWZ</oddHeader>
    <oddFooter>Strona &amp;P z &amp;N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>
  <dimension ref="A1:P16"/>
  <sheetViews>
    <sheetView view="pageBreakPreview" zoomScale="90" zoomScaleNormal="90" zoomScaleSheetLayoutView="90" workbookViewId="0">
      <selection activeCell="A2" sqref="A2:B2"/>
    </sheetView>
  </sheetViews>
  <sheetFormatPr defaultRowHeight="12"/>
  <cols>
    <col min="1" max="1" width="4.5703125" style="2" customWidth="1"/>
    <col min="2" max="2" width="25.85546875" style="2" customWidth="1"/>
    <col min="3" max="3" width="22.28515625" style="2" customWidth="1"/>
    <col min="4" max="4" width="14" style="2" customWidth="1"/>
    <col min="5" max="5" width="14.140625" style="2" customWidth="1"/>
    <col min="6" max="6" width="10.5703125" style="16" customWidth="1"/>
    <col min="7" max="7" width="13.5703125" style="2" customWidth="1"/>
    <col min="8" max="8" width="9.28515625" style="2" customWidth="1"/>
    <col min="9" max="10" width="8.42578125" style="2" customWidth="1"/>
    <col min="11" max="11" width="8.85546875" style="53" customWidth="1"/>
    <col min="12" max="12" width="12.42578125" style="2" customWidth="1"/>
    <col min="13" max="13" width="5.140625" style="2" customWidth="1"/>
    <col min="14" max="15" width="12.42578125" style="2" customWidth="1"/>
    <col min="16" max="16384" width="9.140625" style="2"/>
  </cols>
  <sheetData>
    <row r="1" spans="1:16" ht="12.7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>
      <c r="A2" s="268" t="s">
        <v>1884</v>
      </c>
      <c r="B2" s="268"/>
      <c r="C2" s="51"/>
      <c r="D2" s="138"/>
      <c r="F2" s="132"/>
      <c r="G2" s="52"/>
      <c r="N2" s="5"/>
      <c r="O2" s="54"/>
      <c r="P2" s="6"/>
    </row>
    <row r="3" spans="1:16" s="1" customFormat="1" ht="52.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318</v>
      </c>
      <c r="I3" s="252" t="s">
        <v>1832</v>
      </c>
      <c r="J3" s="252" t="s">
        <v>182</v>
      </c>
      <c r="K3" s="253" t="s">
        <v>1833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6" s="10" customFormat="1" ht="1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6" s="18" customFormat="1" ht="55.5" customHeight="1">
      <c r="A5" s="8" t="s">
        <v>16</v>
      </c>
      <c r="B5" s="190" t="s">
        <v>1526</v>
      </c>
      <c r="C5" s="197"/>
      <c r="D5" s="197"/>
      <c r="E5" s="197" t="s">
        <v>1735</v>
      </c>
      <c r="F5" s="197" t="s">
        <v>246</v>
      </c>
      <c r="G5" s="197" t="s">
        <v>1696</v>
      </c>
      <c r="H5" s="243">
        <v>150</v>
      </c>
      <c r="I5" s="9"/>
      <c r="J5" s="9"/>
      <c r="K5" s="55"/>
      <c r="L5" s="55"/>
      <c r="M5" s="25"/>
      <c r="N5" s="56"/>
      <c r="O5" s="55"/>
    </row>
    <row r="6" spans="1:16" s="1" customFormat="1" ht="47.25" customHeight="1">
      <c r="A6" s="8" t="s">
        <v>17</v>
      </c>
      <c r="B6" s="190" t="s">
        <v>131</v>
      </c>
      <c r="C6" s="197"/>
      <c r="D6" s="197"/>
      <c r="E6" s="197" t="s">
        <v>59</v>
      </c>
      <c r="F6" s="197" t="s">
        <v>132</v>
      </c>
      <c r="G6" s="197" t="s">
        <v>1736</v>
      </c>
      <c r="H6" s="243">
        <v>60</v>
      </c>
      <c r="I6" s="9"/>
      <c r="J6" s="9"/>
      <c r="K6" s="55"/>
      <c r="L6" s="55"/>
      <c r="M6" s="25"/>
      <c r="N6" s="56"/>
      <c r="O6" s="55"/>
    </row>
    <row r="7" spans="1:16" s="1" customFormat="1" ht="40.5" customHeight="1">
      <c r="A7" s="8" t="s">
        <v>18</v>
      </c>
      <c r="B7" s="190" t="s">
        <v>123</v>
      </c>
      <c r="C7" s="197"/>
      <c r="D7" s="197"/>
      <c r="E7" s="197" t="s">
        <v>1737</v>
      </c>
      <c r="F7" s="197" t="s">
        <v>68</v>
      </c>
      <c r="G7" s="197" t="s">
        <v>42</v>
      </c>
      <c r="H7" s="243">
        <v>2000</v>
      </c>
      <c r="I7" s="9"/>
      <c r="J7" s="9"/>
      <c r="K7" s="55"/>
      <c r="L7" s="55"/>
      <c r="M7" s="25"/>
      <c r="N7" s="56"/>
      <c r="O7" s="55"/>
    </row>
    <row r="8" spans="1:16" s="1" customFormat="1" ht="47.25" customHeight="1">
      <c r="A8" s="8" t="s">
        <v>19</v>
      </c>
      <c r="B8" s="190" t="s">
        <v>1738</v>
      </c>
      <c r="C8" s="197"/>
      <c r="D8" s="192"/>
      <c r="E8" s="197" t="s">
        <v>59</v>
      </c>
      <c r="F8" s="192" t="s">
        <v>138</v>
      </c>
      <c r="G8" s="192" t="s">
        <v>1671</v>
      </c>
      <c r="H8" s="244">
        <v>4000</v>
      </c>
      <c r="I8" s="9"/>
      <c r="J8" s="9"/>
      <c r="K8" s="55"/>
      <c r="L8" s="55"/>
      <c r="M8" s="25"/>
      <c r="N8" s="56"/>
      <c r="O8" s="55"/>
    </row>
    <row r="9" spans="1:16" s="1" customFormat="1" ht="44.25" customHeight="1">
      <c r="A9" s="8" t="s">
        <v>20</v>
      </c>
      <c r="B9" s="188" t="s">
        <v>1739</v>
      </c>
      <c r="C9" s="197"/>
      <c r="D9" s="197"/>
      <c r="E9" s="197" t="s">
        <v>1740</v>
      </c>
      <c r="F9" s="197" t="s">
        <v>68</v>
      </c>
      <c r="G9" s="197" t="s">
        <v>42</v>
      </c>
      <c r="H9" s="244">
        <v>8000</v>
      </c>
      <c r="I9" s="9"/>
      <c r="J9" s="9"/>
      <c r="K9" s="55"/>
      <c r="L9" s="55"/>
      <c r="M9" s="25"/>
      <c r="N9" s="56"/>
      <c r="O9" s="55"/>
    </row>
    <row r="10" spans="1:16" s="1" customFormat="1" ht="55.5" customHeight="1">
      <c r="A10" s="8" t="s">
        <v>21</v>
      </c>
      <c r="B10" s="190" t="s">
        <v>137</v>
      </c>
      <c r="C10" s="192"/>
      <c r="D10" s="192"/>
      <c r="E10" s="192" t="s">
        <v>1741</v>
      </c>
      <c r="F10" s="192" t="s">
        <v>99</v>
      </c>
      <c r="G10" s="192" t="s">
        <v>42</v>
      </c>
      <c r="H10" s="244">
        <v>20000</v>
      </c>
      <c r="I10" s="9"/>
      <c r="J10" s="9"/>
      <c r="K10" s="55"/>
      <c r="L10" s="55"/>
      <c r="M10" s="25"/>
      <c r="N10" s="56"/>
      <c r="O10" s="55"/>
    </row>
    <row r="11" spans="1:16" s="5" customFormat="1" ht="12.75" thickBot="1">
      <c r="A11" s="73"/>
      <c r="B11" s="15"/>
      <c r="C11" s="15"/>
      <c r="D11" s="15"/>
      <c r="E11" s="73"/>
      <c r="F11" s="73"/>
      <c r="G11" s="73"/>
      <c r="H11" s="73"/>
      <c r="I11" s="73"/>
      <c r="J11" s="73"/>
      <c r="K11" s="74"/>
      <c r="L11" s="76"/>
      <c r="M11" s="73"/>
      <c r="N11" s="76"/>
      <c r="O11" s="76"/>
    </row>
    <row r="12" spans="1:16" ht="12.75">
      <c r="A12" s="5"/>
      <c r="B12" s="262" t="s">
        <v>27</v>
      </c>
      <c r="C12" s="262"/>
      <c r="D12" s="262"/>
      <c r="E12" s="262"/>
      <c r="F12" s="262"/>
      <c r="P12" s="6"/>
    </row>
    <row r="13" spans="1:16" s="5" customFormat="1" ht="12.75">
      <c r="B13" s="264" t="s">
        <v>186</v>
      </c>
      <c r="C13" s="264"/>
      <c r="D13" s="264"/>
      <c r="E13" s="264"/>
      <c r="F13" s="264"/>
      <c r="K13" s="42"/>
      <c r="P13" s="15"/>
    </row>
    <row r="14" spans="1:16">
      <c r="H14" s="58"/>
      <c r="I14" s="58"/>
      <c r="J14" s="58"/>
      <c r="K14" s="57"/>
      <c r="L14" s="58"/>
      <c r="M14" s="58"/>
    </row>
    <row r="15" spans="1:16" ht="12.75">
      <c r="H15" s="38" t="s">
        <v>315</v>
      </c>
      <c r="I15" s="38"/>
      <c r="J15" s="136"/>
      <c r="K15" s="136"/>
      <c r="L15" s="137"/>
      <c r="M15" s="137"/>
    </row>
    <row r="16" spans="1:16" ht="12.75">
      <c r="H16" s="38" t="s">
        <v>311</v>
      </c>
      <c r="I16" s="38"/>
      <c r="J16" s="43"/>
      <c r="K16" s="43"/>
      <c r="L16" s="137"/>
      <c r="M16" s="137"/>
    </row>
  </sheetData>
  <mergeCells count="4">
    <mergeCell ref="A1:O1"/>
    <mergeCell ref="A2:B2"/>
    <mergeCell ref="B12:F12"/>
    <mergeCell ref="B13:F13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headerFooter alignWithMargins="0">
    <oddHeader>&amp;LZnak sprawy: 3/leki/19&amp;RZałącznik nr 2 do SIWZ</oddHeader>
    <oddFooter>Strona &amp;P z &amp;N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>
  <dimension ref="A1:P12"/>
  <sheetViews>
    <sheetView view="pageBreakPreview" topLeftCell="A2" zoomScale="90" zoomScaleNormal="90" zoomScaleSheetLayoutView="90" workbookViewId="0">
      <selection activeCell="A2" sqref="A2:B2"/>
    </sheetView>
  </sheetViews>
  <sheetFormatPr defaultRowHeight="12"/>
  <cols>
    <col min="1" max="1" width="4.5703125" style="2" customWidth="1"/>
    <col min="2" max="2" width="25.85546875" style="2" customWidth="1"/>
    <col min="3" max="3" width="22.28515625" style="2" customWidth="1"/>
    <col min="4" max="4" width="14" style="2" customWidth="1"/>
    <col min="5" max="5" width="9.7109375" style="2" customWidth="1"/>
    <col min="6" max="6" width="8.7109375" style="16" customWidth="1"/>
    <col min="7" max="7" width="13.5703125" style="2" customWidth="1"/>
    <col min="8" max="8" width="7.5703125" style="2" customWidth="1"/>
    <col min="9" max="10" width="8.42578125" style="2" customWidth="1"/>
    <col min="11" max="11" width="8.85546875" style="53" customWidth="1"/>
    <col min="12" max="12" width="12.42578125" style="2" customWidth="1"/>
    <col min="13" max="13" width="5.140625" style="2" customWidth="1"/>
    <col min="14" max="15" width="12.42578125" style="2" customWidth="1"/>
    <col min="16" max="16384" width="9.140625" style="2"/>
  </cols>
  <sheetData>
    <row r="1" spans="1:16" ht="12.7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>
      <c r="A2" s="268" t="s">
        <v>1885</v>
      </c>
      <c r="B2" s="268"/>
      <c r="C2" s="51"/>
      <c r="D2" s="138"/>
      <c r="F2" s="132"/>
      <c r="G2" s="52"/>
      <c r="N2" s="5"/>
      <c r="O2" s="54"/>
      <c r="P2" s="6"/>
    </row>
    <row r="3" spans="1:16" s="1" customFormat="1" ht="52.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318</v>
      </c>
      <c r="I3" s="252" t="s">
        <v>1832</v>
      </c>
      <c r="J3" s="252" t="s">
        <v>182</v>
      </c>
      <c r="K3" s="253" t="s">
        <v>1833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6" s="10" customFormat="1" ht="1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6" s="18" customFormat="1" ht="54" customHeight="1">
      <c r="A5" s="8" t="s">
        <v>16</v>
      </c>
      <c r="B5" s="188" t="s">
        <v>1742</v>
      </c>
      <c r="C5" s="157"/>
      <c r="D5" s="178"/>
      <c r="E5" s="157" t="s">
        <v>1</v>
      </c>
      <c r="F5" s="178" t="s">
        <v>2</v>
      </c>
      <c r="G5" s="95" t="s">
        <v>1743</v>
      </c>
      <c r="H5" s="174">
        <v>120</v>
      </c>
      <c r="I5" s="9"/>
      <c r="J5" s="9"/>
      <c r="K5" s="55"/>
      <c r="L5" s="55"/>
      <c r="M5" s="25"/>
      <c r="N5" s="56"/>
      <c r="O5" s="55"/>
    </row>
    <row r="6" spans="1:16" s="1" customFormat="1" ht="60.75" customHeight="1">
      <c r="A6" s="8" t="s">
        <v>17</v>
      </c>
      <c r="B6" s="188" t="s">
        <v>1742</v>
      </c>
      <c r="C6" s="157"/>
      <c r="D6" s="178"/>
      <c r="E6" s="157" t="s">
        <v>1</v>
      </c>
      <c r="F6" s="178" t="s">
        <v>51</v>
      </c>
      <c r="G6" s="95" t="s">
        <v>1743</v>
      </c>
      <c r="H6" s="174">
        <v>300</v>
      </c>
      <c r="I6" s="9"/>
      <c r="J6" s="9"/>
      <c r="K6" s="55"/>
      <c r="L6" s="55"/>
      <c r="M6" s="25"/>
      <c r="N6" s="56"/>
      <c r="O6" s="55"/>
    </row>
    <row r="7" spans="1:16" s="5" customFormat="1" ht="12.75" thickBot="1">
      <c r="A7" s="73"/>
      <c r="B7" s="15"/>
      <c r="C7" s="15"/>
      <c r="D7" s="15"/>
      <c r="E7" s="73"/>
      <c r="F7" s="73"/>
      <c r="G7" s="73"/>
      <c r="H7" s="73"/>
      <c r="I7" s="73"/>
      <c r="J7" s="73"/>
      <c r="K7" s="74"/>
      <c r="L7" s="76"/>
      <c r="M7" s="73"/>
      <c r="N7" s="76"/>
      <c r="O7" s="76"/>
    </row>
    <row r="8" spans="1:16" ht="12.75">
      <c r="A8" s="5"/>
      <c r="B8" s="262" t="s">
        <v>27</v>
      </c>
      <c r="C8" s="262"/>
      <c r="D8" s="262"/>
      <c r="E8" s="262"/>
      <c r="F8" s="262"/>
      <c r="P8" s="6"/>
    </row>
    <row r="9" spans="1:16" s="5" customFormat="1" ht="12.75">
      <c r="B9" s="264" t="s">
        <v>186</v>
      </c>
      <c r="C9" s="264"/>
      <c r="D9" s="264"/>
      <c r="E9" s="264"/>
      <c r="F9" s="264"/>
      <c r="K9" s="42"/>
      <c r="P9" s="15"/>
    </row>
    <row r="10" spans="1:16">
      <c r="H10" s="58"/>
      <c r="I10" s="58"/>
      <c r="J10" s="58"/>
      <c r="K10" s="57"/>
      <c r="L10" s="58"/>
      <c r="M10" s="58"/>
    </row>
    <row r="11" spans="1:16" ht="12.75">
      <c r="H11" s="58"/>
      <c r="I11" s="38" t="s">
        <v>310</v>
      </c>
      <c r="J11" s="38"/>
      <c r="K11" s="136"/>
      <c r="L11" s="136"/>
      <c r="M11" s="137"/>
      <c r="N11" s="137"/>
    </row>
    <row r="12" spans="1:16" ht="12.75">
      <c r="I12" s="38" t="s">
        <v>311</v>
      </c>
      <c r="J12" s="38"/>
      <c r="K12" s="43"/>
      <c r="L12" s="43"/>
      <c r="M12" s="137"/>
      <c r="N12" s="137"/>
    </row>
  </sheetData>
  <mergeCells count="4">
    <mergeCell ref="A1:O1"/>
    <mergeCell ref="A2:B2"/>
    <mergeCell ref="B8:F8"/>
    <mergeCell ref="B9:F9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headerFooter alignWithMargins="0">
    <oddHeader>&amp;LZnak sprawy: 3/leki/19&amp;RZałącznik nr 2 do SIWZ</oddHeader>
  </headerFooter>
</worksheet>
</file>

<file path=xl/worksheets/sheet93.xml><?xml version="1.0" encoding="utf-8"?>
<worksheet xmlns="http://schemas.openxmlformats.org/spreadsheetml/2006/main" xmlns:r="http://schemas.openxmlformats.org/officeDocument/2006/relationships">
  <dimension ref="A1:P14"/>
  <sheetViews>
    <sheetView view="pageBreakPreview" zoomScale="90" zoomScaleNormal="90" zoomScaleSheetLayoutView="90" workbookViewId="0">
      <selection activeCell="E2" sqref="E2:L2"/>
    </sheetView>
  </sheetViews>
  <sheetFormatPr defaultRowHeight="12"/>
  <cols>
    <col min="1" max="1" width="4.5703125" style="2" customWidth="1"/>
    <col min="2" max="2" width="32.28515625" style="2" customWidth="1"/>
    <col min="3" max="3" width="14" style="2" customWidth="1"/>
    <col min="4" max="4" width="10" style="2" customWidth="1"/>
    <col min="5" max="5" width="15.7109375" style="2" customWidth="1"/>
    <col min="6" max="6" width="12.42578125" style="16" customWidth="1"/>
    <col min="7" max="7" width="13.5703125" style="2" customWidth="1"/>
    <col min="8" max="8" width="7.5703125" style="2" customWidth="1"/>
    <col min="9" max="10" width="8.42578125" style="2" customWidth="1"/>
    <col min="11" max="11" width="8.85546875" style="53" customWidth="1"/>
    <col min="12" max="12" width="12.42578125" style="2" customWidth="1"/>
    <col min="13" max="13" width="5.140625" style="2" customWidth="1"/>
    <col min="14" max="15" width="12.42578125" style="2" customWidth="1"/>
    <col min="16" max="16384" width="9.140625" style="2"/>
  </cols>
  <sheetData>
    <row r="1" spans="1:16" ht="12.7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>
      <c r="A2" s="268" t="s">
        <v>1886</v>
      </c>
      <c r="B2" s="268"/>
      <c r="C2" s="51"/>
      <c r="D2" s="138"/>
      <c r="E2" s="271" t="s">
        <v>1925</v>
      </c>
      <c r="F2" s="271"/>
      <c r="G2" s="271"/>
      <c r="H2" s="271"/>
      <c r="I2" s="271"/>
      <c r="J2" s="271"/>
      <c r="K2" s="271"/>
      <c r="L2" s="271"/>
      <c r="N2" s="256" t="s">
        <v>121</v>
      </c>
      <c r="O2" s="257">
        <v>127</v>
      </c>
      <c r="P2" s="6"/>
    </row>
    <row r="3" spans="1:16" s="1" customFormat="1" ht="52.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1090</v>
      </c>
      <c r="I3" s="252" t="s">
        <v>1832</v>
      </c>
      <c r="J3" s="252" t="s">
        <v>182</v>
      </c>
      <c r="K3" s="253" t="s">
        <v>1833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6" s="10" customFormat="1" ht="1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6" s="18" customFormat="1" ht="43.5" customHeight="1">
      <c r="A5" s="8" t="s">
        <v>16</v>
      </c>
      <c r="B5" s="246" t="s">
        <v>1744</v>
      </c>
      <c r="C5" s="69"/>
      <c r="D5" s="69"/>
      <c r="E5" s="197" t="s">
        <v>1748</v>
      </c>
      <c r="F5" s="197" t="s">
        <v>260</v>
      </c>
      <c r="G5" s="197" t="s">
        <v>1749</v>
      </c>
      <c r="H5" s="189">
        <v>6000</v>
      </c>
      <c r="I5" s="9"/>
      <c r="J5" s="9"/>
      <c r="K5" s="55"/>
      <c r="L5" s="55"/>
      <c r="M5" s="25"/>
      <c r="N5" s="56"/>
      <c r="O5" s="55"/>
    </row>
    <row r="6" spans="1:16" s="1" customFormat="1" ht="39" customHeight="1">
      <c r="A6" s="8" t="s">
        <v>17</v>
      </c>
      <c r="B6" s="246" t="s">
        <v>1745</v>
      </c>
      <c r="C6" s="69"/>
      <c r="D6" s="69"/>
      <c r="E6" s="197" t="s">
        <v>37</v>
      </c>
      <c r="F6" s="245" t="s">
        <v>1750</v>
      </c>
      <c r="G6" s="197" t="s">
        <v>1751</v>
      </c>
      <c r="H6" s="189">
        <v>800</v>
      </c>
      <c r="I6" s="9"/>
      <c r="J6" s="9"/>
      <c r="K6" s="55"/>
      <c r="L6" s="55"/>
      <c r="M6" s="25"/>
      <c r="N6" s="56"/>
      <c r="O6" s="55"/>
    </row>
    <row r="7" spans="1:16" s="1" customFormat="1" ht="140.25" customHeight="1">
      <c r="A7" s="8" t="s">
        <v>18</v>
      </c>
      <c r="B7" s="246" t="s">
        <v>1746</v>
      </c>
      <c r="C7" s="69"/>
      <c r="D7" s="69"/>
      <c r="E7" s="197" t="s">
        <v>1034</v>
      </c>
      <c r="F7" s="197" t="s">
        <v>260</v>
      </c>
      <c r="G7" s="197" t="s">
        <v>1752</v>
      </c>
      <c r="H7" s="189">
        <v>1200</v>
      </c>
      <c r="I7" s="9"/>
      <c r="J7" s="9"/>
      <c r="K7" s="55"/>
      <c r="L7" s="55"/>
      <c r="M7" s="25"/>
      <c r="N7" s="56"/>
      <c r="O7" s="55"/>
    </row>
    <row r="8" spans="1:16" s="1" customFormat="1" ht="57" customHeight="1">
      <c r="A8" s="8" t="s">
        <v>19</v>
      </c>
      <c r="B8" s="246" t="s">
        <v>1747</v>
      </c>
      <c r="C8" s="69"/>
      <c r="D8" s="69"/>
      <c r="E8" s="197" t="s">
        <v>1034</v>
      </c>
      <c r="F8" s="197" t="s">
        <v>260</v>
      </c>
      <c r="G8" s="197" t="s">
        <v>1753</v>
      </c>
      <c r="H8" s="189">
        <v>160</v>
      </c>
      <c r="I8" s="9"/>
      <c r="J8" s="9"/>
      <c r="K8" s="55"/>
      <c r="L8" s="55"/>
      <c r="M8" s="25"/>
      <c r="N8" s="56"/>
      <c r="O8" s="55"/>
    </row>
    <row r="9" spans="1:16" s="5" customFormat="1" ht="12.75" thickBot="1">
      <c r="A9" s="73"/>
      <c r="B9" s="15"/>
      <c r="C9" s="15"/>
      <c r="D9" s="15"/>
      <c r="E9" s="73"/>
      <c r="F9" s="73"/>
      <c r="G9" s="73"/>
      <c r="H9" s="73"/>
      <c r="I9" s="73"/>
      <c r="J9" s="73"/>
      <c r="K9" s="74"/>
      <c r="L9" s="76"/>
      <c r="M9" s="73"/>
      <c r="N9" s="76"/>
      <c r="O9" s="76"/>
    </row>
    <row r="10" spans="1:16" ht="12.75">
      <c r="A10" s="5"/>
      <c r="B10" s="262" t="s">
        <v>27</v>
      </c>
      <c r="C10" s="262"/>
      <c r="D10" s="262"/>
      <c r="E10" s="262"/>
      <c r="F10" s="262"/>
      <c r="P10" s="6"/>
    </row>
    <row r="11" spans="1:16" s="5" customFormat="1" ht="12.75">
      <c r="B11" s="264" t="s">
        <v>186</v>
      </c>
      <c r="C11" s="264"/>
      <c r="D11" s="264"/>
      <c r="E11" s="264"/>
      <c r="F11" s="264"/>
      <c r="K11" s="42"/>
      <c r="P11" s="15"/>
    </row>
    <row r="12" spans="1:16">
      <c r="H12" s="58"/>
      <c r="I12" s="58"/>
      <c r="J12" s="58"/>
      <c r="K12" s="57"/>
      <c r="L12" s="58"/>
      <c r="M12" s="58"/>
    </row>
    <row r="13" spans="1:16" ht="12.75">
      <c r="H13" s="58"/>
      <c r="I13" s="38" t="s">
        <v>310</v>
      </c>
      <c r="J13" s="38"/>
      <c r="K13" s="136"/>
      <c r="L13" s="136"/>
      <c r="M13" s="137"/>
      <c r="N13" s="137"/>
    </row>
    <row r="14" spans="1:16" ht="12.75">
      <c r="I14" s="38" t="s">
        <v>311</v>
      </c>
      <c r="J14" s="38"/>
      <c r="K14" s="43"/>
      <c r="L14" s="43"/>
      <c r="M14" s="137"/>
      <c r="N14" s="137"/>
    </row>
  </sheetData>
  <mergeCells count="5">
    <mergeCell ref="A1:O1"/>
    <mergeCell ref="A2:B2"/>
    <mergeCell ref="B10:F10"/>
    <mergeCell ref="B11:F11"/>
    <mergeCell ref="E2:L2"/>
  </mergeCells>
  <pageMargins left="0.23622047244094491" right="0.23622047244094491" top="0.74803149606299213" bottom="0.74803149606299213" header="0.31496062992125984" footer="0.31496062992125984"/>
  <pageSetup paperSize="9" scale="80" orientation="landscape" horizontalDpi="180" verticalDpi="180" r:id="rId1"/>
  <headerFooter alignWithMargins="0">
    <oddHeader>&amp;LZnak sprawy: 3/leki/19&amp;RZałącznik nr 2 do SIWZ</oddHeader>
  </headerFooter>
</worksheet>
</file>

<file path=xl/worksheets/sheet94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zoomScaleNormal="100" zoomScaleSheetLayoutView="100" workbookViewId="0">
      <selection activeCell="A2" sqref="A2:B2"/>
    </sheetView>
  </sheetViews>
  <sheetFormatPr defaultRowHeight="12.75"/>
  <cols>
    <col min="1" max="1" width="3.85546875" customWidth="1"/>
    <col min="2" max="2" width="27.42578125" customWidth="1"/>
    <col min="3" max="3" width="12.42578125" customWidth="1"/>
    <col min="4" max="4" width="10.85546875" customWidth="1"/>
    <col min="5" max="5" width="13.140625" customWidth="1"/>
    <col min="6" max="6" width="12.7109375" customWidth="1"/>
    <col min="7" max="7" width="12" customWidth="1"/>
    <col min="8" max="10" width="7.42578125" customWidth="1"/>
    <col min="12" max="12" width="9.5703125" customWidth="1"/>
    <col min="14" max="14" width="11.140625" customWidth="1"/>
    <col min="15" max="15" width="11.7109375" customWidth="1"/>
  </cols>
  <sheetData>
    <row r="1" spans="1:15" s="112" customFormat="1" ht="12.75" customHeight="1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>
      <c r="A2" s="273" t="s">
        <v>1887</v>
      </c>
      <c r="B2" s="273"/>
      <c r="D2" s="139"/>
      <c r="N2" s="20"/>
      <c r="O2" s="135"/>
    </row>
    <row r="3" spans="1:15" ht="46.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467</v>
      </c>
      <c r="I3" s="252" t="s">
        <v>1832</v>
      </c>
      <c r="J3" s="252" t="s">
        <v>182</v>
      </c>
      <c r="K3" s="253" t="s">
        <v>1833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5.7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28.5" customHeight="1">
      <c r="A5" s="8" t="s">
        <v>16</v>
      </c>
      <c r="B5" s="188" t="s">
        <v>1754</v>
      </c>
      <c r="C5" s="11"/>
      <c r="D5" s="11"/>
      <c r="E5" s="95" t="s">
        <v>1380</v>
      </c>
      <c r="F5" s="248" t="s">
        <v>198</v>
      </c>
      <c r="G5" s="95" t="s">
        <v>46</v>
      </c>
      <c r="H5" s="106">
        <v>720</v>
      </c>
      <c r="I5" s="27"/>
      <c r="J5" s="27"/>
      <c r="K5" s="12"/>
      <c r="L5" s="12"/>
      <c r="M5" s="126"/>
      <c r="N5" s="24"/>
      <c r="O5" s="28"/>
    </row>
    <row r="6" spans="1:15" ht="27.75" customHeight="1">
      <c r="A6" s="8" t="s">
        <v>17</v>
      </c>
      <c r="B6" s="188" t="s">
        <v>493</v>
      </c>
      <c r="C6" s="11"/>
      <c r="D6" s="11"/>
      <c r="E6" s="95" t="s">
        <v>1765</v>
      </c>
      <c r="F6" s="95" t="s">
        <v>651</v>
      </c>
      <c r="G6" s="95" t="s">
        <v>1627</v>
      </c>
      <c r="H6" s="106">
        <v>10</v>
      </c>
      <c r="I6" s="27"/>
      <c r="J6" s="27"/>
      <c r="K6" s="12"/>
      <c r="L6" s="12"/>
      <c r="M6" s="126"/>
      <c r="N6" s="24"/>
      <c r="O6" s="28"/>
    </row>
    <row r="7" spans="1:15" ht="27" customHeight="1">
      <c r="A7" s="8" t="s">
        <v>18</v>
      </c>
      <c r="B7" s="188" t="s">
        <v>531</v>
      </c>
      <c r="C7" s="11"/>
      <c r="D7" s="11"/>
      <c r="E7" s="95" t="s">
        <v>59</v>
      </c>
      <c r="F7" s="178" t="s">
        <v>1766</v>
      </c>
      <c r="G7" s="95" t="s">
        <v>1734</v>
      </c>
      <c r="H7" s="106">
        <v>12</v>
      </c>
      <c r="I7" s="27"/>
      <c r="J7" s="27"/>
      <c r="K7" s="12"/>
      <c r="L7" s="12"/>
      <c r="M7" s="126"/>
      <c r="N7" s="24"/>
      <c r="O7" s="28"/>
    </row>
    <row r="8" spans="1:15" ht="27" customHeight="1">
      <c r="A8" s="8" t="s">
        <v>19</v>
      </c>
      <c r="B8" s="189" t="s">
        <v>560</v>
      </c>
      <c r="C8" s="11"/>
      <c r="D8" s="11"/>
      <c r="E8" s="197" t="s">
        <v>1767</v>
      </c>
      <c r="F8" s="197" t="s">
        <v>591</v>
      </c>
      <c r="G8" s="197" t="s">
        <v>0</v>
      </c>
      <c r="H8" s="194">
        <v>900</v>
      </c>
      <c r="I8" s="27"/>
      <c r="J8" s="27"/>
      <c r="K8" s="12"/>
      <c r="L8" s="12"/>
      <c r="M8" s="126"/>
      <c r="N8" s="24"/>
      <c r="O8" s="28"/>
    </row>
    <row r="9" spans="1:15" ht="27.75" customHeight="1">
      <c r="A9" s="8" t="s">
        <v>20</v>
      </c>
      <c r="B9" s="189" t="s">
        <v>755</v>
      </c>
      <c r="C9" s="11"/>
      <c r="D9" s="11"/>
      <c r="E9" s="157" t="s">
        <v>1768</v>
      </c>
      <c r="F9" s="197" t="s">
        <v>74</v>
      </c>
      <c r="G9" s="197" t="s">
        <v>0</v>
      </c>
      <c r="H9" s="195">
        <v>240</v>
      </c>
      <c r="I9" s="27"/>
      <c r="J9" s="27"/>
      <c r="K9" s="12"/>
      <c r="L9" s="12"/>
      <c r="M9" s="126"/>
      <c r="N9" s="24"/>
      <c r="O9" s="28"/>
    </row>
    <row r="10" spans="1:15" ht="30" customHeight="1">
      <c r="A10" s="8" t="s">
        <v>21</v>
      </c>
      <c r="B10" s="189" t="s">
        <v>1755</v>
      </c>
      <c r="C10" s="11"/>
      <c r="D10" s="11"/>
      <c r="E10" s="157" t="s">
        <v>1608</v>
      </c>
      <c r="F10" s="196" t="s">
        <v>74</v>
      </c>
      <c r="G10" s="157" t="s">
        <v>0</v>
      </c>
      <c r="H10" s="195">
        <v>560</v>
      </c>
      <c r="I10" s="27"/>
      <c r="J10" s="27"/>
      <c r="K10" s="12"/>
      <c r="L10" s="12"/>
      <c r="M10" s="126"/>
      <c r="N10" s="24"/>
      <c r="O10" s="28"/>
    </row>
    <row r="11" spans="1:15" ht="30" customHeight="1">
      <c r="A11" s="8" t="s">
        <v>22</v>
      </c>
      <c r="B11" s="189" t="s">
        <v>200</v>
      </c>
      <c r="C11" s="11"/>
      <c r="D11" s="11"/>
      <c r="E11" s="157" t="s">
        <v>1769</v>
      </c>
      <c r="F11" s="196" t="s">
        <v>197</v>
      </c>
      <c r="G11" s="157" t="s">
        <v>1770</v>
      </c>
      <c r="H11" s="195">
        <v>300</v>
      </c>
      <c r="I11" s="27"/>
      <c r="J11" s="27"/>
      <c r="K11" s="12"/>
      <c r="L11" s="12"/>
      <c r="M11" s="126"/>
      <c r="N11" s="24"/>
      <c r="O11" s="28"/>
    </row>
    <row r="12" spans="1:15" ht="28.5" customHeight="1">
      <c r="A12" s="8" t="s">
        <v>23</v>
      </c>
      <c r="B12" s="189" t="s">
        <v>634</v>
      </c>
      <c r="C12" s="11"/>
      <c r="D12" s="11"/>
      <c r="E12" s="157" t="s">
        <v>1</v>
      </c>
      <c r="F12" s="197" t="s">
        <v>65</v>
      </c>
      <c r="G12" s="197" t="s">
        <v>0</v>
      </c>
      <c r="H12" s="194">
        <v>1600</v>
      </c>
      <c r="I12" s="27"/>
      <c r="J12" s="27"/>
      <c r="K12" s="12"/>
      <c r="L12" s="12"/>
      <c r="M12" s="126"/>
      <c r="N12" s="24"/>
      <c r="O12" s="28"/>
    </row>
    <row r="13" spans="1:15" ht="28.5" customHeight="1">
      <c r="A13" s="8" t="s">
        <v>24</v>
      </c>
      <c r="B13" s="189" t="s">
        <v>1344</v>
      </c>
      <c r="C13" s="11"/>
      <c r="D13" s="11"/>
      <c r="E13" s="157" t="s">
        <v>1673</v>
      </c>
      <c r="F13" s="197" t="s">
        <v>270</v>
      </c>
      <c r="G13" s="197" t="s">
        <v>1676</v>
      </c>
      <c r="H13" s="195">
        <v>3200</v>
      </c>
      <c r="I13" s="27"/>
      <c r="J13" s="27"/>
      <c r="K13" s="12"/>
      <c r="L13" s="12"/>
      <c r="M13" s="126"/>
      <c r="N13" s="24"/>
      <c r="O13" s="28"/>
    </row>
    <row r="14" spans="1:15" ht="29.25" customHeight="1">
      <c r="A14" s="8" t="s">
        <v>28</v>
      </c>
      <c r="B14" s="189" t="s">
        <v>1756</v>
      </c>
      <c r="C14" s="11"/>
      <c r="D14" s="11"/>
      <c r="E14" s="157" t="s">
        <v>242</v>
      </c>
      <c r="F14" s="197" t="s">
        <v>215</v>
      </c>
      <c r="G14" s="197" t="s">
        <v>1771</v>
      </c>
      <c r="H14" s="194">
        <v>120</v>
      </c>
      <c r="I14" s="27"/>
      <c r="J14" s="27"/>
      <c r="K14" s="12"/>
      <c r="L14" s="12"/>
      <c r="M14" s="126"/>
      <c r="N14" s="24"/>
      <c r="O14" s="28"/>
    </row>
    <row r="15" spans="1:15" ht="30.75" customHeight="1">
      <c r="A15" s="8" t="s">
        <v>26</v>
      </c>
      <c r="B15" s="189" t="s">
        <v>1757</v>
      </c>
      <c r="C15" s="11"/>
      <c r="D15" s="11"/>
      <c r="E15" s="197" t="s">
        <v>59</v>
      </c>
      <c r="F15" s="197" t="s">
        <v>1247</v>
      </c>
      <c r="G15" s="197" t="s">
        <v>218</v>
      </c>
      <c r="H15" s="195">
        <v>260</v>
      </c>
      <c r="I15" s="27"/>
      <c r="J15" s="27"/>
      <c r="K15" s="12"/>
      <c r="L15" s="12"/>
      <c r="M15" s="126"/>
      <c r="N15" s="24"/>
      <c r="O15" s="28"/>
    </row>
    <row r="16" spans="1:15" ht="30.75" customHeight="1">
      <c r="A16" s="8" t="s">
        <v>29</v>
      </c>
      <c r="B16" s="189" t="s">
        <v>1757</v>
      </c>
      <c r="C16" s="145"/>
      <c r="D16" s="11"/>
      <c r="E16" s="157" t="s">
        <v>1312</v>
      </c>
      <c r="F16" s="197" t="s">
        <v>212</v>
      </c>
      <c r="G16" s="197" t="s">
        <v>218</v>
      </c>
      <c r="H16" s="237">
        <v>200</v>
      </c>
      <c r="I16" s="27"/>
      <c r="J16" s="27"/>
      <c r="K16" s="12"/>
      <c r="L16" s="12"/>
      <c r="M16" s="126"/>
      <c r="N16" s="24"/>
    </row>
    <row r="17" spans="1:15" ht="25.5">
      <c r="A17" s="8" t="s">
        <v>30</v>
      </c>
      <c r="B17" s="189" t="s">
        <v>1758</v>
      </c>
      <c r="C17" s="11"/>
      <c r="D17" s="11"/>
      <c r="E17" s="157" t="s">
        <v>1772</v>
      </c>
      <c r="F17" s="197" t="s">
        <v>120</v>
      </c>
      <c r="G17" s="197" t="s">
        <v>0</v>
      </c>
      <c r="H17" s="194">
        <v>500</v>
      </c>
      <c r="I17" s="27"/>
      <c r="J17" s="27"/>
      <c r="K17" s="12"/>
      <c r="L17" s="12"/>
      <c r="M17" s="126"/>
      <c r="N17" s="24"/>
      <c r="O17" s="28"/>
    </row>
    <row r="18" spans="1:15" ht="20.25" customHeight="1">
      <c r="A18" s="8" t="s">
        <v>38</v>
      </c>
      <c r="B18" s="170" t="s">
        <v>701</v>
      </c>
      <c r="C18" s="11"/>
      <c r="D18" s="11"/>
      <c r="E18" s="95" t="s">
        <v>1471</v>
      </c>
      <c r="F18" s="95" t="s">
        <v>244</v>
      </c>
      <c r="G18" s="95" t="s">
        <v>218</v>
      </c>
      <c r="H18" s="106">
        <v>40</v>
      </c>
      <c r="I18" s="27"/>
      <c r="J18" s="27"/>
      <c r="K18" s="12"/>
      <c r="L18" s="12"/>
      <c r="M18" s="126"/>
      <c r="N18" s="24"/>
      <c r="O18" s="28"/>
    </row>
    <row r="19" spans="1:15" ht="49.5" customHeight="1">
      <c r="A19" s="8" t="s">
        <v>47</v>
      </c>
      <c r="B19" s="189" t="s">
        <v>1759</v>
      </c>
      <c r="C19" s="11"/>
      <c r="D19" s="11"/>
      <c r="E19" s="197" t="s">
        <v>1</v>
      </c>
      <c r="F19" s="181" t="s">
        <v>1773</v>
      </c>
      <c r="G19" s="197" t="s">
        <v>0</v>
      </c>
      <c r="H19" s="194">
        <v>800</v>
      </c>
      <c r="I19" s="27"/>
      <c r="J19" s="27"/>
      <c r="K19" s="12"/>
      <c r="L19" s="12"/>
      <c r="M19" s="126"/>
      <c r="N19" s="24"/>
      <c r="O19" s="28"/>
    </row>
    <row r="20" spans="1:15" ht="15.75" customHeight="1">
      <c r="A20" s="8" t="s">
        <v>48</v>
      </c>
      <c r="B20" s="247" t="s">
        <v>407</v>
      </c>
      <c r="C20" s="11"/>
      <c r="D20" s="11"/>
      <c r="E20" s="157" t="s">
        <v>1</v>
      </c>
      <c r="F20" s="197" t="s">
        <v>68</v>
      </c>
      <c r="G20" s="95" t="s">
        <v>0</v>
      </c>
      <c r="H20" s="194">
        <v>6000</v>
      </c>
      <c r="I20" s="27"/>
      <c r="J20" s="27"/>
      <c r="K20" s="12"/>
      <c r="L20" s="12"/>
      <c r="M20" s="126"/>
      <c r="N20" s="24"/>
      <c r="O20" s="28"/>
    </row>
    <row r="21" spans="1:15" ht="22.5" customHeight="1">
      <c r="A21" s="8" t="s">
        <v>49</v>
      </c>
      <c r="B21" s="171" t="s">
        <v>476</v>
      </c>
      <c r="C21" s="11"/>
      <c r="D21" s="11"/>
      <c r="E21" s="157" t="s">
        <v>1</v>
      </c>
      <c r="F21" s="197" t="s">
        <v>57</v>
      </c>
      <c r="G21" s="197" t="s">
        <v>1774</v>
      </c>
      <c r="H21" s="194">
        <v>400</v>
      </c>
      <c r="I21" s="27"/>
      <c r="J21" s="27"/>
      <c r="K21" s="12"/>
      <c r="L21" s="12"/>
      <c r="M21" s="126"/>
      <c r="N21" s="24"/>
      <c r="O21" s="28"/>
    </row>
    <row r="22" spans="1:15" ht="27" customHeight="1">
      <c r="A22" s="8" t="s">
        <v>50</v>
      </c>
      <c r="B22" s="189" t="s">
        <v>488</v>
      </c>
      <c r="C22" s="11"/>
      <c r="D22" s="11"/>
      <c r="E22" s="197" t="s">
        <v>1</v>
      </c>
      <c r="F22" s="181" t="s">
        <v>65</v>
      </c>
      <c r="G22" s="197" t="s">
        <v>1774</v>
      </c>
      <c r="H22" s="195">
        <v>300</v>
      </c>
      <c r="I22" s="27"/>
      <c r="J22" s="27"/>
      <c r="K22" s="12"/>
      <c r="L22" s="12"/>
      <c r="M22" s="126"/>
      <c r="N22" s="24"/>
      <c r="O22" s="28"/>
    </row>
    <row r="23" spans="1:15" ht="41.25" customHeight="1">
      <c r="A23" s="8" t="s">
        <v>141</v>
      </c>
      <c r="B23" s="171" t="s">
        <v>1760</v>
      </c>
      <c r="C23" s="11"/>
      <c r="D23" s="11"/>
      <c r="E23" s="157" t="s">
        <v>1380</v>
      </c>
      <c r="F23" s="157" t="s">
        <v>1698</v>
      </c>
      <c r="G23" s="157" t="s">
        <v>46</v>
      </c>
      <c r="H23" s="195">
        <v>1600</v>
      </c>
      <c r="I23" s="27"/>
      <c r="J23" s="27"/>
      <c r="K23" s="12"/>
      <c r="L23" s="12"/>
      <c r="M23" s="126"/>
      <c r="N23" s="24"/>
      <c r="O23" s="28"/>
    </row>
    <row r="24" spans="1:15" ht="38.25">
      <c r="A24" s="8" t="s">
        <v>142</v>
      </c>
      <c r="B24" s="171" t="s">
        <v>1761</v>
      </c>
      <c r="C24" s="11"/>
      <c r="D24" s="11"/>
      <c r="E24" s="157" t="s">
        <v>59</v>
      </c>
      <c r="F24" s="157" t="s">
        <v>1775</v>
      </c>
      <c r="G24" s="157" t="s">
        <v>1776</v>
      </c>
      <c r="H24" s="195">
        <v>40</v>
      </c>
      <c r="I24" s="27"/>
      <c r="J24" s="27"/>
      <c r="K24" s="12"/>
      <c r="L24" s="12"/>
      <c r="M24" s="126"/>
      <c r="N24" s="24"/>
      <c r="O24" s="28"/>
    </row>
    <row r="25" spans="1:15" ht="50.25" customHeight="1">
      <c r="A25" s="8" t="s">
        <v>143</v>
      </c>
      <c r="B25" s="171" t="s">
        <v>1762</v>
      </c>
      <c r="C25" s="11"/>
      <c r="D25" s="11"/>
      <c r="E25" s="157" t="s">
        <v>1777</v>
      </c>
      <c r="F25" s="157" t="s">
        <v>103</v>
      </c>
      <c r="G25" s="157" t="s">
        <v>1778</v>
      </c>
      <c r="H25" s="195">
        <v>10</v>
      </c>
      <c r="I25" s="27"/>
      <c r="J25" s="27"/>
      <c r="K25" s="12"/>
      <c r="L25" s="12"/>
      <c r="M25" s="126"/>
      <c r="N25" s="24"/>
      <c r="O25" s="28"/>
    </row>
    <row r="26" spans="1:15" ht="20.25" customHeight="1">
      <c r="A26" s="8" t="s">
        <v>144</v>
      </c>
      <c r="B26" s="171" t="s">
        <v>1763</v>
      </c>
      <c r="C26" s="11"/>
      <c r="D26" s="11"/>
      <c r="E26" s="157" t="s">
        <v>1380</v>
      </c>
      <c r="F26" s="157" t="s">
        <v>113</v>
      </c>
      <c r="G26" s="157" t="s">
        <v>46</v>
      </c>
      <c r="H26" s="195">
        <v>840</v>
      </c>
      <c r="I26" s="27"/>
      <c r="J26" s="27"/>
      <c r="K26" s="12"/>
      <c r="L26" s="12"/>
      <c r="M26" s="126"/>
      <c r="N26" s="24"/>
      <c r="O26" s="28"/>
    </row>
    <row r="27" spans="1:15" ht="25.5" customHeight="1">
      <c r="A27" s="8" t="s">
        <v>145</v>
      </c>
      <c r="B27" s="189" t="s">
        <v>1764</v>
      </c>
      <c r="C27" s="11"/>
      <c r="D27" s="11"/>
      <c r="E27" s="157" t="s">
        <v>1</v>
      </c>
      <c r="F27" s="197" t="s">
        <v>66</v>
      </c>
      <c r="G27" s="197" t="s">
        <v>0</v>
      </c>
      <c r="H27" s="194">
        <v>3600</v>
      </c>
      <c r="I27" s="27"/>
      <c r="J27" s="27"/>
      <c r="K27" s="12"/>
      <c r="L27" s="12"/>
      <c r="M27" s="126"/>
      <c r="N27" s="24"/>
      <c r="O27" s="28"/>
    </row>
    <row r="28" spans="1:15" ht="13.5" thickBot="1">
      <c r="L28" s="124"/>
      <c r="M28" s="114"/>
      <c r="N28" s="125"/>
      <c r="O28" s="125"/>
    </row>
    <row r="29" spans="1:15">
      <c r="B29" s="262" t="s">
        <v>27</v>
      </c>
      <c r="C29" s="262"/>
      <c r="D29" s="262"/>
      <c r="E29" s="262"/>
      <c r="F29" s="262"/>
      <c r="G29" s="2"/>
      <c r="H29" s="2"/>
      <c r="I29" s="2"/>
      <c r="J29" s="2"/>
      <c r="K29" s="53"/>
      <c r="L29" s="2"/>
    </row>
    <row r="30" spans="1:15">
      <c r="B30" s="264" t="s">
        <v>186</v>
      </c>
      <c r="C30" s="264"/>
      <c r="D30" s="264"/>
      <c r="E30" s="264"/>
      <c r="F30" s="264"/>
      <c r="G30" s="5"/>
      <c r="H30" s="5"/>
      <c r="I30" s="5"/>
      <c r="J30" s="5"/>
      <c r="K30" s="42"/>
      <c r="L30" s="5"/>
    </row>
    <row r="31" spans="1:15">
      <c r="B31" s="142"/>
      <c r="C31" s="142"/>
      <c r="D31" s="142"/>
      <c r="E31" s="142"/>
      <c r="F31" s="142"/>
      <c r="G31" s="5"/>
      <c r="H31" s="5"/>
      <c r="I31" s="5"/>
      <c r="J31" s="5"/>
      <c r="K31" s="42"/>
      <c r="L31" s="5"/>
    </row>
    <row r="32" spans="1:15">
      <c r="B32" s="262"/>
      <c r="C32" s="262"/>
      <c r="D32" s="262"/>
      <c r="E32" s="262"/>
      <c r="F32" s="262"/>
      <c r="G32" s="5"/>
      <c r="H32" s="5"/>
      <c r="I32" s="5"/>
      <c r="J32" s="38" t="s">
        <v>310</v>
      </c>
      <c r="K32" s="38"/>
      <c r="L32" s="136"/>
      <c r="M32" s="136"/>
      <c r="N32" s="137"/>
      <c r="O32" s="137"/>
    </row>
    <row r="33" spans="2:15" ht="14.25" customHeight="1">
      <c r="B33" s="272"/>
      <c r="C33" s="272"/>
      <c r="D33" s="272"/>
      <c r="E33" s="272"/>
      <c r="F33" s="272"/>
      <c r="G33" s="5"/>
      <c r="H33" s="5"/>
      <c r="I33" s="5"/>
      <c r="J33" s="38" t="s">
        <v>311</v>
      </c>
      <c r="K33" s="38"/>
      <c r="L33" s="43"/>
      <c r="M33" s="43"/>
      <c r="N33" s="137"/>
      <c r="O33" s="137"/>
    </row>
    <row r="34" spans="2:15">
      <c r="B34" s="2"/>
      <c r="C34" s="2"/>
      <c r="D34" s="2"/>
      <c r="E34" s="2"/>
      <c r="F34" s="16"/>
      <c r="G34" s="2"/>
      <c r="H34" s="58"/>
      <c r="I34" s="58"/>
      <c r="J34" s="58"/>
      <c r="K34" s="57"/>
      <c r="L34" s="58"/>
    </row>
    <row r="35" spans="2:15">
      <c r="B35" s="2"/>
      <c r="C35" s="2"/>
      <c r="D35" s="2"/>
      <c r="E35" s="2"/>
      <c r="F35" s="16"/>
      <c r="G35" s="2"/>
      <c r="H35" s="58"/>
      <c r="I35" s="58"/>
      <c r="J35" s="58"/>
      <c r="K35" s="57"/>
      <c r="L35" s="58"/>
    </row>
  </sheetData>
  <mergeCells count="6">
    <mergeCell ref="B33:F33"/>
    <mergeCell ref="A1:O1"/>
    <mergeCell ref="A2:B2"/>
    <mergeCell ref="B29:F29"/>
    <mergeCell ref="B30:F30"/>
    <mergeCell ref="B32:F3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  <oddFooter>Strona &amp;P z &amp;N</oddFooter>
  </headerFooter>
</worksheet>
</file>

<file path=xl/worksheets/sheet95.xml><?xml version="1.0" encoding="utf-8"?>
<worksheet xmlns="http://schemas.openxmlformats.org/spreadsheetml/2006/main" xmlns:r="http://schemas.openxmlformats.org/officeDocument/2006/relationships">
  <dimension ref="A1:O12"/>
  <sheetViews>
    <sheetView view="pageBreakPreview" zoomScaleNormal="100" zoomScaleSheetLayoutView="100" workbookViewId="0">
      <selection activeCell="F5" sqref="F5"/>
    </sheetView>
  </sheetViews>
  <sheetFormatPr defaultRowHeight="12.75"/>
  <cols>
    <col min="1" max="1" width="3.28515625" customWidth="1"/>
    <col min="2" max="2" width="21.7109375" customWidth="1"/>
    <col min="3" max="3" width="17.7109375" customWidth="1"/>
    <col min="4" max="4" width="11" customWidth="1"/>
    <col min="12" max="12" width="11.140625" customWidth="1"/>
    <col min="14" max="14" width="11.7109375" customWidth="1"/>
    <col min="15" max="15" width="14" customWidth="1"/>
  </cols>
  <sheetData>
    <row r="1" spans="1:1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>
      <c r="A2" s="273" t="s">
        <v>1888</v>
      </c>
      <c r="B2" s="273"/>
      <c r="C2" s="115"/>
      <c r="D2" s="140"/>
      <c r="E2" s="275" t="s">
        <v>1925</v>
      </c>
      <c r="F2" s="275"/>
      <c r="G2" s="275"/>
      <c r="H2" s="275"/>
      <c r="I2" s="275"/>
      <c r="J2" s="275"/>
      <c r="K2" s="275"/>
      <c r="L2" s="275"/>
      <c r="M2" s="115"/>
      <c r="N2" s="254" t="s">
        <v>121</v>
      </c>
      <c r="O2" s="255">
        <v>1541</v>
      </c>
    </row>
    <row r="3" spans="1:15" ht="54.7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33</v>
      </c>
      <c r="I3" s="252" t="s">
        <v>1832</v>
      </c>
      <c r="J3" s="252" t="s">
        <v>182</v>
      </c>
      <c r="K3" s="253" t="s">
        <v>1833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45" customHeight="1">
      <c r="A5" s="8" t="s">
        <v>16</v>
      </c>
      <c r="B5" s="179" t="s">
        <v>104</v>
      </c>
      <c r="C5" s="149"/>
      <c r="D5" s="150"/>
      <c r="E5" s="149" t="s">
        <v>105</v>
      </c>
      <c r="F5" s="150" t="s">
        <v>1779</v>
      </c>
      <c r="G5" s="149" t="s">
        <v>178</v>
      </c>
      <c r="H5" s="187">
        <v>600</v>
      </c>
      <c r="I5" s="8"/>
      <c r="J5" s="27"/>
      <c r="K5" s="12"/>
      <c r="L5" s="12"/>
      <c r="M5" s="126"/>
      <c r="N5" s="116"/>
      <c r="O5" s="28"/>
    </row>
    <row r="6" spans="1:15" ht="13.5" thickBot="1">
      <c r="A6" s="5"/>
      <c r="B6" s="5"/>
      <c r="C6" s="5"/>
      <c r="D6" s="5"/>
      <c r="E6" s="5"/>
      <c r="F6" s="132"/>
      <c r="G6" s="5"/>
      <c r="H6" s="5"/>
      <c r="I6" s="5"/>
      <c r="J6" s="5"/>
      <c r="K6" s="5"/>
      <c r="L6" s="37"/>
      <c r="M6" s="5"/>
      <c r="N6" s="37"/>
      <c r="O6" s="37"/>
    </row>
    <row r="7" spans="1:15">
      <c r="A7" s="262" t="s">
        <v>27</v>
      </c>
      <c r="B7" s="262"/>
      <c r="C7" s="262"/>
      <c r="D7" s="262"/>
      <c r="E7" s="262"/>
      <c r="F7" s="19"/>
      <c r="G7" s="20"/>
      <c r="H7" s="19"/>
      <c r="I7" s="19"/>
      <c r="J7" s="19"/>
      <c r="K7" s="19"/>
      <c r="L7" s="19"/>
      <c r="M7" s="19"/>
      <c r="N7" s="19"/>
      <c r="O7" s="2"/>
    </row>
    <row r="8" spans="1:15" ht="12.75" customHeight="1">
      <c r="A8" s="264" t="s">
        <v>186</v>
      </c>
      <c r="B8" s="264"/>
      <c r="C8" s="264"/>
      <c r="D8" s="264"/>
      <c r="E8" s="264"/>
      <c r="F8" s="264"/>
      <c r="G8" s="264"/>
      <c r="H8" s="264"/>
      <c r="I8" s="264"/>
      <c r="J8" s="20"/>
      <c r="K8" s="20"/>
      <c r="L8" s="20"/>
      <c r="M8" s="20"/>
      <c r="N8" s="20"/>
      <c r="O8" s="2"/>
    </row>
    <row r="10" spans="1:15">
      <c r="J10" s="38" t="s">
        <v>310</v>
      </c>
      <c r="K10" s="38"/>
      <c r="L10" s="136"/>
      <c r="M10" s="136"/>
      <c r="N10" s="137"/>
      <c r="O10" s="137"/>
    </row>
    <row r="11" spans="1:15">
      <c r="J11" s="38" t="s">
        <v>311</v>
      </c>
      <c r="K11" s="38"/>
      <c r="L11" s="43"/>
      <c r="M11" s="43"/>
      <c r="N11" s="137"/>
      <c r="O11" s="137"/>
    </row>
    <row r="12" spans="1:15">
      <c r="J12" s="2"/>
      <c r="K12" s="58"/>
      <c r="L12" s="58"/>
      <c r="M12" s="58"/>
      <c r="N12" s="57"/>
      <c r="O12" s="58"/>
    </row>
  </sheetData>
  <mergeCells count="5">
    <mergeCell ref="A1:O1"/>
    <mergeCell ref="A2:B2"/>
    <mergeCell ref="A7:E7"/>
    <mergeCell ref="A8:I8"/>
    <mergeCell ref="E2:L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96.xml><?xml version="1.0" encoding="utf-8"?>
<worksheet xmlns="http://schemas.openxmlformats.org/spreadsheetml/2006/main" xmlns:r="http://schemas.openxmlformats.org/officeDocument/2006/relationships">
  <dimension ref="A1:O14"/>
  <sheetViews>
    <sheetView view="pageBreakPreview" zoomScaleNormal="100" zoomScaleSheetLayoutView="100" workbookViewId="0">
      <selection activeCell="G7" sqref="G7"/>
    </sheetView>
  </sheetViews>
  <sheetFormatPr defaultRowHeight="12.75"/>
  <cols>
    <col min="1" max="1" width="4" customWidth="1"/>
    <col min="2" max="2" width="24.140625" customWidth="1"/>
    <col min="3" max="3" width="12.7109375" customWidth="1"/>
    <col min="4" max="4" width="8" customWidth="1"/>
    <col min="5" max="5" width="12.140625" customWidth="1"/>
    <col min="6" max="6" width="11.28515625" customWidth="1"/>
    <col min="7" max="7" width="14" customWidth="1"/>
    <col min="12" max="12" width="6.7109375" customWidth="1"/>
    <col min="14" max="14" width="10.7109375" customWidth="1"/>
    <col min="15" max="15" width="10.140625" customWidth="1"/>
  </cols>
  <sheetData>
    <row r="1" spans="1:1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>
      <c r="A2" s="273" t="s">
        <v>1831</v>
      </c>
      <c r="B2" s="273"/>
      <c r="C2" s="115"/>
      <c r="D2" s="140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34"/>
    </row>
    <row r="3" spans="1:15" ht="50.2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33</v>
      </c>
      <c r="I3" s="252" t="s">
        <v>1832</v>
      </c>
      <c r="J3" s="252" t="s">
        <v>182</v>
      </c>
      <c r="K3" s="253" t="s">
        <v>1833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5.7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42" customHeight="1">
      <c r="A5" s="7" t="s">
        <v>16</v>
      </c>
      <c r="B5" s="102" t="s">
        <v>1780</v>
      </c>
      <c r="C5" s="104"/>
      <c r="D5" s="105"/>
      <c r="E5" s="104" t="s">
        <v>283</v>
      </c>
      <c r="F5" s="105" t="s">
        <v>1781</v>
      </c>
      <c r="G5" s="95" t="s">
        <v>1782</v>
      </c>
      <c r="H5" s="106">
        <v>300</v>
      </c>
      <c r="I5" s="122"/>
      <c r="J5" s="122"/>
      <c r="K5" s="113"/>
      <c r="L5" s="113"/>
      <c r="M5" s="127"/>
      <c r="N5" s="249"/>
      <c r="O5" s="123"/>
    </row>
    <row r="6" spans="1:15" ht="41.25" customHeight="1">
      <c r="A6" s="8" t="s">
        <v>17</v>
      </c>
      <c r="B6" s="102" t="s">
        <v>1780</v>
      </c>
      <c r="C6" s="104"/>
      <c r="D6" s="105"/>
      <c r="E6" s="104" t="s">
        <v>283</v>
      </c>
      <c r="F6" s="105" t="s">
        <v>1783</v>
      </c>
      <c r="G6" s="95" t="s">
        <v>1784</v>
      </c>
      <c r="H6" s="106">
        <v>200</v>
      </c>
      <c r="I6" s="27"/>
      <c r="J6" s="27"/>
      <c r="K6" s="12"/>
      <c r="L6" s="12"/>
      <c r="M6" s="126"/>
      <c r="N6" s="155"/>
      <c r="O6" s="28"/>
    </row>
    <row r="7" spans="1:15" ht="13.5" thickBot="1">
      <c r="A7" s="5"/>
      <c r="B7" s="5"/>
      <c r="C7" s="5"/>
      <c r="D7" s="5"/>
      <c r="E7" s="5"/>
      <c r="F7" s="132"/>
      <c r="G7" s="5"/>
      <c r="H7" s="5"/>
      <c r="I7" s="5"/>
      <c r="J7" s="5"/>
      <c r="K7" s="5"/>
      <c r="L7" s="37"/>
      <c r="M7" s="5"/>
      <c r="N7" s="37"/>
      <c r="O7" s="37"/>
    </row>
    <row r="8" spans="1:15">
      <c r="A8" s="262" t="s">
        <v>27</v>
      </c>
      <c r="B8" s="262"/>
      <c r="C8" s="262"/>
      <c r="D8" s="262"/>
      <c r="E8" s="262"/>
      <c r="F8" s="19"/>
      <c r="G8" s="20"/>
      <c r="H8" s="19"/>
      <c r="I8" s="19"/>
      <c r="J8" s="19"/>
      <c r="K8" s="19"/>
      <c r="L8" s="19"/>
      <c r="M8" s="19"/>
      <c r="N8" s="19"/>
      <c r="O8" s="2"/>
    </row>
    <row r="9" spans="1:15">
      <c r="A9" s="264" t="s">
        <v>186</v>
      </c>
      <c r="B9" s="264"/>
      <c r="C9" s="264"/>
      <c r="D9" s="264"/>
      <c r="E9" s="264"/>
      <c r="F9" s="264"/>
      <c r="G9" s="264"/>
      <c r="H9" s="264"/>
      <c r="I9" s="264"/>
      <c r="J9" s="20"/>
      <c r="K9" s="20"/>
      <c r="L9" s="20"/>
      <c r="M9" s="20"/>
      <c r="N9" s="20"/>
      <c r="O9" s="2"/>
    </row>
    <row r="12" spans="1:15" ht="14.25" customHeight="1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</row>
    <row r="13" spans="1:15">
      <c r="J13" s="38" t="s">
        <v>310</v>
      </c>
      <c r="K13" s="38"/>
      <c r="L13" s="136"/>
      <c r="M13" s="136"/>
      <c r="N13" s="137"/>
      <c r="O13" s="137"/>
    </row>
    <row r="14" spans="1:15">
      <c r="J14" s="38" t="s">
        <v>311</v>
      </c>
      <c r="K14" s="38"/>
      <c r="L14" s="43"/>
      <c r="M14" s="43"/>
      <c r="N14" s="137"/>
      <c r="O14" s="137"/>
    </row>
  </sheetData>
  <mergeCells count="4">
    <mergeCell ref="A1:O1"/>
    <mergeCell ref="A2:B2"/>
    <mergeCell ref="A8:E8"/>
    <mergeCell ref="A9:I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97.xml><?xml version="1.0" encoding="utf-8"?>
<worksheet xmlns="http://schemas.openxmlformats.org/spreadsheetml/2006/main" xmlns:r="http://schemas.openxmlformats.org/officeDocument/2006/relationships">
  <dimension ref="A1:O14"/>
  <sheetViews>
    <sheetView view="pageBreakPreview" zoomScaleNormal="100" zoomScaleSheetLayoutView="100" workbookViewId="0">
      <selection activeCell="A2" sqref="A2:B2"/>
    </sheetView>
  </sheetViews>
  <sheetFormatPr defaultRowHeight="12.75"/>
  <cols>
    <col min="1" max="1" width="3.28515625" customWidth="1"/>
    <col min="2" max="2" width="26" customWidth="1"/>
    <col min="3" max="3" width="18.28515625" customWidth="1"/>
    <col min="4" max="4" width="11.28515625" customWidth="1"/>
    <col min="12" max="12" width="11.28515625" customWidth="1"/>
    <col min="14" max="14" width="9.42578125" customWidth="1"/>
    <col min="15" max="15" width="10" customWidth="1"/>
  </cols>
  <sheetData>
    <row r="1" spans="1:1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>
      <c r="A2" s="273" t="s">
        <v>1830</v>
      </c>
      <c r="B2" s="273"/>
      <c r="C2" s="115"/>
      <c r="D2" s="140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34"/>
    </row>
    <row r="3" spans="1:15" ht="38.25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33</v>
      </c>
      <c r="I3" s="252" t="s">
        <v>1832</v>
      </c>
      <c r="J3" s="252" t="s">
        <v>182</v>
      </c>
      <c r="K3" s="253" t="s">
        <v>1833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4.2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141.75" customHeight="1">
      <c r="A5" s="8" t="s">
        <v>16</v>
      </c>
      <c r="B5" s="250" t="s">
        <v>1785</v>
      </c>
      <c r="C5" s="11"/>
      <c r="D5" s="11"/>
      <c r="E5" s="103" t="s">
        <v>850</v>
      </c>
      <c r="F5" s="95" t="s">
        <v>1788</v>
      </c>
      <c r="G5" s="95" t="s">
        <v>1789</v>
      </c>
      <c r="H5" s="106">
        <v>500</v>
      </c>
      <c r="I5" s="27"/>
      <c r="J5" s="27"/>
      <c r="K5" s="12"/>
      <c r="L5" s="12"/>
      <c r="M5" s="126"/>
      <c r="N5" s="116"/>
      <c r="O5" s="28"/>
    </row>
    <row r="6" spans="1:15" ht="140.25" customHeight="1">
      <c r="A6" s="8" t="s">
        <v>17</v>
      </c>
      <c r="B6" s="250" t="s">
        <v>1786</v>
      </c>
      <c r="C6" s="11"/>
      <c r="D6" s="11"/>
      <c r="E6" s="103" t="s">
        <v>850</v>
      </c>
      <c r="F6" s="95" t="s">
        <v>1790</v>
      </c>
      <c r="G6" s="95" t="s">
        <v>1791</v>
      </c>
      <c r="H6" s="106">
        <v>300</v>
      </c>
      <c r="I6" s="27"/>
      <c r="J6" s="27"/>
      <c r="K6" s="12"/>
      <c r="L6" s="12"/>
      <c r="M6" s="126"/>
      <c r="N6" s="155"/>
      <c r="O6" s="28"/>
    </row>
    <row r="7" spans="1:15" ht="148.5" customHeight="1">
      <c r="A7" s="8" t="s">
        <v>18</v>
      </c>
      <c r="B7" s="250" t="s">
        <v>1787</v>
      </c>
      <c r="C7" s="11"/>
      <c r="D7" s="11"/>
      <c r="E7" s="103" t="s">
        <v>850</v>
      </c>
      <c r="F7" s="95" t="s">
        <v>1792</v>
      </c>
      <c r="G7" s="95" t="s">
        <v>1793</v>
      </c>
      <c r="H7" s="106">
        <v>200</v>
      </c>
      <c r="I7" s="27"/>
      <c r="J7" s="27"/>
      <c r="K7" s="12"/>
      <c r="L7" s="12"/>
      <c r="M7" s="126"/>
      <c r="N7" s="155"/>
      <c r="O7" s="28"/>
    </row>
    <row r="8" spans="1:15" ht="13.5" thickBot="1">
      <c r="A8" s="5"/>
      <c r="B8" s="5"/>
      <c r="C8" s="5"/>
      <c r="D8" s="5"/>
      <c r="E8" s="5"/>
      <c r="F8" s="132"/>
      <c r="G8" s="5"/>
      <c r="H8" s="5"/>
      <c r="I8" s="5"/>
      <c r="J8" s="5"/>
      <c r="K8" s="5"/>
      <c r="L8" s="37"/>
      <c r="M8" s="5"/>
      <c r="N8" s="37"/>
      <c r="O8" s="37"/>
    </row>
    <row r="9" spans="1:15">
      <c r="A9" s="262" t="s">
        <v>27</v>
      </c>
      <c r="B9" s="262"/>
      <c r="C9" s="262"/>
      <c r="D9" s="262"/>
      <c r="E9" s="262"/>
      <c r="F9" s="19"/>
      <c r="G9" s="20"/>
      <c r="H9" s="19"/>
      <c r="I9" s="19"/>
      <c r="J9" s="19"/>
      <c r="K9" s="19"/>
      <c r="L9" s="19"/>
      <c r="M9" s="19"/>
      <c r="N9" s="19"/>
      <c r="O9" s="2"/>
    </row>
    <row r="10" spans="1:15">
      <c r="A10" s="264" t="s">
        <v>186</v>
      </c>
      <c r="B10" s="264"/>
      <c r="C10" s="264"/>
      <c r="D10" s="264"/>
      <c r="E10" s="264"/>
      <c r="F10" s="264"/>
      <c r="G10" s="264"/>
      <c r="H10" s="264"/>
      <c r="I10" s="264"/>
      <c r="J10" s="20"/>
      <c r="K10" s="20"/>
      <c r="L10" s="20"/>
      <c r="M10" s="20"/>
      <c r="N10" s="20"/>
      <c r="O10" s="2"/>
    </row>
    <row r="12" spans="1:15">
      <c r="J12" s="38" t="s">
        <v>310</v>
      </c>
      <c r="K12" s="38"/>
      <c r="L12" s="136"/>
      <c r="M12" s="136"/>
      <c r="N12" s="137"/>
      <c r="O12" s="137"/>
    </row>
    <row r="13" spans="1:15">
      <c r="J13" s="38" t="s">
        <v>311</v>
      </c>
      <c r="K13" s="38"/>
      <c r="L13" s="43"/>
      <c r="M13" s="43"/>
      <c r="N13" s="137"/>
      <c r="O13" s="137"/>
    </row>
    <row r="14" spans="1:15">
      <c r="J14" s="2"/>
      <c r="K14" s="58"/>
      <c r="L14" s="58"/>
      <c r="M14" s="58"/>
      <c r="N14" s="57"/>
      <c r="O14" s="58"/>
    </row>
  </sheetData>
  <mergeCells count="4">
    <mergeCell ref="A1:O1"/>
    <mergeCell ref="A2:B2"/>
    <mergeCell ref="A9:E9"/>
    <mergeCell ref="A10:I1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98.xml><?xml version="1.0" encoding="utf-8"?>
<worksheet xmlns="http://schemas.openxmlformats.org/spreadsheetml/2006/main" xmlns:r="http://schemas.openxmlformats.org/officeDocument/2006/relationships">
  <dimension ref="A1:O18"/>
  <sheetViews>
    <sheetView view="pageBreakPreview" zoomScaleNormal="100" zoomScaleSheetLayoutView="100" workbookViewId="0">
      <selection activeCell="G11" sqref="G11"/>
    </sheetView>
  </sheetViews>
  <sheetFormatPr defaultRowHeight="12.75"/>
  <cols>
    <col min="1" max="1" width="3.7109375" customWidth="1"/>
    <col min="2" max="2" width="21.140625" customWidth="1"/>
    <col min="3" max="3" width="15" customWidth="1"/>
    <col min="4" max="4" width="9.28515625" customWidth="1"/>
    <col min="5" max="5" width="11.5703125" customWidth="1"/>
    <col min="6" max="6" width="10.140625" customWidth="1"/>
    <col min="12" max="12" width="11.140625" customWidth="1"/>
    <col min="14" max="14" width="10.85546875" customWidth="1"/>
    <col min="15" max="15" width="13" customWidth="1"/>
  </cols>
  <sheetData>
    <row r="1" spans="1:1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>
      <c r="A2" s="273" t="s">
        <v>1829</v>
      </c>
      <c r="B2" s="273"/>
      <c r="C2" s="115"/>
      <c r="D2" s="140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34"/>
    </row>
    <row r="3" spans="1:15" ht="45.7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33</v>
      </c>
      <c r="I3" s="252" t="s">
        <v>1832</v>
      </c>
      <c r="J3" s="252" t="s">
        <v>182</v>
      </c>
      <c r="K3" s="253" t="s">
        <v>1833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6.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32.25" customHeight="1">
      <c r="A5" s="8" t="s">
        <v>16</v>
      </c>
      <c r="B5" s="250" t="s">
        <v>1794</v>
      </c>
      <c r="C5" s="103"/>
      <c r="D5" s="95"/>
      <c r="E5" s="103" t="s">
        <v>1</v>
      </c>
      <c r="F5" s="95" t="s">
        <v>1392</v>
      </c>
      <c r="G5" s="95" t="s">
        <v>39</v>
      </c>
      <c r="H5" s="106">
        <v>960</v>
      </c>
      <c r="I5" s="27"/>
      <c r="J5" s="27"/>
      <c r="K5" s="12"/>
      <c r="L5" s="12"/>
      <c r="M5" s="126"/>
      <c r="N5" s="155"/>
      <c r="O5" s="28"/>
    </row>
    <row r="6" spans="1:15" ht="32.25" customHeight="1">
      <c r="A6" s="8" t="s">
        <v>17</v>
      </c>
      <c r="B6" s="250" t="s">
        <v>1795</v>
      </c>
      <c r="C6" s="103"/>
      <c r="D6" s="95"/>
      <c r="E6" s="103" t="s">
        <v>1</v>
      </c>
      <c r="F6" s="95" t="s">
        <v>1796</v>
      </c>
      <c r="G6" s="95" t="s">
        <v>39</v>
      </c>
      <c r="H6" s="106">
        <v>9000</v>
      </c>
      <c r="I6" s="27"/>
      <c r="J6" s="27"/>
      <c r="K6" s="12"/>
      <c r="L6" s="12"/>
      <c r="M6" s="126"/>
      <c r="N6" s="155"/>
      <c r="O6" s="28"/>
    </row>
    <row r="7" spans="1:15" ht="32.25" customHeight="1">
      <c r="A7" s="8" t="s">
        <v>18</v>
      </c>
      <c r="B7" s="250" t="s">
        <v>1795</v>
      </c>
      <c r="C7" s="103"/>
      <c r="D7" s="95"/>
      <c r="E7" s="103" t="s">
        <v>1</v>
      </c>
      <c r="F7" s="95" t="s">
        <v>1797</v>
      </c>
      <c r="G7" s="95" t="s">
        <v>39</v>
      </c>
      <c r="H7" s="106">
        <v>1800</v>
      </c>
      <c r="I7" s="27"/>
      <c r="J7" s="27"/>
      <c r="K7" s="12"/>
      <c r="L7" s="12"/>
      <c r="M7" s="126"/>
      <c r="N7" s="155"/>
      <c r="O7" s="28"/>
    </row>
    <row r="8" spans="1:15" ht="63.75" customHeight="1">
      <c r="A8" s="8" t="s">
        <v>19</v>
      </c>
      <c r="B8" s="250" t="s">
        <v>1798</v>
      </c>
      <c r="C8" s="103"/>
      <c r="D8" s="95"/>
      <c r="E8" s="103" t="s">
        <v>1799</v>
      </c>
      <c r="F8" s="95" t="s">
        <v>1800</v>
      </c>
      <c r="G8" s="95" t="s">
        <v>42</v>
      </c>
      <c r="H8" s="106">
        <v>8000</v>
      </c>
      <c r="I8" s="27"/>
      <c r="J8" s="27"/>
      <c r="K8" s="12"/>
      <c r="L8" s="12"/>
      <c r="M8" s="126"/>
      <c r="N8" s="155"/>
      <c r="O8" s="28"/>
    </row>
    <row r="9" spans="1:15" ht="32.25" customHeight="1">
      <c r="A9" s="8" t="s">
        <v>20</v>
      </c>
      <c r="B9" s="250" t="s">
        <v>1801</v>
      </c>
      <c r="C9" s="103"/>
      <c r="D9" s="95"/>
      <c r="E9" s="103" t="s">
        <v>1</v>
      </c>
      <c r="F9" s="95" t="s">
        <v>1802</v>
      </c>
      <c r="G9" s="95" t="s">
        <v>39</v>
      </c>
      <c r="H9" s="106">
        <v>3000</v>
      </c>
      <c r="I9" s="27"/>
      <c r="J9" s="27"/>
      <c r="K9" s="12"/>
      <c r="L9" s="12"/>
      <c r="M9" s="126"/>
      <c r="N9" s="155"/>
      <c r="O9" s="28"/>
    </row>
    <row r="10" spans="1:15" ht="32.25" customHeight="1">
      <c r="A10" s="8" t="s">
        <v>21</v>
      </c>
      <c r="B10" s="250" t="s">
        <v>1801</v>
      </c>
      <c r="C10" s="103"/>
      <c r="D10" s="95"/>
      <c r="E10" s="103" t="s">
        <v>1</v>
      </c>
      <c r="F10" s="95" t="s">
        <v>1803</v>
      </c>
      <c r="G10" s="95" t="s">
        <v>39</v>
      </c>
      <c r="H10" s="106">
        <v>800</v>
      </c>
      <c r="I10" s="27"/>
      <c r="J10" s="27"/>
      <c r="K10" s="12"/>
      <c r="L10" s="12"/>
      <c r="M10" s="126"/>
      <c r="N10" s="155"/>
      <c r="O10" s="28"/>
    </row>
    <row r="11" spans="1:15" ht="32.25" customHeight="1">
      <c r="A11" s="8" t="s">
        <v>22</v>
      </c>
      <c r="B11" s="250" t="s">
        <v>1795</v>
      </c>
      <c r="C11" s="103"/>
      <c r="D11" s="95"/>
      <c r="E11" s="103" t="s">
        <v>1</v>
      </c>
      <c r="F11" s="95" t="s">
        <v>1804</v>
      </c>
      <c r="G11" s="95" t="s">
        <v>39</v>
      </c>
      <c r="H11" s="106">
        <v>300</v>
      </c>
      <c r="I11" s="27"/>
      <c r="J11" s="27"/>
      <c r="K11" s="12"/>
      <c r="L11" s="12"/>
      <c r="M11" s="126"/>
      <c r="N11" s="155"/>
      <c r="O11" s="28"/>
    </row>
    <row r="12" spans="1:15" ht="13.5" thickBot="1">
      <c r="A12" s="5"/>
      <c r="B12" s="5"/>
      <c r="C12" s="5"/>
      <c r="D12" s="5"/>
      <c r="E12" s="5"/>
      <c r="F12" s="132"/>
      <c r="G12" s="5"/>
      <c r="H12" s="5"/>
      <c r="I12" s="5"/>
      <c r="J12" s="5"/>
      <c r="K12" s="5"/>
      <c r="L12" s="37"/>
      <c r="M12" s="5"/>
      <c r="N12" s="37"/>
      <c r="O12" s="37"/>
    </row>
    <row r="13" spans="1:15">
      <c r="A13" s="262" t="s">
        <v>27</v>
      </c>
      <c r="B13" s="262"/>
      <c r="C13" s="262"/>
      <c r="D13" s="262"/>
      <c r="E13" s="262"/>
      <c r="F13" s="19"/>
      <c r="G13" s="20"/>
      <c r="H13" s="19"/>
      <c r="I13" s="19"/>
      <c r="J13" s="19"/>
      <c r="K13" s="19"/>
      <c r="L13" s="19"/>
      <c r="M13" s="19"/>
      <c r="N13" s="19"/>
      <c r="O13" s="2"/>
    </row>
    <row r="14" spans="1:15">
      <c r="A14" s="264" t="s">
        <v>186</v>
      </c>
      <c r="B14" s="264"/>
      <c r="C14" s="264"/>
      <c r="D14" s="264"/>
      <c r="E14" s="264"/>
      <c r="F14" s="264"/>
      <c r="G14" s="264"/>
      <c r="H14" s="264"/>
      <c r="I14" s="264"/>
      <c r="J14" s="20"/>
      <c r="K14" s="20"/>
      <c r="L14" s="20"/>
      <c r="M14" s="20"/>
      <c r="N14" s="20"/>
      <c r="O14" s="2"/>
    </row>
    <row r="16" spans="1:15">
      <c r="J16" s="38" t="s">
        <v>310</v>
      </c>
      <c r="K16" s="38"/>
      <c r="L16" s="136"/>
      <c r="M16" s="136"/>
      <c r="N16" s="137"/>
      <c r="O16" s="137"/>
    </row>
    <row r="17" spans="10:15">
      <c r="J17" s="38" t="s">
        <v>311</v>
      </c>
      <c r="K17" s="38"/>
      <c r="L17" s="43"/>
      <c r="M17" s="43"/>
      <c r="N17" s="137"/>
      <c r="O17" s="137"/>
    </row>
    <row r="18" spans="10:15">
      <c r="J18" s="2"/>
      <c r="K18" s="58"/>
      <c r="L18" s="58"/>
      <c r="M18" s="58"/>
      <c r="N18" s="57"/>
      <c r="O18" s="58"/>
    </row>
  </sheetData>
  <mergeCells count="4">
    <mergeCell ref="A1:O1"/>
    <mergeCell ref="A2:B2"/>
    <mergeCell ref="A13:E13"/>
    <mergeCell ref="A14:I1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99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BreakPreview" zoomScaleNormal="100" zoomScaleSheetLayoutView="100" workbookViewId="0">
      <selection sqref="A1:O1"/>
    </sheetView>
  </sheetViews>
  <sheetFormatPr defaultRowHeight="12.75"/>
  <cols>
    <col min="1" max="1" width="3.28515625" customWidth="1"/>
    <col min="2" max="2" width="26.28515625" customWidth="1"/>
    <col min="3" max="3" width="13.5703125" customWidth="1"/>
    <col min="4" max="4" width="11.140625" customWidth="1"/>
    <col min="5" max="5" width="10.42578125" customWidth="1"/>
    <col min="6" max="6" width="12" customWidth="1"/>
    <col min="7" max="7" width="11.42578125" customWidth="1"/>
    <col min="12" max="12" width="10.5703125" customWidth="1"/>
    <col min="14" max="14" width="10.7109375" customWidth="1"/>
    <col min="15" max="15" width="11.5703125" customWidth="1"/>
  </cols>
  <sheetData>
    <row r="1" spans="1:1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>
      <c r="A2" s="273" t="s">
        <v>1828</v>
      </c>
      <c r="B2" s="273"/>
      <c r="C2" s="115"/>
      <c r="D2" s="140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34"/>
    </row>
    <row r="3" spans="1:15" ht="63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33</v>
      </c>
      <c r="I3" s="252" t="s">
        <v>1832</v>
      </c>
      <c r="J3" s="252" t="s">
        <v>182</v>
      </c>
      <c r="K3" s="253" t="s">
        <v>1833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3.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24" customHeight="1">
      <c r="A5" s="8" t="s">
        <v>16</v>
      </c>
      <c r="B5" s="250" t="s">
        <v>1805</v>
      </c>
      <c r="C5" s="11"/>
      <c r="D5" s="11"/>
      <c r="E5" s="103" t="s">
        <v>1</v>
      </c>
      <c r="F5" s="95" t="s">
        <v>112</v>
      </c>
      <c r="G5" s="95" t="s">
        <v>39</v>
      </c>
      <c r="H5" s="106">
        <v>900</v>
      </c>
      <c r="I5" s="251"/>
      <c r="J5" s="27"/>
      <c r="K5" s="12"/>
      <c r="L5" s="12"/>
      <c r="M5" s="126"/>
      <c r="N5" s="33"/>
      <c r="O5" s="28"/>
    </row>
    <row r="6" spans="1:15" ht="21" customHeight="1">
      <c r="A6" s="8" t="s">
        <v>17</v>
      </c>
      <c r="B6" s="250" t="s">
        <v>1806</v>
      </c>
      <c r="C6" s="11"/>
      <c r="D6" s="11"/>
      <c r="E6" s="103" t="s">
        <v>1</v>
      </c>
      <c r="F6" s="95" t="s">
        <v>110</v>
      </c>
      <c r="G6" s="95" t="s">
        <v>39</v>
      </c>
      <c r="H6" s="106">
        <v>1200</v>
      </c>
      <c r="I6" s="251"/>
      <c r="J6" s="27"/>
      <c r="K6" s="12"/>
      <c r="L6" s="12"/>
      <c r="M6" s="126"/>
      <c r="N6" s="33"/>
      <c r="O6" s="28"/>
    </row>
    <row r="7" spans="1:15" ht="21.75" customHeight="1">
      <c r="A7" s="8" t="s">
        <v>18</v>
      </c>
      <c r="B7" s="250" t="s">
        <v>1807</v>
      </c>
      <c r="C7" s="11"/>
      <c r="D7" s="11"/>
      <c r="E7" s="103" t="s">
        <v>1</v>
      </c>
      <c r="F7" s="95" t="s">
        <v>111</v>
      </c>
      <c r="G7" s="95" t="s">
        <v>39</v>
      </c>
      <c r="H7" s="106">
        <v>900</v>
      </c>
      <c r="I7" s="251"/>
      <c r="J7" s="27"/>
      <c r="K7" s="12"/>
      <c r="L7" s="12"/>
      <c r="M7" s="126"/>
      <c r="N7" s="33"/>
      <c r="O7" s="28"/>
    </row>
    <row r="8" spans="1:15" ht="22.5" customHeight="1">
      <c r="A8" s="8" t="s">
        <v>19</v>
      </c>
      <c r="B8" s="250" t="s">
        <v>1808</v>
      </c>
      <c r="C8" s="11"/>
      <c r="D8" s="11"/>
      <c r="E8" s="103" t="s">
        <v>1</v>
      </c>
      <c r="F8" s="95" t="s">
        <v>76</v>
      </c>
      <c r="G8" s="95" t="s">
        <v>39</v>
      </c>
      <c r="H8" s="106">
        <v>1800</v>
      </c>
      <c r="I8" s="251"/>
      <c r="J8" s="27"/>
      <c r="K8" s="12"/>
      <c r="L8" s="12"/>
      <c r="M8" s="126"/>
      <c r="N8" s="33"/>
      <c r="O8" s="28"/>
    </row>
    <row r="9" spans="1:15" ht="22.5" customHeight="1">
      <c r="A9" s="8" t="s">
        <v>20</v>
      </c>
      <c r="B9" s="250" t="s">
        <v>1808</v>
      </c>
      <c r="C9" s="11"/>
      <c r="D9" s="11"/>
      <c r="E9" s="103" t="s">
        <v>1</v>
      </c>
      <c r="F9" s="95" t="s">
        <v>65</v>
      </c>
      <c r="G9" s="95" t="s">
        <v>39</v>
      </c>
      <c r="H9" s="106">
        <v>450</v>
      </c>
      <c r="I9" s="251"/>
      <c r="J9" s="27"/>
      <c r="K9" s="12"/>
      <c r="L9" s="12"/>
      <c r="M9" s="126"/>
      <c r="N9" s="33"/>
      <c r="O9" s="28"/>
    </row>
    <row r="10" spans="1:15" ht="24" customHeight="1">
      <c r="A10" s="8" t="s">
        <v>21</v>
      </c>
      <c r="B10" s="250" t="s">
        <v>1809</v>
      </c>
      <c r="C10" s="11"/>
      <c r="D10" s="11"/>
      <c r="E10" s="103" t="s">
        <v>1</v>
      </c>
      <c r="F10" s="95" t="s">
        <v>109</v>
      </c>
      <c r="G10" s="95" t="s">
        <v>39</v>
      </c>
      <c r="H10" s="106">
        <v>1800</v>
      </c>
      <c r="I10" s="251"/>
      <c r="J10" s="27"/>
      <c r="K10" s="12"/>
      <c r="L10" s="12"/>
      <c r="M10" s="126"/>
      <c r="N10" s="33"/>
      <c r="O10" s="28"/>
    </row>
    <row r="11" spans="1:15" ht="33" customHeight="1">
      <c r="A11" s="8" t="s">
        <v>22</v>
      </c>
      <c r="B11" s="250" t="s">
        <v>1810</v>
      </c>
      <c r="C11" s="11"/>
      <c r="D11" s="11"/>
      <c r="E11" s="103" t="s">
        <v>1</v>
      </c>
      <c r="F11" s="95" t="s">
        <v>76</v>
      </c>
      <c r="G11" s="95" t="s">
        <v>39</v>
      </c>
      <c r="H11" s="106">
        <v>500</v>
      </c>
      <c r="I11" s="251"/>
      <c r="J11" s="27"/>
      <c r="K11" s="12"/>
      <c r="L11" s="12"/>
      <c r="M11" s="126"/>
      <c r="N11" s="33"/>
      <c r="O11" s="28"/>
    </row>
    <row r="12" spans="1:15" ht="35.25" customHeight="1">
      <c r="A12" s="8" t="s">
        <v>23</v>
      </c>
      <c r="B12" s="250" t="s">
        <v>1811</v>
      </c>
      <c r="C12" s="11"/>
      <c r="D12" s="11"/>
      <c r="E12" s="103" t="s">
        <v>1</v>
      </c>
      <c r="F12" s="95" t="s">
        <v>1815</v>
      </c>
      <c r="G12" s="95" t="s">
        <v>39</v>
      </c>
      <c r="H12" s="106">
        <v>900</v>
      </c>
      <c r="I12" s="251"/>
      <c r="J12" s="27"/>
      <c r="K12" s="12"/>
      <c r="L12" s="12"/>
      <c r="M12" s="126"/>
      <c r="N12" s="33"/>
      <c r="O12" s="28"/>
    </row>
    <row r="13" spans="1:15" ht="25.5">
      <c r="A13" s="8" t="s">
        <v>24</v>
      </c>
      <c r="B13" s="250" t="s">
        <v>1811</v>
      </c>
      <c r="C13" s="11"/>
      <c r="D13" s="11"/>
      <c r="E13" s="103" t="s">
        <v>1</v>
      </c>
      <c r="F13" s="95" t="s">
        <v>1816</v>
      </c>
      <c r="G13" s="95" t="s">
        <v>39</v>
      </c>
      <c r="H13" s="106">
        <v>900</v>
      </c>
      <c r="I13" s="251"/>
      <c r="J13" s="27"/>
      <c r="K13" s="12"/>
      <c r="L13" s="12"/>
      <c r="M13" s="126"/>
      <c r="N13" s="33"/>
      <c r="O13" s="28"/>
    </row>
    <row r="14" spans="1:15" ht="25.5">
      <c r="A14" s="8" t="s">
        <v>28</v>
      </c>
      <c r="B14" s="250" t="s">
        <v>1811</v>
      </c>
      <c r="C14" s="11"/>
      <c r="D14" s="11"/>
      <c r="E14" s="103" t="s">
        <v>1</v>
      </c>
      <c r="F14" s="95" t="s">
        <v>1817</v>
      </c>
      <c r="G14" s="95" t="s">
        <v>39</v>
      </c>
      <c r="H14" s="106">
        <v>900</v>
      </c>
      <c r="I14" s="251"/>
      <c r="J14" s="27"/>
      <c r="K14" s="12"/>
      <c r="L14" s="12"/>
      <c r="M14" s="126"/>
      <c r="N14" s="33"/>
      <c r="O14" s="28"/>
    </row>
    <row r="15" spans="1:15" ht="25.5">
      <c r="A15" s="8" t="s">
        <v>26</v>
      </c>
      <c r="B15" s="250" t="s">
        <v>1812</v>
      </c>
      <c r="C15" s="11"/>
      <c r="D15" s="11"/>
      <c r="E15" s="103" t="s">
        <v>1</v>
      </c>
      <c r="F15" s="95" t="s">
        <v>1818</v>
      </c>
      <c r="G15" s="95" t="s">
        <v>39</v>
      </c>
      <c r="H15" s="106">
        <v>1800</v>
      </c>
      <c r="I15" s="251"/>
      <c r="J15" s="27"/>
      <c r="K15" s="12"/>
      <c r="L15" s="12"/>
      <c r="M15" s="126"/>
      <c r="N15" s="33"/>
      <c r="O15" s="28"/>
    </row>
    <row r="16" spans="1:15" ht="25.5">
      <c r="A16" s="8" t="s">
        <v>29</v>
      </c>
      <c r="B16" s="250" t="s">
        <v>1812</v>
      </c>
      <c r="C16" s="11"/>
      <c r="D16" s="11"/>
      <c r="E16" s="103" t="s">
        <v>1</v>
      </c>
      <c r="F16" s="95" t="s">
        <v>1819</v>
      </c>
      <c r="G16" s="95" t="s">
        <v>39</v>
      </c>
      <c r="H16" s="106">
        <v>900</v>
      </c>
      <c r="I16" s="251"/>
      <c r="J16" s="27"/>
      <c r="K16" s="12"/>
      <c r="L16" s="12"/>
      <c r="M16" s="126"/>
      <c r="N16" s="33"/>
      <c r="O16" s="28"/>
    </row>
    <row r="17" spans="1:15" ht="25.5">
      <c r="A17" s="8" t="s">
        <v>30</v>
      </c>
      <c r="B17" s="250" t="s">
        <v>1812</v>
      </c>
      <c r="C17" s="11"/>
      <c r="D17" s="11"/>
      <c r="E17" s="103" t="s">
        <v>1</v>
      </c>
      <c r="F17" s="95" t="s">
        <v>1820</v>
      </c>
      <c r="G17" s="95" t="s">
        <v>39</v>
      </c>
      <c r="H17" s="106">
        <v>900</v>
      </c>
      <c r="I17" s="251"/>
      <c r="J17" s="27"/>
      <c r="K17" s="12"/>
      <c r="L17" s="12"/>
      <c r="M17" s="126"/>
      <c r="N17" s="33"/>
      <c r="O17" s="28"/>
    </row>
    <row r="18" spans="1:15" ht="25.5">
      <c r="A18" s="8" t="s">
        <v>38</v>
      </c>
      <c r="B18" s="250" t="s">
        <v>1812</v>
      </c>
      <c r="C18" s="11"/>
      <c r="D18" s="11"/>
      <c r="E18" s="103" t="s">
        <v>1</v>
      </c>
      <c r="F18" s="95" t="s">
        <v>1821</v>
      </c>
      <c r="G18" s="95" t="s">
        <v>39</v>
      </c>
      <c r="H18" s="106">
        <v>450</v>
      </c>
      <c r="I18" s="251"/>
      <c r="J18" s="27"/>
      <c r="K18" s="12"/>
      <c r="L18" s="12"/>
      <c r="M18" s="126"/>
      <c r="N18" s="33"/>
      <c r="O18" s="28"/>
    </row>
    <row r="19" spans="1:15" ht="25.5">
      <c r="A19" s="8" t="s">
        <v>47</v>
      </c>
      <c r="B19" s="250" t="s">
        <v>1813</v>
      </c>
      <c r="C19" s="11"/>
      <c r="D19" s="11"/>
      <c r="E19" s="103" t="s">
        <v>1</v>
      </c>
      <c r="F19" s="95" t="s">
        <v>1822</v>
      </c>
      <c r="G19" s="95" t="s">
        <v>39</v>
      </c>
      <c r="H19" s="106">
        <v>900</v>
      </c>
      <c r="I19" s="251"/>
      <c r="J19" s="27"/>
      <c r="K19" s="12"/>
      <c r="L19" s="12"/>
      <c r="M19" s="126"/>
      <c r="N19" s="33"/>
      <c r="O19" s="28"/>
    </row>
    <row r="20" spans="1:15" ht="25.5">
      <c r="A20" s="8" t="s">
        <v>48</v>
      </c>
      <c r="B20" s="250" t="s">
        <v>1813</v>
      </c>
      <c r="C20" s="11"/>
      <c r="D20" s="11"/>
      <c r="E20" s="103" t="s">
        <v>1</v>
      </c>
      <c r="F20" s="95" t="s">
        <v>1823</v>
      </c>
      <c r="G20" s="95" t="s">
        <v>39</v>
      </c>
      <c r="H20" s="106">
        <v>900</v>
      </c>
      <c r="I20" s="251"/>
      <c r="J20" s="27"/>
      <c r="K20" s="12"/>
      <c r="L20" s="12"/>
      <c r="M20" s="126"/>
      <c r="N20" s="33"/>
      <c r="O20" s="28"/>
    </row>
    <row r="21" spans="1:15" ht="38.25">
      <c r="A21" s="8" t="s">
        <v>49</v>
      </c>
      <c r="B21" s="250" t="s">
        <v>1814</v>
      </c>
      <c r="C21" s="11"/>
      <c r="D21" s="11"/>
      <c r="E21" s="103" t="s">
        <v>1</v>
      </c>
      <c r="F21" s="95" t="s">
        <v>1824</v>
      </c>
      <c r="G21" s="95" t="s">
        <v>39</v>
      </c>
      <c r="H21" s="106">
        <v>900</v>
      </c>
      <c r="I21" s="251"/>
      <c r="J21" s="27"/>
      <c r="K21" s="12"/>
      <c r="L21" s="12"/>
      <c r="M21" s="126"/>
      <c r="N21" s="33"/>
      <c r="O21" s="28"/>
    </row>
    <row r="22" spans="1:15" ht="38.25">
      <c r="A22" s="8" t="s">
        <v>50</v>
      </c>
      <c r="B22" s="250" t="s">
        <v>1814</v>
      </c>
      <c r="C22" s="11"/>
      <c r="D22" s="11"/>
      <c r="E22" s="103" t="s">
        <v>1</v>
      </c>
      <c r="F22" s="95" t="s">
        <v>1825</v>
      </c>
      <c r="G22" s="95" t="s">
        <v>39</v>
      </c>
      <c r="H22" s="106">
        <v>900</v>
      </c>
      <c r="I22" s="251"/>
      <c r="J22" s="27"/>
      <c r="K22" s="12"/>
      <c r="L22" s="12"/>
      <c r="M22" s="126"/>
      <c r="N22" s="33"/>
      <c r="O22" s="28"/>
    </row>
    <row r="23" spans="1:15" ht="38.25">
      <c r="A23" s="8" t="s">
        <v>141</v>
      </c>
      <c r="B23" s="250" t="s">
        <v>1814</v>
      </c>
      <c r="C23" s="11"/>
      <c r="D23" s="11"/>
      <c r="E23" s="103" t="s">
        <v>1</v>
      </c>
      <c r="F23" s="95" t="s">
        <v>1826</v>
      </c>
      <c r="G23" s="95" t="s">
        <v>39</v>
      </c>
      <c r="H23" s="106">
        <v>450</v>
      </c>
      <c r="I23" s="251"/>
      <c r="J23" s="27"/>
      <c r="K23" s="12"/>
      <c r="L23" s="12"/>
      <c r="M23" s="126"/>
      <c r="N23" s="33"/>
      <c r="O23" s="28"/>
    </row>
    <row r="24" spans="1:15" ht="38.25">
      <c r="A24" s="8" t="s">
        <v>142</v>
      </c>
      <c r="B24" s="250" t="s">
        <v>1814</v>
      </c>
      <c r="C24" s="11"/>
      <c r="D24" s="11"/>
      <c r="E24" s="103" t="s">
        <v>1</v>
      </c>
      <c r="F24" s="95" t="s">
        <v>1827</v>
      </c>
      <c r="G24" s="95" t="s">
        <v>39</v>
      </c>
      <c r="H24" s="106">
        <v>450</v>
      </c>
      <c r="I24" s="251"/>
      <c r="J24" s="27"/>
      <c r="K24" s="12"/>
      <c r="L24" s="12"/>
      <c r="M24" s="126"/>
      <c r="N24" s="33"/>
      <c r="O24" s="28"/>
    </row>
    <row r="25" spans="1:15" ht="13.5" thickBot="1">
      <c r="A25" s="5"/>
      <c r="B25" s="5"/>
      <c r="C25" s="5"/>
      <c r="D25" s="5"/>
      <c r="E25" s="5"/>
      <c r="F25" s="132"/>
      <c r="G25" s="5"/>
      <c r="H25" s="5"/>
      <c r="I25" s="5"/>
      <c r="J25" s="5"/>
      <c r="K25" s="5"/>
      <c r="L25" s="37"/>
      <c r="M25" s="5"/>
      <c r="N25" s="37"/>
      <c r="O25" s="37"/>
    </row>
    <row r="26" spans="1:15">
      <c r="A26" s="262" t="s">
        <v>27</v>
      </c>
      <c r="B26" s="262"/>
      <c r="C26" s="262"/>
      <c r="D26" s="262"/>
      <c r="E26" s="262"/>
      <c r="F26" s="19"/>
      <c r="G26" s="20"/>
      <c r="H26" s="19"/>
      <c r="I26" s="19"/>
      <c r="J26" s="19"/>
      <c r="K26" s="19"/>
      <c r="L26" s="19"/>
      <c r="M26" s="19"/>
      <c r="N26" s="19"/>
      <c r="O26" s="2"/>
    </row>
    <row r="27" spans="1:15">
      <c r="A27" s="264" t="s">
        <v>186</v>
      </c>
      <c r="B27" s="264"/>
      <c r="C27" s="264"/>
      <c r="D27" s="264"/>
      <c r="E27" s="264"/>
      <c r="F27" s="264"/>
      <c r="G27" s="264"/>
      <c r="H27" s="264"/>
      <c r="I27" s="264"/>
      <c r="J27" s="20"/>
      <c r="K27" s="20"/>
      <c r="L27" s="20"/>
      <c r="M27" s="20"/>
      <c r="N27" s="20"/>
      <c r="O27" s="2"/>
    </row>
    <row r="29" spans="1:15">
      <c r="J29" s="38" t="s">
        <v>310</v>
      </c>
      <c r="K29" s="38"/>
      <c r="L29" s="136"/>
      <c r="M29" s="136"/>
      <c r="N29" s="137"/>
      <c r="O29" s="137"/>
    </row>
    <row r="30" spans="1:15">
      <c r="J30" s="38" t="s">
        <v>311</v>
      </c>
      <c r="K30" s="38"/>
      <c r="L30" s="43"/>
      <c r="M30" s="43"/>
      <c r="N30" s="137"/>
      <c r="O30" s="137"/>
    </row>
    <row r="31" spans="1:15">
      <c r="J31" s="2"/>
      <c r="K31" s="58"/>
      <c r="L31" s="58"/>
      <c r="M31" s="58"/>
      <c r="N31" s="57"/>
      <c r="O31" s="58"/>
    </row>
  </sheetData>
  <mergeCells count="4">
    <mergeCell ref="A1:O1"/>
    <mergeCell ref="A2:B2"/>
    <mergeCell ref="A26:E26"/>
    <mergeCell ref="A27:I2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99</vt:i4>
      </vt:variant>
      <vt:variant>
        <vt:lpstr>Zakresy nazwane</vt:lpstr>
      </vt:variant>
      <vt:variant>
        <vt:i4>99</vt:i4>
      </vt:variant>
    </vt:vector>
  </HeadingPairs>
  <TitlesOfParts>
    <vt:vector size="198" baseType="lpstr">
      <vt:lpstr>1.</vt:lpstr>
      <vt:lpstr>2.</vt:lpstr>
      <vt:lpstr>3.</vt:lpstr>
      <vt:lpstr>4.</vt:lpstr>
      <vt:lpstr>5.</vt:lpstr>
      <vt:lpstr>6.</vt:lpstr>
      <vt:lpstr>7.</vt:lpstr>
      <vt:lpstr>8.</vt:lpstr>
      <vt:lpstr>9.</vt:lpstr>
      <vt:lpstr>10.</vt:lpstr>
      <vt:lpstr>11.</vt:lpstr>
      <vt:lpstr>12.</vt:lpstr>
      <vt:lpstr>13.</vt:lpstr>
      <vt:lpstr>14.</vt:lpstr>
      <vt:lpstr>15.</vt:lpstr>
      <vt:lpstr>16.</vt:lpstr>
      <vt:lpstr>17.</vt:lpstr>
      <vt:lpstr>18.</vt:lpstr>
      <vt:lpstr>19.</vt:lpstr>
      <vt:lpstr>20.</vt:lpstr>
      <vt:lpstr>21.</vt:lpstr>
      <vt:lpstr>22.</vt:lpstr>
      <vt:lpstr>23.</vt:lpstr>
      <vt:lpstr>24.</vt:lpstr>
      <vt:lpstr>25.</vt:lpstr>
      <vt:lpstr>26.</vt:lpstr>
      <vt:lpstr>27.</vt:lpstr>
      <vt:lpstr>28.</vt:lpstr>
      <vt:lpstr>29.</vt:lpstr>
      <vt:lpstr>30.</vt:lpstr>
      <vt:lpstr>31.</vt:lpstr>
      <vt:lpstr>32.</vt:lpstr>
      <vt:lpstr>33.</vt:lpstr>
      <vt:lpstr>34.</vt:lpstr>
      <vt:lpstr>35.</vt:lpstr>
      <vt:lpstr>36.</vt:lpstr>
      <vt:lpstr>37.</vt:lpstr>
      <vt:lpstr>38.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73</vt:lpstr>
      <vt:lpstr>74</vt:lpstr>
      <vt:lpstr>75</vt:lpstr>
      <vt:lpstr>76</vt:lpstr>
      <vt:lpstr>77</vt:lpstr>
      <vt:lpstr>78</vt:lpstr>
      <vt:lpstr>79</vt:lpstr>
      <vt:lpstr>80</vt:lpstr>
      <vt:lpstr>81</vt:lpstr>
      <vt:lpstr>82</vt:lpstr>
      <vt:lpstr>83</vt:lpstr>
      <vt:lpstr>84</vt:lpstr>
      <vt:lpstr>85</vt:lpstr>
      <vt:lpstr>86</vt:lpstr>
      <vt:lpstr>87</vt:lpstr>
      <vt:lpstr>88</vt:lpstr>
      <vt:lpstr>89</vt:lpstr>
      <vt:lpstr>90</vt:lpstr>
      <vt:lpstr>91</vt:lpstr>
      <vt:lpstr>92</vt:lpstr>
      <vt:lpstr>93</vt:lpstr>
      <vt:lpstr>94</vt:lpstr>
      <vt:lpstr>95</vt:lpstr>
      <vt:lpstr>96</vt:lpstr>
      <vt:lpstr>97</vt:lpstr>
      <vt:lpstr>98</vt:lpstr>
      <vt:lpstr>99</vt:lpstr>
      <vt:lpstr>'1.'!Obszar_wydruku</vt:lpstr>
      <vt:lpstr>'10.'!Obszar_wydruku</vt:lpstr>
      <vt:lpstr>'11.'!Obszar_wydruku</vt:lpstr>
      <vt:lpstr>'12.'!Obszar_wydruku</vt:lpstr>
      <vt:lpstr>'13.'!Obszar_wydruku</vt:lpstr>
      <vt:lpstr>'14.'!Obszar_wydruku</vt:lpstr>
      <vt:lpstr>'15.'!Obszar_wydruku</vt:lpstr>
      <vt:lpstr>'16.'!Obszar_wydruku</vt:lpstr>
      <vt:lpstr>'17.'!Obszar_wydruku</vt:lpstr>
      <vt:lpstr>'18.'!Obszar_wydruku</vt:lpstr>
      <vt:lpstr>'19.'!Obszar_wydruku</vt:lpstr>
      <vt:lpstr>'2.'!Obszar_wydruku</vt:lpstr>
      <vt:lpstr>'20.'!Obszar_wydruku</vt:lpstr>
      <vt:lpstr>'21.'!Obszar_wydruku</vt:lpstr>
      <vt:lpstr>'22.'!Obszar_wydruku</vt:lpstr>
      <vt:lpstr>'23.'!Obszar_wydruku</vt:lpstr>
      <vt:lpstr>'24.'!Obszar_wydruku</vt:lpstr>
      <vt:lpstr>'25.'!Obszar_wydruku</vt:lpstr>
      <vt:lpstr>'26.'!Obszar_wydruku</vt:lpstr>
      <vt:lpstr>'27.'!Obszar_wydruku</vt:lpstr>
      <vt:lpstr>'28.'!Obszar_wydruku</vt:lpstr>
      <vt:lpstr>'29.'!Obszar_wydruku</vt:lpstr>
      <vt:lpstr>'3.'!Obszar_wydruku</vt:lpstr>
      <vt:lpstr>'30.'!Obszar_wydruku</vt:lpstr>
      <vt:lpstr>'31.'!Obszar_wydruku</vt:lpstr>
      <vt:lpstr>'32.'!Obszar_wydruku</vt:lpstr>
      <vt:lpstr>'33.'!Obszar_wydruku</vt:lpstr>
      <vt:lpstr>'34.'!Obszar_wydruku</vt:lpstr>
      <vt:lpstr>'35.'!Obszar_wydruku</vt:lpstr>
      <vt:lpstr>'36.'!Obszar_wydruku</vt:lpstr>
      <vt:lpstr>'37.'!Obszar_wydruku</vt:lpstr>
      <vt:lpstr>'38.'!Obszar_wydruku</vt:lpstr>
      <vt:lpstr>'39'!Obszar_wydruku</vt:lpstr>
      <vt:lpstr>'4.'!Obszar_wydruku</vt:lpstr>
      <vt:lpstr>'40'!Obszar_wydruku</vt:lpstr>
      <vt:lpstr>'41'!Obszar_wydruku</vt:lpstr>
      <vt:lpstr>'42'!Obszar_wydruku</vt:lpstr>
      <vt:lpstr>'43'!Obszar_wydruku</vt:lpstr>
      <vt:lpstr>'44'!Obszar_wydruku</vt:lpstr>
      <vt:lpstr>'45'!Obszar_wydruku</vt:lpstr>
      <vt:lpstr>'46'!Obszar_wydruku</vt:lpstr>
      <vt:lpstr>'47'!Obszar_wydruku</vt:lpstr>
      <vt:lpstr>'48'!Obszar_wydruku</vt:lpstr>
      <vt:lpstr>'49'!Obszar_wydruku</vt:lpstr>
      <vt:lpstr>'5.'!Obszar_wydruku</vt:lpstr>
      <vt:lpstr>'50'!Obszar_wydruku</vt:lpstr>
      <vt:lpstr>'51'!Obszar_wydruku</vt:lpstr>
      <vt:lpstr>'52'!Obszar_wydruku</vt:lpstr>
      <vt:lpstr>'53'!Obszar_wydruku</vt:lpstr>
      <vt:lpstr>'54'!Obszar_wydruku</vt:lpstr>
      <vt:lpstr>'55'!Obszar_wydruku</vt:lpstr>
      <vt:lpstr>'56'!Obszar_wydruku</vt:lpstr>
      <vt:lpstr>'57'!Obszar_wydruku</vt:lpstr>
      <vt:lpstr>'58'!Obszar_wydruku</vt:lpstr>
      <vt:lpstr>'59'!Obszar_wydruku</vt:lpstr>
      <vt:lpstr>'6.'!Obszar_wydruku</vt:lpstr>
      <vt:lpstr>'60'!Obszar_wydruku</vt:lpstr>
      <vt:lpstr>'61'!Obszar_wydruku</vt:lpstr>
      <vt:lpstr>'62'!Obszar_wydruku</vt:lpstr>
      <vt:lpstr>'63'!Obszar_wydruku</vt:lpstr>
      <vt:lpstr>'64'!Obszar_wydruku</vt:lpstr>
      <vt:lpstr>'65'!Obszar_wydruku</vt:lpstr>
      <vt:lpstr>'66'!Obszar_wydruku</vt:lpstr>
      <vt:lpstr>'67'!Obszar_wydruku</vt:lpstr>
      <vt:lpstr>'68'!Obszar_wydruku</vt:lpstr>
      <vt:lpstr>'69'!Obszar_wydruku</vt:lpstr>
      <vt:lpstr>'7.'!Obszar_wydruku</vt:lpstr>
      <vt:lpstr>'70'!Obszar_wydruku</vt:lpstr>
      <vt:lpstr>'71'!Obszar_wydruku</vt:lpstr>
      <vt:lpstr>'72'!Obszar_wydruku</vt:lpstr>
      <vt:lpstr>'73'!Obszar_wydruku</vt:lpstr>
      <vt:lpstr>'74'!Obszar_wydruku</vt:lpstr>
      <vt:lpstr>'75'!Obszar_wydruku</vt:lpstr>
      <vt:lpstr>'76'!Obszar_wydruku</vt:lpstr>
      <vt:lpstr>'77'!Obszar_wydruku</vt:lpstr>
      <vt:lpstr>'78'!Obszar_wydruku</vt:lpstr>
      <vt:lpstr>'79'!Obszar_wydruku</vt:lpstr>
      <vt:lpstr>'8.'!Obszar_wydruku</vt:lpstr>
      <vt:lpstr>'80'!Obszar_wydruku</vt:lpstr>
      <vt:lpstr>'81'!Obszar_wydruku</vt:lpstr>
      <vt:lpstr>'82'!Obszar_wydruku</vt:lpstr>
      <vt:lpstr>'83'!Obszar_wydruku</vt:lpstr>
      <vt:lpstr>'84'!Obszar_wydruku</vt:lpstr>
      <vt:lpstr>'85'!Obszar_wydruku</vt:lpstr>
      <vt:lpstr>'86'!Obszar_wydruku</vt:lpstr>
      <vt:lpstr>'87'!Obszar_wydruku</vt:lpstr>
      <vt:lpstr>'88'!Obszar_wydruku</vt:lpstr>
      <vt:lpstr>'89'!Obszar_wydruku</vt:lpstr>
      <vt:lpstr>'9.'!Obszar_wydruku</vt:lpstr>
      <vt:lpstr>'90'!Obszar_wydruku</vt:lpstr>
      <vt:lpstr>'91'!Obszar_wydruku</vt:lpstr>
      <vt:lpstr>'92'!Obszar_wydruku</vt:lpstr>
      <vt:lpstr>'93'!Obszar_wydruku</vt:lpstr>
      <vt:lpstr>'94'!Obszar_wydruku</vt:lpstr>
      <vt:lpstr>'95'!Obszar_wydruku</vt:lpstr>
      <vt:lpstr>'96'!Obszar_wydruku</vt:lpstr>
      <vt:lpstr>'97'!Obszar_wydruku</vt:lpstr>
      <vt:lpstr>'98'!Obszar_wydruku</vt:lpstr>
      <vt:lpstr>'99'!Obszar_wydruku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Jaz</dc:creator>
  <cp:lastModifiedBy>Użytkownik systemu Windows</cp:lastModifiedBy>
  <cp:lastPrinted>2019-07-26T13:48:49Z</cp:lastPrinted>
  <dcterms:created xsi:type="dcterms:W3CDTF">1999-10-18T13:48:37Z</dcterms:created>
  <dcterms:modified xsi:type="dcterms:W3CDTF">2019-08-20T14:27:38Z</dcterms:modified>
</cp:coreProperties>
</file>