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jciech.kaczmarski\AppData\Local\Temp\ezdpuw\20240715202438311\"/>
    </mc:Choice>
  </mc:AlternateContent>
  <bookViews>
    <workbookView xWindow="0" yWindow="0" windowWidth="13392" windowHeight="8352"/>
  </bookViews>
  <sheets>
    <sheet name="Drog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F39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D39" i="3" l="1"/>
  <c r="H5" i="3" l="1"/>
</calcChain>
</file>

<file path=xl/sharedStrings.xml><?xml version="1.0" encoding="utf-8"?>
<sst xmlns="http://schemas.openxmlformats.org/spreadsheetml/2006/main" count="183" uniqueCount="125">
  <si>
    <t>Leśnictwo Sękowiec</t>
  </si>
  <si>
    <t>Leśnictwo Polana</t>
  </si>
  <si>
    <t>Leśnictwo Dwerniczek</t>
  </si>
  <si>
    <t>Leśnictwo Dwernik</t>
  </si>
  <si>
    <t>do l-czówki  Paniszczew</t>
  </si>
  <si>
    <t>Lp</t>
  </si>
  <si>
    <t>Nazwa drogi,                  nr inwentarzowy</t>
  </si>
  <si>
    <t>Przebieg trasy, leśnictwo</t>
  </si>
  <si>
    <t>Długość (km)</t>
  </si>
  <si>
    <t>Rodzaj nawierzchni</t>
  </si>
  <si>
    <t>Uwagi</t>
  </si>
  <si>
    <t>Cena (netto)</t>
  </si>
  <si>
    <t>Cena (brutto)</t>
  </si>
  <si>
    <t>Informacja o obiektach -  drogi na terenie Nadleśnictwa Lutowiska</t>
  </si>
  <si>
    <t>1.</t>
  </si>
  <si>
    <t>Droga leśna Ruskie-Zasanie 242/184</t>
  </si>
  <si>
    <t>l-ctwa Jawornik i Nasiczne</t>
  </si>
  <si>
    <t>tłuczniowa</t>
  </si>
  <si>
    <t>2.</t>
  </si>
  <si>
    <t>Dr.leś. Jamniczne 242/185</t>
  </si>
  <si>
    <t>3.</t>
  </si>
  <si>
    <t>Dr.leś. Filmowa 242/186</t>
  </si>
  <si>
    <t>4.</t>
  </si>
  <si>
    <t>5.</t>
  </si>
  <si>
    <t>Dr.leś.nr 25 Dwernik 242/39</t>
  </si>
  <si>
    <t>6.</t>
  </si>
  <si>
    <t>Dr.leś. nr 4K Chmiel 242/21</t>
  </si>
  <si>
    <t>7.</t>
  </si>
  <si>
    <t>Dr.leś. Suche Rzeki 242/22</t>
  </si>
  <si>
    <t>8.</t>
  </si>
  <si>
    <t>Dr.leś. Hulskie 242/23</t>
  </si>
  <si>
    <t>9.</t>
  </si>
  <si>
    <t>Dr.leś. Polana -Wańka Dział 242/24</t>
  </si>
  <si>
    <t>tłuczniowa i bitumiczna</t>
  </si>
  <si>
    <t>10.</t>
  </si>
  <si>
    <t>Dr.leś Polana 242/37</t>
  </si>
  <si>
    <t>l-ctwa Polana i Sękowiec</t>
  </si>
  <si>
    <t>11.</t>
  </si>
  <si>
    <t>Dr.leś.nr 4 Sękowiec-Rajskie 242/31</t>
  </si>
  <si>
    <t>l-ctwa Sękowiec i Paniszczew</t>
  </si>
  <si>
    <t>12.</t>
  </si>
  <si>
    <t>Dr.leś nr 4n Sękowiec 242/28</t>
  </si>
  <si>
    <t>13.</t>
  </si>
  <si>
    <t>Dr.leś. Lipie-Krywka 242/206</t>
  </si>
  <si>
    <t>14.</t>
  </si>
  <si>
    <t>Dr.leś. nr 2 „Otryt” Smolnik-Olchowiec 242/30, z odc. bocznym</t>
  </si>
  <si>
    <t>l-ctwa Dwerniczek, Rosochate, Polana, Paniszczew</t>
  </si>
  <si>
    <t>15.</t>
  </si>
  <si>
    <t>Dr.leś. stokowa Olchowiec   242/41</t>
  </si>
  <si>
    <t>16.</t>
  </si>
  <si>
    <t>Dr.leś. Olchowiec   242/34</t>
  </si>
  <si>
    <t>17.</t>
  </si>
  <si>
    <t>Dr.leś. Tworylczyk 242/32</t>
  </si>
  <si>
    <t>18.</t>
  </si>
  <si>
    <t>Dr.leś. Tworylne    242/33</t>
  </si>
  <si>
    <t>19.</t>
  </si>
  <si>
    <t>Dr.leś. Skorodne-Polana 242/29</t>
  </si>
  <si>
    <t>l-ctwa Skorodne, Czarna</t>
  </si>
  <si>
    <t>20.</t>
  </si>
  <si>
    <t>Dr.leś. nr 23 Lipie  242/27</t>
  </si>
  <si>
    <t>tłuczniowa i pow. utrwal. emulsją asf.</t>
  </si>
  <si>
    <t>21.</t>
  </si>
  <si>
    <t>Droga leśna Jawornik     220/232</t>
  </si>
  <si>
    <t>22.</t>
  </si>
  <si>
    <t>Droga leśna Jawornik nr 7  220/917</t>
  </si>
  <si>
    <t>23.</t>
  </si>
  <si>
    <t>Droga leśna Czarna 1     242/211</t>
  </si>
  <si>
    <t>24.</t>
  </si>
  <si>
    <t>Dr leś. Caryńskie   242/210</t>
  </si>
  <si>
    <t>25.</t>
  </si>
  <si>
    <t>Droga leśna Dwernik-Nasiczne  242/727</t>
  </si>
  <si>
    <t>l-ctwa Dwernik i Jawornik</t>
  </si>
  <si>
    <t>26.</t>
  </si>
  <si>
    <t>Droga leśna Lipie Kopalnia   242/201</t>
  </si>
  <si>
    <t>27.</t>
  </si>
  <si>
    <t>Droga leśna Hulskie 2    220/1050</t>
  </si>
  <si>
    <t>28.</t>
  </si>
  <si>
    <t>Droga leśna Rosolin-Paniszczów  220/1049</t>
  </si>
  <si>
    <t>l-ctwa  Paniszczew i Czarna</t>
  </si>
  <si>
    <t>29.</t>
  </si>
  <si>
    <t>Droga leśna Dwerniczek-Otryt   242/209</t>
  </si>
  <si>
    <t>30.</t>
  </si>
  <si>
    <t>Droga leśna Dwernik-Otryt  220/222</t>
  </si>
  <si>
    <t>początek trasy w m. Zatwarnica</t>
  </si>
  <si>
    <t>początek trasy w m. Chmiel</t>
  </si>
  <si>
    <t>początek trasy w m. Lutowiska</t>
  </si>
  <si>
    <t>początek trasy w m. Dwernik</t>
  </si>
  <si>
    <t>początek trasy w m. Hulskie</t>
  </si>
  <si>
    <t>początek trasy w m. Polana</t>
  </si>
  <si>
    <t>początek trasy w m. Serednie</t>
  </si>
  <si>
    <t>początek trasy w m. Lipie</t>
  </si>
  <si>
    <t>początek trasy w m. Ochowiec</t>
  </si>
  <si>
    <t>początek trasy w m. Olchowiec</t>
  </si>
  <si>
    <t>początek trasy w m. Tworylne</t>
  </si>
  <si>
    <t>początek trasy w m. Krywe</t>
  </si>
  <si>
    <t>początek trasy w m. Polana Ostre</t>
  </si>
  <si>
    <t>początek trasy w m. Czarna Dolna</t>
  </si>
  <si>
    <t>początek trasy w m. Rosolin</t>
  </si>
  <si>
    <t>początek trasy w m. Dwerniczek</t>
  </si>
  <si>
    <t>Leśnictwo Chmiel</t>
  </si>
  <si>
    <t>Leśnictwo Rosochate</t>
  </si>
  <si>
    <t>Leśnictwo Hulskie</t>
  </si>
  <si>
    <t>Leśnictwo Lipie</t>
  </si>
  <si>
    <t>Leśnictwo Paniszczew</t>
  </si>
  <si>
    <t>Leśnictwo Tworylczyk</t>
  </si>
  <si>
    <t>Leśnictwo Jawornik</t>
  </si>
  <si>
    <t>Leśnictwo Czarna</t>
  </si>
  <si>
    <t>Stawka podatkowa</t>
  </si>
  <si>
    <t>Dr.leś nr 1 Dwernik 242/194</t>
  </si>
  <si>
    <t>31.</t>
  </si>
  <si>
    <t>poczatek trasy w m Czarna Górna</t>
  </si>
  <si>
    <t>32.</t>
  </si>
  <si>
    <t>Drogi i place przy Domku Myśliwskim 242/189</t>
  </si>
  <si>
    <t>bitumiczna</t>
  </si>
  <si>
    <t>Łączna ilość km</t>
  </si>
  <si>
    <t>Droga leśna"Ostre" w L. Czarna 220/224</t>
  </si>
  <si>
    <r>
      <t xml:space="preserve">Rodzaj przeglądu – </t>
    </r>
    <r>
      <rPr>
        <b/>
        <sz val="12"/>
        <color theme="1"/>
        <rFont val="Arial"/>
        <family val="2"/>
        <charset val="238"/>
      </rPr>
      <t>kontrola okresowa roczna</t>
    </r>
    <r>
      <rPr>
        <sz val="12"/>
        <color theme="1"/>
        <rFont val="Arial"/>
        <family val="2"/>
        <charset val="238"/>
      </rPr>
      <t xml:space="preserve"> (na podstawie art.62 ust.1 pkt 1a Ustawy Prawo budowlane z dnia 7 lipca 1994r, .t.j. Dz.U. z 2024 r. poz. 725)</t>
    </r>
  </si>
  <si>
    <t>tłuczniowa i pow. utrwalona emulsją asf.</t>
  </si>
  <si>
    <t>33.</t>
  </si>
  <si>
    <t>Droga leśna Polana-Wydre 220/1505</t>
  </si>
  <si>
    <t>początek trasy w m. Wydrne</t>
  </si>
  <si>
    <t>34.</t>
  </si>
  <si>
    <t>Skład drewna z dojazd. L. Nasiczne</t>
  </si>
  <si>
    <t>Leśnictwo Nasiczne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</si>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</sst>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0" fillId="0" borderId="2" xfId="0" applyBorder="1" applyAlignment="1"/>
    <xf numFmtId="0" fontId="0" fillId="2" borderId="1" xfId="0" applyFill="1" applyBorder="1"/>
    <xf numFmtId="0" fontId="1" fillId="0" borderId="3" xfId="0" applyFont="1" applyBorder="1" applyAlignment="1">
      <alignment vertical="center" wrapText="1"/>
    </xf>
    <xf numFmtId="9" fontId="1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/>
    <xf numFmtId="164" fontId="4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55" zoomScaleNormal="55" workbookViewId="0">
      <selection activeCell="G48" sqref="G48"/>
    </sheetView>
  </sheetViews>
  <sheetFormatPr defaultRowHeight="14.4" x14ac:dyDescent="0.3"/>
  <cols>
    <col min="2" max="2" width="38.109375" customWidth="1"/>
    <col min="3" max="3" width="20.44140625" customWidth="1"/>
    <col min="4" max="4" width="16" customWidth="1"/>
    <col min="5" max="5" width="17.109375" customWidth="1"/>
    <col min="6" max="8" width="14.88671875" customWidth="1"/>
    <col min="9" max="9" width="33.44140625" customWidth="1"/>
  </cols>
  <sheetData>
    <row r="1" spans="1:9" ht="40.799999999999997" customHeight="1" x14ac:dyDescent="0.3">
      <c r="A1" s="6" t="s">
        <v>13</v>
      </c>
    </row>
    <row r="2" spans="1:9" ht="40.799999999999997" customHeight="1" x14ac:dyDescent="0.3">
      <c r="A2" s="21" t="s">
        <v>116</v>
      </c>
      <c r="B2" s="22"/>
      <c r="C2" s="22"/>
      <c r="D2" s="22"/>
      <c r="E2" s="22"/>
      <c r="F2" s="22"/>
      <c r="G2" s="22"/>
      <c r="H2" s="22"/>
      <c r="I2" s="22"/>
    </row>
    <row r="3" spans="1:9" ht="18.600000000000001" customHeight="1" thickBot="1" x14ac:dyDescent="0.35">
      <c r="A3" s="7"/>
      <c r="B3" s="8"/>
      <c r="C3" s="8"/>
      <c r="D3" s="8"/>
      <c r="E3" s="8"/>
      <c r="F3" s="8"/>
      <c r="G3" s="8"/>
      <c r="H3" s="8"/>
      <c r="I3" s="8"/>
    </row>
    <row r="4" spans="1:9" ht="31.8" thickBot="1" x14ac:dyDescent="0.35">
      <c r="A4" s="4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11</v>
      </c>
      <c r="G4" s="2" t="s">
        <v>107</v>
      </c>
      <c r="H4" s="2" t="s">
        <v>12</v>
      </c>
      <c r="I4" s="2" t="s">
        <v>10</v>
      </c>
    </row>
    <row r="5" spans="1:9" ht="34.950000000000003" customHeight="1" thickBot="1" x14ac:dyDescent="0.35">
      <c r="A5" s="1" t="s">
        <v>14</v>
      </c>
      <c r="B5" s="1" t="s">
        <v>15</v>
      </c>
      <c r="C5" s="1" t="s">
        <v>16</v>
      </c>
      <c r="D5" s="12">
        <v>11.3</v>
      </c>
      <c r="E5" s="1" t="s">
        <v>17</v>
      </c>
      <c r="F5" s="5"/>
      <c r="G5" s="11">
        <v>0.23</v>
      </c>
      <c r="H5" s="1">
        <f t="shared" ref="H5:H38" si="0">F5*1.23</f>
        <v>0</v>
      </c>
      <c r="I5" s="3" t="s">
        <v>83</v>
      </c>
    </row>
    <row r="6" spans="1:9" ht="34.950000000000003" customHeight="1" thickBot="1" x14ac:dyDescent="0.35">
      <c r="A6" s="1" t="s">
        <v>18</v>
      </c>
      <c r="B6" s="1" t="s">
        <v>19</v>
      </c>
      <c r="C6" s="1" t="s">
        <v>99</v>
      </c>
      <c r="D6" s="12">
        <v>1.2</v>
      </c>
      <c r="E6" s="1" t="s">
        <v>17</v>
      </c>
      <c r="F6" s="5"/>
      <c r="G6" s="11">
        <v>0.23</v>
      </c>
      <c r="H6" s="1">
        <f t="shared" si="0"/>
        <v>0</v>
      </c>
      <c r="I6" s="3" t="s">
        <v>84</v>
      </c>
    </row>
    <row r="7" spans="1:9" ht="34.950000000000003" customHeight="1" thickBot="1" x14ac:dyDescent="0.35">
      <c r="A7" s="1" t="s">
        <v>20</v>
      </c>
      <c r="B7" s="10" t="s">
        <v>21</v>
      </c>
      <c r="C7" s="10" t="s">
        <v>100</v>
      </c>
      <c r="D7" s="14">
        <v>1.1000000000000001</v>
      </c>
      <c r="E7" s="10" t="s">
        <v>17</v>
      </c>
      <c r="F7" s="9"/>
      <c r="G7" s="11">
        <v>0.23</v>
      </c>
      <c r="H7" s="1">
        <f t="shared" si="0"/>
        <v>0</v>
      </c>
      <c r="I7" s="3" t="s">
        <v>85</v>
      </c>
    </row>
    <row r="8" spans="1:9" ht="34.950000000000003" customHeight="1" thickBot="1" x14ac:dyDescent="0.35">
      <c r="A8" s="1" t="s">
        <v>22</v>
      </c>
      <c r="B8" s="1" t="s">
        <v>108</v>
      </c>
      <c r="C8" s="1" t="s">
        <v>3</v>
      </c>
      <c r="D8" s="12">
        <v>5</v>
      </c>
      <c r="E8" s="1" t="s">
        <v>17</v>
      </c>
      <c r="F8" s="9"/>
      <c r="G8" s="11">
        <v>0.23</v>
      </c>
      <c r="H8" s="1">
        <f t="shared" si="0"/>
        <v>0</v>
      </c>
      <c r="I8" s="3" t="s">
        <v>86</v>
      </c>
    </row>
    <row r="9" spans="1:9" ht="34.950000000000003" customHeight="1" thickBot="1" x14ac:dyDescent="0.35">
      <c r="A9" s="1" t="s">
        <v>23</v>
      </c>
      <c r="B9" s="1" t="s">
        <v>24</v>
      </c>
      <c r="C9" s="1" t="s">
        <v>3</v>
      </c>
      <c r="D9" s="12">
        <v>2.9</v>
      </c>
      <c r="E9" s="1" t="s">
        <v>17</v>
      </c>
      <c r="F9" s="9"/>
      <c r="G9" s="11">
        <v>0.23</v>
      </c>
      <c r="H9" s="1">
        <f t="shared" si="0"/>
        <v>0</v>
      </c>
      <c r="I9" s="3" t="s">
        <v>83</v>
      </c>
    </row>
    <row r="10" spans="1:9" ht="34.950000000000003" customHeight="1" thickBot="1" x14ac:dyDescent="0.35">
      <c r="A10" s="1" t="s">
        <v>25</v>
      </c>
      <c r="B10" s="1" t="s">
        <v>26</v>
      </c>
      <c r="C10" s="1" t="s">
        <v>99</v>
      </c>
      <c r="D10" s="12">
        <v>11.5</v>
      </c>
      <c r="E10" s="1" t="s">
        <v>17</v>
      </c>
      <c r="F10" s="9"/>
      <c r="G10" s="11">
        <v>0.23</v>
      </c>
      <c r="H10" s="1">
        <f t="shared" si="0"/>
        <v>0</v>
      </c>
      <c r="I10" s="3" t="s">
        <v>83</v>
      </c>
    </row>
    <row r="11" spans="1:9" ht="34.950000000000003" customHeight="1" thickBot="1" x14ac:dyDescent="0.35">
      <c r="A11" s="1" t="s">
        <v>27</v>
      </c>
      <c r="B11" s="1" t="s">
        <v>28</v>
      </c>
      <c r="C11" s="1" t="s">
        <v>101</v>
      </c>
      <c r="D11" s="12">
        <v>0.2</v>
      </c>
      <c r="E11" s="1" t="s">
        <v>17</v>
      </c>
      <c r="F11" s="9"/>
      <c r="G11" s="11">
        <v>0.23</v>
      </c>
      <c r="H11" s="1">
        <f t="shared" si="0"/>
        <v>0</v>
      </c>
      <c r="I11" s="3" t="s">
        <v>87</v>
      </c>
    </row>
    <row r="12" spans="1:9" ht="34.950000000000003" customHeight="1" thickBot="1" x14ac:dyDescent="0.35">
      <c r="A12" s="1" t="s">
        <v>29</v>
      </c>
      <c r="B12" s="1" t="s">
        <v>30</v>
      </c>
      <c r="C12" s="1" t="s">
        <v>101</v>
      </c>
      <c r="D12" s="12">
        <v>2.2000000000000002</v>
      </c>
      <c r="E12" s="1" t="s">
        <v>17</v>
      </c>
      <c r="F12" s="9"/>
      <c r="G12" s="11">
        <v>0.23</v>
      </c>
      <c r="H12" s="1">
        <f t="shared" si="0"/>
        <v>0</v>
      </c>
      <c r="I12" s="3" t="s">
        <v>88</v>
      </c>
    </row>
    <row r="13" spans="1:9" ht="34.950000000000003" customHeight="1" thickBot="1" x14ac:dyDescent="0.35">
      <c r="A13" s="1" t="s">
        <v>31</v>
      </c>
      <c r="B13" s="1" t="s">
        <v>32</v>
      </c>
      <c r="C13" s="1" t="s">
        <v>1</v>
      </c>
      <c r="D13" s="12">
        <v>3.9</v>
      </c>
      <c r="E13" s="1" t="s">
        <v>33</v>
      </c>
      <c r="F13" s="9"/>
      <c r="G13" s="11">
        <v>0.23</v>
      </c>
      <c r="H13" s="1">
        <f t="shared" si="0"/>
        <v>0</v>
      </c>
      <c r="I13" s="3" t="s">
        <v>89</v>
      </c>
    </row>
    <row r="14" spans="1:9" ht="34.950000000000003" customHeight="1" thickBot="1" x14ac:dyDescent="0.35">
      <c r="A14" s="1" t="s">
        <v>34</v>
      </c>
      <c r="B14" s="1" t="s">
        <v>35</v>
      </c>
      <c r="C14" s="1" t="s">
        <v>36</v>
      </c>
      <c r="D14" s="12">
        <v>2.8</v>
      </c>
      <c r="E14" s="1" t="s">
        <v>17</v>
      </c>
      <c r="F14" s="9"/>
      <c r="G14" s="11">
        <v>0.23</v>
      </c>
      <c r="H14" s="1">
        <f t="shared" si="0"/>
        <v>0</v>
      </c>
      <c r="I14" s="3" t="s">
        <v>83</v>
      </c>
    </row>
    <row r="15" spans="1:9" ht="34.950000000000003" customHeight="1" thickBot="1" x14ac:dyDescent="0.35">
      <c r="A15" s="1" t="s">
        <v>37</v>
      </c>
      <c r="B15" s="1" t="s">
        <v>38</v>
      </c>
      <c r="C15" s="1" t="s">
        <v>39</v>
      </c>
      <c r="D15" s="12">
        <v>15.8</v>
      </c>
      <c r="E15" s="1" t="s">
        <v>33</v>
      </c>
      <c r="F15" s="9"/>
      <c r="G15" s="11">
        <v>0.23</v>
      </c>
      <c r="H15" s="1">
        <f t="shared" si="0"/>
        <v>0</v>
      </c>
      <c r="I15" s="3" t="s">
        <v>83</v>
      </c>
    </row>
    <row r="16" spans="1:9" ht="34.950000000000003" customHeight="1" thickBot="1" x14ac:dyDescent="0.35">
      <c r="A16" s="1" t="s">
        <v>40</v>
      </c>
      <c r="B16" s="1" t="s">
        <v>41</v>
      </c>
      <c r="C16" s="1" t="s">
        <v>0</v>
      </c>
      <c r="D16" s="12">
        <v>11.5</v>
      </c>
      <c r="E16" s="1" t="s">
        <v>17</v>
      </c>
      <c r="F16" s="9"/>
      <c r="G16" s="11">
        <v>0.23</v>
      </c>
      <c r="H16" s="1">
        <f t="shared" si="0"/>
        <v>0</v>
      </c>
      <c r="I16" s="3" t="s">
        <v>90</v>
      </c>
    </row>
    <row r="17" spans="1:9" ht="46.8" customHeight="1" thickBot="1" x14ac:dyDescent="0.35">
      <c r="A17" s="1" t="s">
        <v>42</v>
      </c>
      <c r="B17" s="1" t="s">
        <v>43</v>
      </c>
      <c r="C17" s="1" t="s">
        <v>102</v>
      </c>
      <c r="D17" s="12">
        <v>4</v>
      </c>
      <c r="E17" s="1" t="s">
        <v>117</v>
      </c>
      <c r="F17" s="9"/>
      <c r="G17" s="11">
        <v>0.23</v>
      </c>
      <c r="H17" s="1">
        <f t="shared" si="0"/>
        <v>0</v>
      </c>
      <c r="I17" s="3" t="s">
        <v>91</v>
      </c>
    </row>
    <row r="18" spans="1:9" ht="48" customHeight="1" thickBot="1" x14ac:dyDescent="0.35">
      <c r="A18" s="1" t="s">
        <v>44</v>
      </c>
      <c r="B18" s="1" t="s">
        <v>45</v>
      </c>
      <c r="C18" s="1" t="s">
        <v>46</v>
      </c>
      <c r="D18" s="12">
        <v>24.6</v>
      </c>
      <c r="E18" s="1" t="s">
        <v>33</v>
      </c>
      <c r="F18" s="9"/>
      <c r="G18" s="11">
        <v>0.23</v>
      </c>
      <c r="H18" s="1">
        <f t="shared" si="0"/>
        <v>0</v>
      </c>
      <c r="I18" s="3" t="s">
        <v>92</v>
      </c>
    </row>
    <row r="19" spans="1:9" ht="34.950000000000003" customHeight="1" thickBot="1" x14ac:dyDescent="0.35">
      <c r="A19" s="1" t="s">
        <v>47</v>
      </c>
      <c r="B19" s="1" t="s">
        <v>48</v>
      </c>
      <c r="C19" s="1" t="s">
        <v>103</v>
      </c>
      <c r="D19" s="12">
        <v>3.3</v>
      </c>
      <c r="E19" s="1" t="s">
        <v>17</v>
      </c>
      <c r="F19" s="9"/>
      <c r="G19" s="11">
        <v>0.23</v>
      </c>
      <c r="H19" s="1">
        <f t="shared" si="0"/>
        <v>0</v>
      </c>
      <c r="I19" s="3" t="s">
        <v>92</v>
      </c>
    </row>
    <row r="20" spans="1:9" ht="34.950000000000003" customHeight="1" thickBot="1" x14ac:dyDescent="0.35">
      <c r="A20" s="1" t="s">
        <v>49</v>
      </c>
      <c r="B20" s="1" t="s">
        <v>50</v>
      </c>
      <c r="C20" s="1" t="s">
        <v>103</v>
      </c>
      <c r="D20" s="12">
        <v>1.5</v>
      </c>
      <c r="E20" s="1" t="s">
        <v>17</v>
      </c>
      <c r="F20" s="9"/>
      <c r="G20" s="11">
        <v>0.23</v>
      </c>
      <c r="H20" s="1">
        <f t="shared" si="0"/>
        <v>0</v>
      </c>
      <c r="I20" s="3" t="s">
        <v>93</v>
      </c>
    </row>
    <row r="21" spans="1:9" ht="34.950000000000003" customHeight="1" thickBot="1" x14ac:dyDescent="0.35">
      <c r="A21" s="1" t="s">
        <v>51</v>
      </c>
      <c r="B21" s="1" t="s">
        <v>52</v>
      </c>
      <c r="C21" s="1" t="s">
        <v>104</v>
      </c>
      <c r="D21" s="12">
        <v>5.6</v>
      </c>
      <c r="E21" s="1" t="s">
        <v>17</v>
      </c>
      <c r="F21" s="9"/>
      <c r="G21" s="11">
        <v>0.23</v>
      </c>
      <c r="H21" s="1">
        <f t="shared" si="0"/>
        <v>0</v>
      </c>
      <c r="I21" s="3" t="s">
        <v>94</v>
      </c>
    </row>
    <row r="22" spans="1:9" ht="34.950000000000003" customHeight="1" thickBot="1" x14ac:dyDescent="0.35">
      <c r="A22" s="1" t="s">
        <v>53</v>
      </c>
      <c r="B22" s="1" t="s">
        <v>54</v>
      </c>
      <c r="C22" s="1" t="s">
        <v>101</v>
      </c>
      <c r="D22" s="12">
        <v>2.9</v>
      </c>
      <c r="E22" s="1" t="s">
        <v>33</v>
      </c>
      <c r="F22" s="9"/>
      <c r="G22" s="11">
        <v>0.23</v>
      </c>
      <c r="H22" s="1">
        <f t="shared" si="0"/>
        <v>0</v>
      </c>
      <c r="I22" s="3" t="s">
        <v>95</v>
      </c>
    </row>
    <row r="23" spans="1:9" ht="34.950000000000003" customHeight="1" thickBot="1" x14ac:dyDescent="0.35">
      <c r="A23" s="1" t="s">
        <v>55</v>
      </c>
      <c r="B23" s="1" t="s">
        <v>56</v>
      </c>
      <c r="C23" s="1" t="s">
        <v>57</v>
      </c>
      <c r="D23" s="12">
        <v>4.5</v>
      </c>
      <c r="E23" s="1" t="s">
        <v>17</v>
      </c>
      <c r="F23" s="9"/>
      <c r="G23" s="11">
        <v>0.23</v>
      </c>
      <c r="H23" s="1">
        <f t="shared" si="0"/>
        <v>0</v>
      </c>
      <c r="I23" s="3" t="s">
        <v>90</v>
      </c>
    </row>
    <row r="24" spans="1:9" ht="51" customHeight="1" thickBot="1" x14ac:dyDescent="0.35">
      <c r="A24" s="1" t="s">
        <v>58</v>
      </c>
      <c r="B24" s="1" t="s">
        <v>59</v>
      </c>
      <c r="C24" s="1" t="s">
        <v>102</v>
      </c>
      <c r="D24" s="12">
        <v>0.6</v>
      </c>
      <c r="E24" s="1" t="s">
        <v>60</v>
      </c>
      <c r="F24" s="9"/>
      <c r="G24" s="11">
        <v>0.23</v>
      </c>
      <c r="H24" s="1">
        <f t="shared" si="0"/>
        <v>0</v>
      </c>
      <c r="I24" s="3" t="s">
        <v>83</v>
      </c>
    </row>
    <row r="25" spans="1:9" ht="34.950000000000003" customHeight="1" thickBot="1" x14ac:dyDescent="0.35">
      <c r="A25" s="1" t="s">
        <v>61</v>
      </c>
      <c r="B25" s="1" t="s">
        <v>62</v>
      </c>
      <c r="C25" s="1" t="s">
        <v>105</v>
      </c>
      <c r="D25" s="12">
        <v>2</v>
      </c>
      <c r="E25" s="1" t="s">
        <v>17</v>
      </c>
      <c r="F25" s="9"/>
      <c r="G25" s="11">
        <v>0.23</v>
      </c>
      <c r="H25" s="1">
        <f t="shared" si="0"/>
        <v>0</v>
      </c>
      <c r="I25" s="3" t="s">
        <v>83</v>
      </c>
    </row>
    <row r="26" spans="1:9" ht="55.8" customHeight="1" thickBot="1" x14ac:dyDescent="0.35">
      <c r="A26" s="1" t="s">
        <v>63</v>
      </c>
      <c r="B26" s="1" t="s">
        <v>64</v>
      </c>
      <c r="C26" s="1" t="s">
        <v>105</v>
      </c>
      <c r="D26" s="12">
        <v>2.5</v>
      </c>
      <c r="E26" s="1" t="s">
        <v>60</v>
      </c>
      <c r="F26" s="9"/>
      <c r="G26" s="11">
        <v>0.23</v>
      </c>
      <c r="H26" s="1">
        <f t="shared" si="0"/>
        <v>0</v>
      </c>
      <c r="I26" s="3" t="s">
        <v>96</v>
      </c>
    </row>
    <row r="27" spans="1:9" ht="34.950000000000003" customHeight="1" thickBot="1" x14ac:dyDescent="0.35">
      <c r="A27" s="1" t="s">
        <v>65</v>
      </c>
      <c r="B27" s="1" t="s">
        <v>66</v>
      </c>
      <c r="C27" s="1" t="s">
        <v>106</v>
      </c>
      <c r="D27" s="12">
        <v>3.2</v>
      </c>
      <c r="E27" s="1" t="s">
        <v>17</v>
      </c>
      <c r="F27" s="9"/>
      <c r="G27" s="11">
        <v>0.23</v>
      </c>
      <c r="H27" s="1">
        <f t="shared" si="0"/>
        <v>0</v>
      </c>
      <c r="I27" s="3" t="s">
        <v>86</v>
      </c>
    </row>
    <row r="28" spans="1:9" ht="34.950000000000003" customHeight="1" thickBot="1" x14ac:dyDescent="0.35">
      <c r="A28" s="1" t="s">
        <v>67</v>
      </c>
      <c r="B28" s="1" t="s">
        <v>68</v>
      </c>
      <c r="C28" s="1" t="s">
        <v>3</v>
      </c>
      <c r="D28" s="12">
        <v>1.4</v>
      </c>
      <c r="E28" s="1" t="s">
        <v>17</v>
      </c>
      <c r="F28" s="9"/>
      <c r="G28" s="11">
        <v>0.23</v>
      </c>
      <c r="H28" s="1">
        <f t="shared" si="0"/>
        <v>0</v>
      </c>
      <c r="I28" s="3" t="s">
        <v>86</v>
      </c>
    </row>
    <row r="29" spans="1:9" ht="34.950000000000003" customHeight="1" thickBot="1" x14ac:dyDescent="0.35">
      <c r="A29" s="1" t="s">
        <v>69</v>
      </c>
      <c r="B29" s="1" t="s">
        <v>70</v>
      </c>
      <c r="C29" s="1" t="s">
        <v>71</v>
      </c>
      <c r="D29" s="12">
        <v>2.9</v>
      </c>
      <c r="E29" s="1" t="s">
        <v>17</v>
      </c>
      <c r="F29" s="9"/>
      <c r="G29" s="11">
        <v>0.23</v>
      </c>
      <c r="H29" s="1">
        <f t="shared" si="0"/>
        <v>0</v>
      </c>
      <c r="I29" s="3" t="s">
        <v>90</v>
      </c>
    </row>
    <row r="30" spans="1:9" ht="34.950000000000003" customHeight="1" thickBot="1" x14ac:dyDescent="0.35">
      <c r="A30" s="1" t="s">
        <v>72</v>
      </c>
      <c r="B30" s="1" t="s">
        <v>73</v>
      </c>
      <c r="C30" s="1" t="s">
        <v>102</v>
      </c>
      <c r="D30" s="12">
        <v>0.5</v>
      </c>
      <c r="E30" s="1" t="s">
        <v>17</v>
      </c>
      <c r="F30" s="9"/>
      <c r="G30" s="11">
        <v>0.23</v>
      </c>
      <c r="H30" s="1">
        <f t="shared" si="0"/>
        <v>0</v>
      </c>
      <c r="I30" s="3" t="s">
        <v>83</v>
      </c>
    </row>
    <row r="31" spans="1:9" ht="34.950000000000003" customHeight="1" thickBot="1" x14ac:dyDescent="0.35">
      <c r="A31" s="1" t="s">
        <v>74</v>
      </c>
      <c r="B31" s="1" t="s">
        <v>75</v>
      </c>
      <c r="C31" s="1" t="s">
        <v>101</v>
      </c>
      <c r="D31" s="12">
        <v>1.6</v>
      </c>
      <c r="E31" s="1" t="s">
        <v>17</v>
      </c>
      <c r="F31" s="9"/>
      <c r="G31" s="11">
        <v>0.23</v>
      </c>
      <c r="H31" s="1">
        <f t="shared" si="0"/>
        <v>0</v>
      </c>
      <c r="I31" s="3" t="s">
        <v>97</v>
      </c>
    </row>
    <row r="32" spans="1:9" ht="51" customHeight="1" thickBot="1" x14ac:dyDescent="0.35">
      <c r="A32" s="1" t="s">
        <v>76</v>
      </c>
      <c r="B32" s="1" t="s">
        <v>77</v>
      </c>
      <c r="C32" s="1" t="s">
        <v>78</v>
      </c>
      <c r="D32" s="12">
        <v>3.2</v>
      </c>
      <c r="E32" s="1" t="s">
        <v>17</v>
      </c>
      <c r="F32" s="9"/>
      <c r="G32" s="11">
        <v>0.23</v>
      </c>
      <c r="H32" s="1">
        <f t="shared" si="0"/>
        <v>0</v>
      </c>
      <c r="I32" s="3" t="s">
        <v>98</v>
      </c>
    </row>
    <row r="33" spans="1:9" ht="34.950000000000003" customHeight="1" thickBot="1" x14ac:dyDescent="0.35">
      <c r="A33" s="1" t="s">
        <v>79</v>
      </c>
      <c r="B33" s="1" t="s">
        <v>80</v>
      </c>
      <c r="C33" s="1" t="s">
        <v>2</v>
      </c>
      <c r="D33" s="12">
        <v>1.8</v>
      </c>
      <c r="E33" s="1" t="s">
        <v>17</v>
      </c>
      <c r="F33" s="9"/>
      <c r="G33" s="11">
        <v>0.23</v>
      </c>
      <c r="H33" s="1">
        <f t="shared" si="0"/>
        <v>0</v>
      </c>
      <c r="I33" s="3" t="s">
        <v>86</v>
      </c>
    </row>
    <row r="34" spans="1:9" ht="34.950000000000003" customHeight="1" thickBot="1" x14ac:dyDescent="0.35">
      <c r="A34" s="1" t="s">
        <v>81</v>
      </c>
      <c r="B34" s="1" t="s">
        <v>82</v>
      </c>
      <c r="C34" s="1" t="s">
        <v>99</v>
      </c>
      <c r="D34" s="12">
        <v>1.2</v>
      </c>
      <c r="E34" s="1" t="s">
        <v>17</v>
      </c>
      <c r="F34" s="9"/>
      <c r="G34" s="11">
        <v>0.23</v>
      </c>
      <c r="H34" s="1">
        <f t="shared" si="0"/>
        <v>0</v>
      </c>
      <c r="I34" s="3" t="s">
        <v>4</v>
      </c>
    </row>
    <row r="35" spans="1:9" ht="34.950000000000003" customHeight="1" thickBot="1" x14ac:dyDescent="0.35">
      <c r="A35" s="1" t="s">
        <v>109</v>
      </c>
      <c r="B35" s="1" t="s">
        <v>115</v>
      </c>
      <c r="C35" s="1" t="s">
        <v>106</v>
      </c>
      <c r="D35" s="12">
        <v>0.5</v>
      </c>
      <c r="E35" s="1" t="s">
        <v>17</v>
      </c>
      <c r="F35" s="9"/>
      <c r="G35" s="11">
        <v>0.23</v>
      </c>
      <c r="H35" s="1">
        <f t="shared" si="0"/>
        <v>0</v>
      </c>
      <c r="I35" s="13" t="s">
        <v>110</v>
      </c>
    </row>
    <row r="36" spans="1:9" ht="34.950000000000003" customHeight="1" thickBot="1" x14ac:dyDescent="0.35">
      <c r="A36" s="1" t="s">
        <v>111</v>
      </c>
      <c r="B36" s="1" t="s">
        <v>112</v>
      </c>
      <c r="C36" s="1" t="s">
        <v>0</v>
      </c>
      <c r="D36" s="12">
        <v>0.2</v>
      </c>
      <c r="E36" s="1" t="s">
        <v>113</v>
      </c>
      <c r="F36" s="9"/>
      <c r="G36" s="11">
        <v>0.23</v>
      </c>
      <c r="H36" s="1">
        <f t="shared" si="0"/>
        <v>0</v>
      </c>
      <c r="I36" s="18" t="s">
        <v>83</v>
      </c>
    </row>
    <row r="37" spans="1:9" ht="34.950000000000003" customHeight="1" thickBot="1" x14ac:dyDescent="0.35">
      <c r="A37" s="1" t="s">
        <v>118</v>
      </c>
      <c r="B37" s="16" t="s">
        <v>119</v>
      </c>
      <c r="C37" s="1" t="s">
        <v>103</v>
      </c>
      <c r="D37" s="15">
        <v>0.4</v>
      </c>
      <c r="E37" s="16" t="s">
        <v>17</v>
      </c>
      <c r="F37" s="9"/>
      <c r="G37" s="11">
        <v>0.23</v>
      </c>
      <c r="H37" s="1">
        <f t="shared" si="0"/>
        <v>0</v>
      </c>
      <c r="I37" s="17" t="s">
        <v>120</v>
      </c>
    </row>
    <row r="38" spans="1:9" ht="49.2" customHeight="1" thickBot="1" x14ac:dyDescent="0.35">
      <c r="A38" s="1" t="s">
        <v>121</v>
      </c>
      <c r="B38" s="1" t="s">
        <v>122</v>
      </c>
      <c r="C38" s="19" t="s">
        <v>123</v>
      </c>
      <c r="D38" s="20">
        <v>0.3</v>
      </c>
      <c r="E38" s="1" t="s">
        <v>17</v>
      </c>
      <c r="F38" s="9"/>
      <c r="G38" s="11">
        <v>0.23</v>
      </c>
      <c r="H38" s="1">
        <f t="shared" si="0"/>
        <v>0</v>
      </c>
      <c r="I38" s="13" t="s">
        <v>86</v>
      </c>
    </row>
    <row r="39" spans="1:9" ht="34.950000000000003" customHeight="1" thickBot="1" x14ac:dyDescent="0.35">
      <c r="C39" s="25" t="s">
        <v>114</v>
      </c>
      <c r="D39" s="23">
        <f>SUM(D5:D38)</f>
        <v>138.1</v>
      </c>
      <c r="E39" s="25" t="s">
        <v>124</v>
      </c>
      <c r="F39" s="26">
        <f>SUM(F5:F38)</f>
        <v>0</v>
      </c>
      <c r="G39" s="27"/>
      <c r="H39" s="25">
        <f>SUM(H5:H38)</f>
        <v>0</v>
      </c>
      <c r="I39" s="24"/>
    </row>
  </sheetData>
  <mergeCells count="1">
    <mergeCell ref="A2:I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Jabłoński - Nadleśnictwo Lutowiska</dc:creator>
  <cp:lastModifiedBy>Wojciech Kaczmarski</cp:lastModifiedBy>
  <dcterms:created xsi:type="dcterms:W3CDTF">2024-07-02T11:04:57Z</dcterms:created>
  <dcterms:modified xsi:type="dcterms:W3CDTF">2024-07-15T19:05:17Z</dcterms:modified>
</cp:coreProperties>
</file>