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3.2022_DOSTAWA MEBLI_7.2\"/>
    </mc:Choice>
  </mc:AlternateContent>
  <xr:revisionPtr revIDLastSave="0" documentId="13_ncr:1_{904D927E-8063-4E1B-B867-CCAC1B0881C8}" xr6:coauthVersionLast="47" xr6:coauthVersionMax="47" xr10:uidLastSave="{00000000-0000-0000-0000-000000000000}"/>
  <bookViews>
    <workbookView xWindow="28680" yWindow="-120" windowWidth="29040" windowHeight="15840" xr2:uid="{B2D6997A-E63C-4CC9-9212-E70692AC38C9}"/>
  </bookViews>
  <sheets>
    <sheet name="CZĘŚĆ IV - ZSPiB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1" l="1"/>
  <c r="H59" i="1"/>
  <c r="I46" i="1"/>
  <c r="H46" i="1"/>
  <c r="I37" i="1"/>
  <c r="H37" i="1"/>
  <c r="I28" i="1"/>
  <c r="H28" i="1"/>
  <c r="I18" i="1"/>
  <c r="H18" i="1"/>
  <c r="I8" i="1"/>
  <c r="H8" i="1"/>
</calcChain>
</file>

<file path=xl/sharedStrings.xml><?xml version="1.0" encoding="utf-8"?>
<sst xmlns="http://schemas.openxmlformats.org/spreadsheetml/2006/main" count="148" uniqueCount="61">
  <si>
    <t>RODZAJ SPRZĘTU/ POMOCY DYDAKTYCZNYCH:</t>
  </si>
  <si>
    <t>MEBLE SZKOLNE I INNE WYPOSAŻENIE</t>
  </si>
  <si>
    <t>NAZWA JEDNOSTKI OŚWIATOWEJ:</t>
  </si>
  <si>
    <t>Zespół Szkół Przyrodniczych i Branżowych w Głogowie</t>
  </si>
  <si>
    <t>NAZWA PRACOWNI:</t>
  </si>
  <si>
    <t>Pracownia anatomiczno-zootechniczna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</si>
  <si>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</si>
  <si>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</si>
  <si>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</si>
  <si>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</si>
  <si>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</si>
  <si>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</si>
  <si>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</si>
  <si>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ławka szkolna rozmiar 6    </t>
  </si>
  <si>
    <t>stół szkolny 2 os., stelaż wykonany ze stali malowanej proszkowo na kolor niebieski, wysokość dostosowana dla osób o wzroście  ok. 160-188 cm, wymiary blatu: 1300x500 mm, barwa: buk</t>
  </si>
  <si>
    <t xml:space="preserve">taboret obrotowy na kółkach  </t>
  </si>
  <si>
    <t xml:space="preserve">Krzesło obrotowe dla nauczyciela                               </t>
  </si>
  <si>
    <r>
      <t xml:space="preserve">Ławki uczniowskie rozmiar 6 </t>
    </r>
    <r>
      <rPr>
        <sz val="9"/>
        <color rgb="FF00B0F0"/>
        <rFont val="Calibri"/>
        <family val="2"/>
        <charset val="238"/>
        <scheme val="minor"/>
      </rPr>
      <t/>
    </r>
  </si>
  <si>
    <t xml:space="preserve">Krzesło ergonomiczne dla ucznia rozmiar  6 </t>
  </si>
  <si>
    <t xml:space="preserve">Szafa  </t>
  </si>
  <si>
    <t xml:space="preserve">Szafki z półkami oraz  drzwiami z płyty i  szkła, zamykane na zamek. Drzwi szklane montowane na górze, drzwi z płyty montowane na dole. Silikonowe amortyzatory we wszystkich modułach szklanych.  Wszystkie drzwi z zamkami. Wymiary: wysokość 190 cm, szerokość 90 cm, głębokość 40 cm  kolor okleiny brzoza </t>
  </si>
  <si>
    <t>Pracownia geograficzna (zakres rozszerzony)</t>
  </si>
  <si>
    <t>stół szkolny 2 os., stelaż wykonany ze stali malowanej proszkowo na kolor zielony, wysokość dostosowana dla osób o wzroście  ok. 160-188 cm, wymiary blatu: 1300x500 mm, barwa: buk</t>
  </si>
  <si>
    <t>szafa</t>
  </si>
  <si>
    <t xml:space="preserve"> Szafki z półkami oraz  drzwiami z płyty i  szkła, zamykane na zamek. Drzwi szklane w aluminiowej ramie montowane na górze, drzwi z płyty montowane na dole. Silikonowe amortyzatory we wszystkich modułach szklanych.  Wszystkie drzwi z zamkami. Wymiary: wysokość 186 cm, szerokość 80 cm, głębokość 38 cm  kolor okleiny buk  </t>
  </si>
  <si>
    <t>szafa na mapy</t>
  </si>
  <si>
    <t>Szafa 2-drzwiowa, zamykana na zamek, wewnątrz przegródki umożliwiające przychowywanie map różnej wielkości, wysokość 190 cm, szerokość 90 cm, głębokość 40 cm  kolor okleiny buk</t>
  </si>
  <si>
    <t xml:space="preserve">biurka komputerowe uczniowskie  1-osobowe </t>
  </si>
  <si>
    <t>fotel komputerowy obrotowy</t>
  </si>
  <si>
    <t>biurko nauczycielskie</t>
  </si>
  <si>
    <t xml:space="preserve">biurko nauczycielskie </t>
  </si>
  <si>
    <t xml:space="preserve"> pracownia matematyczna</t>
  </si>
  <si>
    <t xml:space="preserve">Szafa- gablota przeszklona </t>
  </si>
  <si>
    <t>Wymiary: 1300x600mm, biurko jednoszafkowe, z szufladą, miejscem na komputer,nadstawką na monitor, kolor: buk</t>
  </si>
  <si>
    <t>Szafa 8 skrytek</t>
  </si>
  <si>
    <t>Szafa z płyty laminowanej, kolor: buk, wielkość 180-190x 100x35-40 cm, 8 szafek z drzwiczkami i zamkiem</t>
  </si>
  <si>
    <t>WARTOŚC OGÓŁEM</t>
  </si>
  <si>
    <t>WARTOŚĆ OGÓŁEM</t>
  </si>
  <si>
    <t>NAZWA PRACOWNI</t>
  </si>
  <si>
    <t>WARTOŚĆ NETTO</t>
  </si>
  <si>
    <t>WARTOŚC BRUTTO</t>
  </si>
  <si>
    <t>UWAGA</t>
  </si>
  <si>
    <t>Wykonawca, który powołuje się na równoważne rozwiązania, jest zobowiązany wykazać, że oferowane przez niego dostawy i usługi spełniają wymagania określone przez Zamawiającego.</t>
  </si>
  <si>
    <t>Siedzisko i oparcie z tworzywa sztucznego – polietylen wysokociśnieniowy; stelaż (nogi krzesła) – stal malowana proszkowo, Preferowany kolor siedziska  - niebieski, preferowany kolor stelażu  - szary. W tylnej części siedziska krzesła miejsce do chwytu. • bez regulacji wysokości; wysokość - 46 cm • stelaż o przekroju okrągłym  ø 22-23 mm</t>
  </si>
  <si>
    <t xml:space="preserve">oparcie  siatkowe w kolorze szarym , możliwość regulacji wysokości, Duże podłokietniki; Regulowane podparcie odcinka lędźwiowego; Profilowana pianka siedziska o wysokiej sprężystości 60 kg/m3; Mechanizm odchylania fotela z funkcją blokady i regulacją oporu; Regulowana wysokość siedziska na podnośniku gazowym, pięcioramienna podstawa. </t>
  </si>
  <si>
    <r>
      <t>• Regulacja wysokości, obrotowy 360 stopni, na kółkach
• Wysokość maksymalna: ok 56 cm
• Wysokość minimalna do siedziska: ok 42 cm •</t>
    </r>
    <r>
      <rPr>
        <sz val="9"/>
        <color theme="5" tint="-0.499984740745262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kolor siedziska popielaty</t>
    </r>
  </si>
  <si>
    <t>Oparcie  siatkowe w kolorze szarym , możliwość regulacji wysokości. Duże podłokietniki. Regulowane podparcie odcinka lędźwiowego Profilowana pianka siedziska o wysokiej sprężystości 60 kg/m3; Mechanizm odchylania fotela z funkcją blokady i regulacją oporu Regulowana wysokość siedziska na podnośniku gazowym, pięcioramienna podstawa.</t>
  </si>
  <si>
    <r>
      <t>Blaty ławek o bezpiecznych zaokrąglonych narożnikach wykonane z płyty wiórowej o grubości 18 mm pokrytej warstwą  laminatu HPL  preferowany kolor  brzoza</t>
    </r>
    <r>
      <rPr>
        <sz val="9"/>
        <color rgb="FF00B0F0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 xml:space="preserve"> , wymiar blatu  130 x 50 cm; Stelaż ławek wykonany jest z metalowej ramy i nóg o przekroju kwadratowym i wymiarze 40 mm w kolorze szarym. Specjalne regulatory umieszczone na końcu każdej nogi ławki zapewniające  odpowiedni poziom mebla. Wysokość ławki 76 cm</t>
    </r>
  </si>
  <si>
    <r>
      <t xml:space="preserve">Siedzisko i oparcie z tworzywa sztucznego – polietylen wysokociśnieniowy stelaż (nogi krzesła) – stal malowana proszkowo, </t>
    </r>
    <r>
      <rPr>
        <sz val="9"/>
        <color theme="5" tint="-0.499984740745262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kolor siedziska  - zielony,  kolor stelażu  - szary</t>
    </r>
    <r>
      <rPr>
        <sz val="9"/>
        <color theme="5" tint="-0.499984740745262"/>
        <rFont val="Calibri"/>
        <family val="2"/>
        <charset val="238"/>
      </rPr>
      <t xml:space="preserve">. </t>
    </r>
    <r>
      <rPr>
        <sz val="9"/>
        <rFont val="Calibri"/>
        <family val="2"/>
        <charset val="238"/>
      </rPr>
      <t xml:space="preserve">W tylnej części siedziska krzesła miejsce do chwytu. • bez regulacji wysokości
wyokość - 46 cm • stelaż o przekroju okrągłym </t>
    </r>
    <r>
      <rPr>
        <sz val="9"/>
        <color rgb="FF00B0F0"/>
        <rFont val="Calibri"/>
        <family val="2"/>
        <charset val="238"/>
      </rPr>
      <t xml:space="preserve"> </t>
    </r>
    <r>
      <rPr>
        <sz val="9"/>
        <rFont val="Calibri"/>
        <family val="2"/>
        <charset val="238"/>
      </rPr>
      <t>ø 22-23 mm</t>
    </r>
  </si>
  <si>
    <t>Siedzisko i oparcie z tworzywa sztucznego – polietylen wysokociśnieniowy stelaż (nogi krzesła) – stal malowana proszkowo, Kolor siedziska  - zielony, Kolor stelażu  - szary. W tylnej części siedziska krzesła miejsce do chwytu. • bez regulacji wysokości
wyokość - 46 cm • stelaż o przekroju okrągłym  ø 22-23 mm</t>
  </si>
  <si>
    <t>Wykonany z płyty laminowanej 18mm oklejonej obrzeżem PCV.Wysuwna pólka na klawiaturę, z boku półka na jenostkę centralną
Wymiary biurka: 900x700x760. certyfikat dopuszczający do użytkowania w jednostkach oświatowych.</t>
  </si>
  <si>
    <t>krzesło ergonomiczne, wyprofilowane siedzisko i oparcie z tworzywa sztucznego ,  podstawa krzesła z tworzywa sztucznego,
w tylnej części siedziska  miejsce do chwytu oraz miejsce do indywidualnego oznakowania; Meble. Krzesła i stoły dla instytucji edukacyjnych; rozmiar 6; Wzrost użytkownika: 159 - 188 cm
Zakres regulacji wysokości siedziska; podłokietniki; kółka obrotowe; kolor siedziska pomarańczowy</t>
  </si>
  <si>
    <t>z płyty laminowanej 18mm, oklejonej obrzeżem PCV 2mm. Wymiary blatu 1300x600 Wymiary nadstawki 400x120; certyfikat dopuszczający do użytkowania w jednostkach oświatowych. Kolor: klonowy</t>
  </si>
  <si>
    <t>krzesło ergonomiczne, wyprofilowane siedzisko i oparcie z tworzywa sztucznego , podstawa krzesła z tworzywa sztucznego, w tylnej części siedziska  miejsce do chwytu oraz miejsce do indywidualnego oznakowania . Meble. Krzesła i stoły dla instytucji edukacyjnych;  rozmiar 6; Wzrost użytkownika: 159 - 188 cm; Zakres regulacji wysokości siedziska; podłokietniki; kółka obrotowe; kolor siedziska pomarańczowy</t>
  </si>
  <si>
    <t>Pracownia BIOLOGICZNA</t>
  </si>
  <si>
    <t>pracownia informatyczna I</t>
  </si>
  <si>
    <t>pracownia informatyczna II</t>
  </si>
  <si>
    <r>
      <t xml:space="preserve">Nazwa producenta / modelu / nr katalogowego; Potwierdzenie spełniania określonych parametrów (spełnia/nie spełnia); Ewentualnie wskazanie rozwiązań równoważnych. </t>
    </r>
    <r>
      <rPr>
        <b/>
        <u/>
        <sz val="9"/>
        <color rgb="FF000000"/>
        <rFont val="Calibri"/>
        <family val="2"/>
        <charset val="238"/>
      </rPr>
      <t>Link do strony internetowej oferowanego produktu.</t>
    </r>
  </si>
  <si>
    <r>
      <t xml:space="preserve">Zamawiający wymaga dla każdego oferowanego produktu lub jego części (wskazanych przez Zamawiającego w opisie przedmiotu zamówienia) podania pełnej nazwy producenta i produktu wraz z numerem katalogowym (jeśli występuje) oraz </t>
    </r>
    <r>
      <rPr>
        <b/>
        <u/>
        <sz val="9"/>
        <color rgb="FFFF0000"/>
        <rFont val="Calibri"/>
        <family val="2"/>
        <charset val="238"/>
        <scheme val="minor"/>
      </rPr>
      <t>linku do strony internetowej proponowanego produktu, w celu łatwej identyfikacji produktu oraz możliwości sprawdzenia zgodności parametrów określonych przez Zamawiającego z parametrami zaoferowanego produktu.</t>
    </r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</si>
  <si>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 - załącznik nr 1a – e do SWZ. Ewentualne wskazane nazwy produktów oraz ich producentów przez Zamawiającego mają na celu jedynie przybliżyć wymagania, których nie można było opisać przy pomocy dostatecznie dokładnych i zrozumiałych określeń. </t>
  </si>
  <si>
    <t>Szafa z płyty laminowanej, kolor: buk, wielkość 180-190x 100x35-40 cm, Witryna z przegrodą pionową i  przeszklona z ramką z płyty, szkło bezpieczne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</si>
</sst>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theme="5" tint="-0.499984740745262"/>
      <name val="Calibri"/>
      <family val="2"/>
      <charset val="238"/>
    </font>
    <font>
      <sz val="9"/>
      <color rgb="FF00B0F0"/>
      <name val="Calibri"/>
      <family val="2"/>
      <charset val="238"/>
      <scheme val="minor"/>
    </font>
    <font>
      <sz val="9"/>
      <color rgb="FF00B0F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</font>
    <font>
      <b/>
      <sz val="11"/>
      <name val="Calibri"/>
      <family val="2"/>
      <charset val="238"/>
    </font>
    <font>
      <b/>
      <u/>
      <sz val="9"/>
      <color rgb="FF000000"/>
      <name val="Calibri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/>
    <xf numFmtId="0" fontId="11" fillId="0" borderId="1" xfId="1" applyFont="1" applyBorder="1" applyAlignment="1">
      <alignment horizontal="center" vertical="center" wrapText="1"/>
    </xf>
    <xf numFmtId="165" fontId="1" fillId="2" borderId="1" xfId="0" applyNumberFormat="1" applyFont="1" applyFill="1" applyBorder="1"/>
    <xf numFmtId="164" fontId="1" fillId="2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9" fillId="2" borderId="1" xfId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6" fillId="0" borderId="2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B23B86F8-771F-4A3C-8323-C218B7D5E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B3EAA-2D2D-4D51-88EF-FC385955B72E}">
  <dimension ref="B2:S68"/>
  <sheetViews>
    <sheetView tabSelected="1" topLeftCell="A55" workbookViewId="0">
      <selection activeCell="F5" sqref="F5"/>
    </sheetView>
  </sheetViews>
  <sheetFormatPr defaultRowHeight="15" x14ac:dyDescent="0.25"/>
  <cols>
    <col min="3" max="3" width="23.140625" customWidth="1"/>
    <col min="4" max="4" width="57.7109375" customWidth="1"/>
    <col min="5" max="5" width="11.85546875" customWidth="1"/>
    <col min="6" max="6" width="34" customWidth="1"/>
    <col min="7" max="7" width="13.140625" customWidth="1"/>
    <col min="8" max="8" width="13.42578125" customWidth="1"/>
    <col min="9" max="9" width="12.42578125" customWidth="1"/>
  </cols>
  <sheetData>
    <row r="2" spans="2:19" x14ac:dyDescent="0.25">
      <c r="B2" s="48" t="s">
        <v>0</v>
      </c>
      <c r="C2" s="48"/>
      <c r="D2" s="19" t="s">
        <v>1</v>
      </c>
    </row>
    <row r="3" spans="2:19" x14ac:dyDescent="0.25">
      <c r="B3" s="48" t="s">
        <v>2</v>
      </c>
      <c r="C3" s="48"/>
      <c r="D3" s="19" t="s">
        <v>3</v>
      </c>
    </row>
    <row r="4" spans="2:19" x14ac:dyDescent="0.25">
      <c r="B4" s="48" t="s">
        <v>4</v>
      </c>
      <c r="C4" s="48"/>
      <c r="D4" s="19" t="s">
        <v>5</v>
      </c>
      <c r="G4" s="18"/>
      <c r="H4" s="18"/>
      <c r="I4" s="18"/>
      <c r="J4" s="18"/>
      <c r="K4" s="18"/>
      <c r="L4" s="18"/>
    </row>
    <row r="5" spans="2:19" ht="72" x14ac:dyDescent="0.25">
      <c r="B5" s="20" t="s">
        <v>6</v>
      </c>
      <c r="C5" s="20" t="s">
        <v>7</v>
      </c>
      <c r="D5" s="20" t="s">
        <v>8</v>
      </c>
      <c r="E5" s="20" t="s">
        <v>9</v>
      </c>
      <c r="F5" s="40" t="s">
        <v>57</v>
      </c>
      <c r="G5" s="21" t="s">
        <v>10</v>
      </c>
      <c r="H5" s="21" t="s">
        <v>11</v>
      </c>
      <c r="I5" s="21" t="s">
        <v>12</v>
      </c>
    </row>
    <row r="6" spans="2:19" ht="36" customHeight="1" x14ac:dyDescent="0.25">
      <c r="B6" s="23">
        <v>1</v>
      </c>
      <c r="C6" s="26" t="s">
        <v>13</v>
      </c>
      <c r="D6" s="4" t="s">
        <v>14</v>
      </c>
      <c r="E6" s="1">
        <v>8</v>
      </c>
      <c r="F6" s="1"/>
      <c r="G6" s="2"/>
      <c r="H6" s="2"/>
      <c r="I6" s="5"/>
      <c r="J6" s="6"/>
      <c r="K6" s="50" t="s">
        <v>41</v>
      </c>
      <c r="L6" s="54" t="s">
        <v>42</v>
      </c>
      <c r="M6" s="55"/>
      <c r="N6" s="55"/>
      <c r="O6" s="55"/>
      <c r="P6" s="55"/>
      <c r="Q6" s="55"/>
      <c r="R6" s="55"/>
      <c r="S6" s="56"/>
    </row>
    <row r="7" spans="2:19" ht="66.75" customHeight="1" x14ac:dyDescent="0.25">
      <c r="B7" s="27">
        <v>2</v>
      </c>
      <c r="C7" s="26" t="s">
        <v>15</v>
      </c>
      <c r="D7" s="39" t="s">
        <v>45</v>
      </c>
      <c r="E7" s="7">
        <v>17</v>
      </c>
      <c r="F7" s="7"/>
      <c r="G7" s="2"/>
      <c r="H7" s="2"/>
      <c r="I7" s="8"/>
      <c r="K7" s="51"/>
      <c r="L7" s="53" t="s">
        <v>58</v>
      </c>
      <c r="M7" s="53"/>
      <c r="N7" s="53"/>
      <c r="O7" s="53"/>
      <c r="P7" s="53"/>
      <c r="Q7" s="53"/>
      <c r="R7" s="53"/>
      <c r="S7" s="53"/>
    </row>
    <row r="8" spans="2:19" ht="42" customHeight="1" x14ac:dyDescent="0.25">
      <c r="B8" s="46" t="s">
        <v>36</v>
      </c>
      <c r="C8" s="46"/>
      <c r="D8" s="46"/>
      <c r="E8" s="46"/>
      <c r="F8" s="46"/>
      <c r="G8" s="46"/>
      <c r="H8" s="22">
        <f>SUM(H6:H7)</f>
        <v>0</v>
      </c>
      <c r="I8" s="22">
        <f>SUM(I6:I7)</f>
        <v>0</v>
      </c>
      <c r="K8" s="51"/>
      <c r="L8" s="57" t="s">
        <v>59</v>
      </c>
      <c r="M8" s="58"/>
      <c r="N8" s="58"/>
      <c r="O8" s="58"/>
      <c r="P8" s="58"/>
      <c r="Q8" s="58"/>
      <c r="R8" s="58"/>
      <c r="S8" s="59"/>
    </row>
    <row r="9" spans="2:19" ht="72" customHeight="1" x14ac:dyDescent="0.25">
      <c r="K9" s="52"/>
      <c r="L9" s="60"/>
      <c r="M9" s="61"/>
      <c r="N9" s="61"/>
      <c r="O9" s="61"/>
      <c r="P9" s="61"/>
      <c r="Q9" s="61"/>
      <c r="R9" s="61"/>
      <c r="S9" s="62"/>
    </row>
    <row r="10" spans="2:19" ht="27" customHeight="1" x14ac:dyDescent="0.25">
      <c r="B10" s="48" t="s">
        <v>0</v>
      </c>
      <c r="C10" s="48"/>
      <c r="D10" s="19" t="s">
        <v>1</v>
      </c>
    </row>
    <row r="11" spans="2:19" x14ac:dyDescent="0.25">
      <c r="B11" s="48" t="s">
        <v>2</v>
      </c>
      <c r="C11" s="48"/>
      <c r="D11" s="19" t="s">
        <v>3</v>
      </c>
    </row>
    <row r="12" spans="2:19" x14ac:dyDescent="0.25">
      <c r="B12" s="48" t="s">
        <v>4</v>
      </c>
      <c r="C12" s="48"/>
      <c r="D12" s="19" t="s">
        <v>54</v>
      </c>
      <c r="G12" s="18"/>
      <c r="H12" s="18"/>
      <c r="I12" s="18"/>
      <c r="J12" s="49"/>
      <c r="K12" s="49"/>
      <c r="L12" s="49"/>
    </row>
    <row r="13" spans="2:19" ht="72" x14ac:dyDescent="0.25">
      <c r="B13" s="20" t="s">
        <v>6</v>
      </c>
      <c r="C13" s="20" t="s">
        <v>7</v>
      </c>
      <c r="D13" s="20" t="s">
        <v>8</v>
      </c>
      <c r="E13" s="20" t="s">
        <v>9</v>
      </c>
      <c r="F13" s="40" t="s">
        <v>57</v>
      </c>
      <c r="G13" s="21" t="s">
        <v>10</v>
      </c>
      <c r="H13" s="21" t="s">
        <v>11</v>
      </c>
      <c r="I13" s="21" t="s">
        <v>12</v>
      </c>
    </row>
    <row r="14" spans="2:19" ht="72" x14ac:dyDescent="0.25">
      <c r="B14" s="23">
        <v>1</v>
      </c>
      <c r="C14" s="26" t="s">
        <v>16</v>
      </c>
      <c r="D14" s="10" t="s">
        <v>46</v>
      </c>
      <c r="E14" s="1">
        <v>1</v>
      </c>
      <c r="F14" s="1"/>
      <c r="G14" s="2"/>
      <c r="H14" s="2"/>
      <c r="I14" s="5"/>
    </row>
    <row r="15" spans="2:19" ht="84" x14ac:dyDescent="0.25">
      <c r="B15" s="27">
        <v>2</v>
      </c>
      <c r="C15" s="26" t="s">
        <v>17</v>
      </c>
      <c r="D15" s="41" t="s">
        <v>47</v>
      </c>
      <c r="E15" s="12">
        <v>16</v>
      </c>
      <c r="F15" s="12"/>
      <c r="G15" s="2"/>
      <c r="H15" s="2"/>
      <c r="I15" s="13"/>
    </row>
    <row r="16" spans="2:19" ht="60" x14ac:dyDescent="0.25">
      <c r="B16" s="27">
        <v>3</v>
      </c>
      <c r="C16" s="26" t="s">
        <v>18</v>
      </c>
      <c r="D16" s="4" t="s">
        <v>48</v>
      </c>
      <c r="E16" s="12">
        <v>32</v>
      </c>
      <c r="F16" s="12"/>
      <c r="G16" s="2"/>
      <c r="H16" s="2"/>
      <c r="I16" s="13"/>
    </row>
    <row r="17" spans="2:12" ht="60.75" x14ac:dyDescent="0.25">
      <c r="B17" s="27">
        <v>4</v>
      </c>
      <c r="C17" s="26" t="s">
        <v>19</v>
      </c>
      <c r="D17" s="11" t="s">
        <v>20</v>
      </c>
      <c r="E17" s="12">
        <v>4</v>
      </c>
      <c r="F17" s="12"/>
      <c r="G17" s="2"/>
      <c r="H17" s="2"/>
      <c r="I17" s="13"/>
    </row>
    <row r="18" spans="2:12" x14ac:dyDescent="0.25">
      <c r="B18" s="46" t="s">
        <v>36</v>
      </c>
      <c r="C18" s="46"/>
      <c r="D18" s="46"/>
      <c r="E18" s="46"/>
      <c r="F18" s="46"/>
      <c r="G18" s="46"/>
      <c r="H18" s="22">
        <f>SUM(H14:H17)</f>
        <v>0</v>
      </c>
      <c r="I18" s="22">
        <f>SUM(I14:I17)</f>
        <v>0</v>
      </c>
    </row>
    <row r="20" spans="2:12" x14ac:dyDescent="0.25">
      <c r="B20" s="48" t="s">
        <v>0</v>
      </c>
      <c r="C20" s="48"/>
      <c r="D20" s="19" t="s">
        <v>1</v>
      </c>
    </row>
    <row r="21" spans="2:12" x14ac:dyDescent="0.25">
      <c r="B21" s="48" t="s">
        <v>2</v>
      </c>
      <c r="C21" s="48"/>
      <c r="D21" s="19" t="s">
        <v>3</v>
      </c>
    </row>
    <row r="22" spans="2:12" x14ac:dyDescent="0.25">
      <c r="B22" s="48" t="s">
        <v>4</v>
      </c>
      <c r="C22" s="48"/>
      <c r="D22" s="19" t="s">
        <v>21</v>
      </c>
      <c r="G22" s="18"/>
      <c r="H22" s="18"/>
      <c r="I22" s="18"/>
      <c r="J22" s="49"/>
      <c r="K22" s="49"/>
      <c r="L22" s="49"/>
    </row>
    <row r="23" spans="2:12" ht="72" x14ac:dyDescent="0.25">
      <c r="B23" s="20" t="s">
        <v>6</v>
      </c>
      <c r="C23" s="20" t="s">
        <v>7</v>
      </c>
      <c r="D23" s="20" t="s">
        <v>8</v>
      </c>
      <c r="E23" s="20" t="s">
        <v>9</v>
      </c>
      <c r="F23" s="40" t="s">
        <v>57</v>
      </c>
      <c r="G23" s="21" t="s">
        <v>10</v>
      </c>
      <c r="H23" s="21" t="s">
        <v>11</v>
      </c>
      <c r="I23" s="21" t="s">
        <v>12</v>
      </c>
    </row>
    <row r="24" spans="2:12" ht="38.25" x14ac:dyDescent="0.25">
      <c r="B24" s="23">
        <v>1</v>
      </c>
      <c r="C24" s="28" t="s">
        <v>13</v>
      </c>
      <c r="D24" s="14" t="s">
        <v>22</v>
      </c>
      <c r="E24" s="1">
        <v>16</v>
      </c>
      <c r="F24" s="1"/>
      <c r="G24" s="2"/>
      <c r="H24" s="2"/>
      <c r="I24" s="2"/>
    </row>
    <row r="25" spans="2:12" ht="63.75" x14ac:dyDescent="0.25">
      <c r="B25" s="27">
        <v>2</v>
      </c>
      <c r="C25" s="28" t="s">
        <v>18</v>
      </c>
      <c r="D25" s="14" t="s">
        <v>49</v>
      </c>
      <c r="E25" s="12">
        <v>32</v>
      </c>
      <c r="F25" s="12"/>
      <c r="G25" s="2"/>
      <c r="H25" s="2"/>
      <c r="I25" s="15"/>
    </row>
    <row r="26" spans="2:12" ht="63.75" x14ac:dyDescent="0.25">
      <c r="B26" s="27">
        <v>3</v>
      </c>
      <c r="C26" s="28" t="s">
        <v>23</v>
      </c>
      <c r="D26" s="14" t="s">
        <v>24</v>
      </c>
      <c r="E26" s="12">
        <v>4</v>
      </c>
      <c r="F26" s="12"/>
      <c r="G26" s="2"/>
      <c r="H26" s="2"/>
      <c r="I26" s="15"/>
    </row>
    <row r="27" spans="2:12" ht="38.25" x14ac:dyDescent="0.25">
      <c r="B27" s="27">
        <v>4</v>
      </c>
      <c r="C27" s="28" t="s">
        <v>25</v>
      </c>
      <c r="D27" s="14" t="s">
        <v>26</v>
      </c>
      <c r="E27" s="12">
        <v>1</v>
      </c>
      <c r="F27" s="12"/>
      <c r="G27" s="2"/>
      <c r="H27" s="2"/>
      <c r="I27" s="15"/>
    </row>
    <row r="28" spans="2:12" x14ac:dyDescent="0.25">
      <c r="B28" s="46" t="s">
        <v>37</v>
      </c>
      <c r="C28" s="46"/>
      <c r="D28" s="46"/>
      <c r="E28" s="46"/>
      <c r="F28" s="46"/>
      <c r="G28" s="46"/>
      <c r="H28" s="24">
        <f>SUM(H24:H27)</f>
        <v>0</v>
      </c>
      <c r="I28" s="24">
        <f>SUM(I24:I27)</f>
        <v>0</v>
      </c>
    </row>
    <row r="30" spans="2:12" ht="29.25" customHeight="1" x14ac:dyDescent="0.25">
      <c r="B30" s="48" t="s">
        <v>0</v>
      </c>
      <c r="C30" s="48"/>
      <c r="D30" s="19" t="s">
        <v>1</v>
      </c>
    </row>
    <row r="31" spans="2:12" x14ac:dyDescent="0.25">
      <c r="B31" s="48" t="s">
        <v>2</v>
      </c>
      <c r="C31" s="48"/>
      <c r="D31" s="19" t="s">
        <v>3</v>
      </c>
    </row>
    <row r="32" spans="2:12" x14ac:dyDescent="0.25">
      <c r="B32" s="48" t="s">
        <v>4</v>
      </c>
      <c r="C32" s="48"/>
      <c r="D32" s="19" t="s">
        <v>55</v>
      </c>
      <c r="J32" s="18"/>
      <c r="K32" s="18"/>
      <c r="L32" s="18"/>
    </row>
    <row r="33" spans="2:14" ht="72" x14ac:dyDescent="0.25">
      <c r="B33" s="20" t="s">
        <v>6</v>
      </c>
      <c r="C33" s="20" t="s">
        <v>7</v>
      </c>
      <c r="D33" s="20" t="s">
        <v>8</v>
      </c>
      <c r="E33" s="20" t="s">
        <v>9</v>
      </c>
      <c r="F33" s="40" t="s">
        <v>57</v>
      </c>
      <c r="G33" s="21" t="s">
        <v>10</v>
      </c>
      <c r="H33" s="21" t="s">
        <v>11</v>
      </c>
      <c r="I33" s="21" t="s">
        <v>12</v>
      </c>
    </row>
    <row r="34" spans="2:14" ht="48" x14ac:dyDescent="0.25">
      <c r="B34" s="31">
        <v>1</v>
      </c>
      <c r="C34" s="32" t="s">
        <v>27</v>
      </c>
      <c r="D34" s="10" t="s">
        <v>50</v>
      </c>
      <c r="E34" s="1">
        <v>16</v>
      </c>
      <c r="F34" s="1"/>
      <c r="G34" s="2"/>
      <c r="H34" s="2"/>
      <c r="I34" s="2"/>
      <c r="N34" s="42"/>
    </row>
    <row r="35" spans="2:14" ht="84" x14ac:dyDescent="0.25">
      <c r="B35" s="33">
        <v>2</v>
      </c>
      <c r="C35" s="32" t="s">
        <v>28</v>
      </c>
      <c r="D35" s="10" t="s">
        <v>51</v>
      </c>
      <c r="E35" s="12">
        <v>17</v>
      </c>
      <c r="F35" s="12"/>
      <c r="G35" s="2"/>
      <c r="H35" s="2"/>
      <c r="I35" s="15"/>
    </row>
    <row r="36" spans="2:14" ht="43.5" customHeight="1" x14ac:dyDescent="0.25">
      <c r="B36" s="33">
        <v>3</v>
      </c>
      <c r="C36" s="32" t="s">
        <v>29</v>
      </c>
      <c r="D36" s="43" t="s">
        <v>52</v>
      </c>
      <c r="E36" s="12">
        <v>1</v>
      </c>
      <c r="F36" s="12"/>
      <c r="G36" s="2"/>
      <c r="H36" s="2"/>
      <c r="I36" s="15"/>
    </row>
    <row r="37" spans="2:14" x14ac:dyDescent="0.25">
      <c r="B37" s="46" t="s">
        <v>36</v>
      </c>
      <c r="C37" s="46"/>
      <c r="D37" s="46"/>
      <c r="E37" s="46"/>
      <c r="F37" s="46"/>
      <c r="G37" s="46"/>
      <c r="H37" s="22">
        <f>SUM(H34:H36)</f>
        <v>0</v>
      </c>
      <c r="I37" s="22">
        <f>SUM(I34:I36)</f>
        <v>0</v>
      </c>
    </row>
    <row r="39" spans="2:14" x14ac:dyDescent="0.25">
      <c r="B39" s="48" t="s">
        <v>0</v>
      </c>
      <c r="C39" s="48"/>
      <c r="D39" s="19" t="s">
        <v>1</v>
      </c>
    </row>
    <row r="40" spans="2:14" x14ac:dyDescent="0.25">
      <c r="B40" s="48" t="s">
        <v>2</v>
      </c>
      <c r="C40" s="48"/>
      <c r="D40" s="19" t="s">
        <v>3</v>
      </c>
    </row>
    <row r="41" spans="2:14" x14ac:dyDescent="0.25">
      <c r="B41" s="48" t="s">
        <v>4</v>
      </c>
      <c r="C41" s="48"/>
      <c r="D41" s="19" t="s">
        <v>56</v>
      </c>
      <c r="G41" s="18"/>
      <c r="H41" s="18"/>
      <c r="I41" s="18"/>
      <c r="J41" s="18"/>
      <c r="K41" s="18"/>
      <c r="L41" s="18"/>
    </row>
    <row r="42" spans="2:14" ht="72" x14ac:dyDescent="0.25">
      <c r="B42" s="20" t="s">
        <v>6</v>
      </c>
      <c r="C42" s="20" t="s">
        <v>7</v>
      </c>
      <c r="D42" s="20" t="s">
        <v>8</v>
      </c>
      <c r="E42" s="20" t="s">
        <v>9</v>
      </c>
      <c r="F42" s="40" t="s">
        <v>57</v>
      </c>
      <c r="G42" s="21" t="s">
        <v>10</v>
      </c>
      <c r="H42" s="21" t="s">
        <v>11</v>
      </c>
      <c r="I42" s="21" t="s">
        <v>12</v>
      </c>
    </row>
    <row r="43" spans="2:14" ht="58.5" customHeight="1" x14ac:dyDescent="0.25">
      <c r="B43" s="23">
        <v>1</v>
      </c>
      <c r="C43" s="29" t="s">
        <v>27</v>
      </c>
      <c r="D43" s="39" t="s">
        <v>50</v>
      </c>
      <c r="E43" s="1">
        <v>16</v>
      </c>
      <c r="F43" s="1"/>
      <c r="G43" s="2"/>
      <c r="H43" s="2"/>
      <c r="I43" s="2"/>
    </row>
    <row r="44" spans="2:14" ht="81" customHeight="1" x14ac:dyDescent="0.25">
      <c r="B44" s="27">
        <v>2</v>
      </c>
      <c r="C44" s="29" t="s">
        <v>28</v>
      </c>
      <c r="D44" s="4" t="s">
        <v>53</v>
      </c>
      <c r="E44" s="12">
        <v>17</v>
      </c>
      <c r="F44" s="12"/>
      <c r="G44" s="2"/>
      <c r="H44" s="2"/>
      <c r="I44" s="15"/>
    </row>
    <row r="45" spans="2:14" ht="36" x14ac:dyDescent="0.25">
      <c r="B45" s="27">
        <v>3</v>
      </c>
      <c r="C45" s="29" t="s">
        <v>30</v>
      </c>
      <c r="D45" s="3" t="s">
        <v>52</v>
      </c>
      <c r="E45" s="12">
        <v>1</v>
      </c>
      <c r="F45" s="12"/>
      <c r="G45" s="2"/>
      <c r="H45" s="2"/>
      <c r="I45" s="15"/>
    </row>
    <row r="46" spans="2:14" x14ac:dyDescent="0.25">
      <c r="B46" s="46" t="s">
        <v>36</v>
      </c>
      <c r="C46" s="46"/>
      <c r="D46" s="46"/>
      <c r="E46" s="46"/>
      <c r="F46" s="46"/>
      <c r="G46" s="46"/>
      <c r="H46" s="22">
        <f>SUM(H43:H45)</f>
        <v>0</v>
      </c>
      <c r="I46" s="22">
        <f>SUM(I43:I45)</f>
        <v>0</v>
      </c>
    </row>
    <row r="49" spans="2:12" ht="30" customHeight="1" x14ac:dyDescent="0.25">
      <c r="B49" s="47" t="s">
        <v>0</v>
      </c>
      <c r="C49" s="47"/>
      <c r="D49" s="34" t="s">
        <v>1</v>
      </c>
    </row>
    <row r="50" spans="2:12" x14ac:dyDescent="0.25">
      <c r="B50" s="47" t="s">
        <v>2</v>
      </c>
      <c r="C50" s="47"/>
      <c r="D50" s="34" t="s">
        <v>3</v>
      </c>
    </row>
    <row r="51" spans="2:12" x14ac:dyDescent="0.25">
      <c r="B51" s="47" t="s">
        <v>4</v>
      </c>
      <c r="C51" s="47"/>
      <c r="D51" s="35" t="s">
        <v>31</v>
      </c>
      <c r="J51" s="18"/>
      <c r="K51" s="18"/>
      <c r="L51" s="18"/>
    </row>
    <row r="52" spans="2:12" ht="74.25" customHeight="1" x14ac:dyDescent="0.25">
      <c r="B52" s="20" t="s">
        <v>6</v>
      </c>
      <c r="C52" s="20" t="s">
        <v>7</v>
      </c>
      <c r="D52" s="20" t="s">
        <v>8</v>
      </c>
      <c r="E52" s="20" t="s">
        <v>9</v>
      </c>
      <c r="F52" s="40" t="s">
        <v>57</v>
      </c>
      <c r="G52" s="21" t="s">
        <v>10</v>
      </c>
      <c r="H52" s="21" t="s">
        <v>11</v>
      </c>
      <c r="I52" s="21" t="s">
        <v>12</v>
      </c>
    </row>
    <row r="53" spans="2:12" ht="37.5" customHeight="1" x14ac:dyDescent="0.25">
      <c r="B53" s="23">
        <v>1</v>
      </c>
      <c r="C53" s="26" t="s">
        <v>32</v>
      </c>
      <c r="D53" s="45" t="s">
        <v>60</v>
      </c>
      <c r="E53" s="1">
        <v>1</v>
      </c>
      <c r="F53" s="1"/>
      <c r="G53" s="2"/>
      <c r="H53" s="2"/>
      <c r="I53" s="2"/>
    </row>
    <row r="54" spans="2:12" ht="36" x14ac:dyDescent="0.25">
      <c r="B54" s="27">
        <v>2</v>
      </c>
      <c r="C54" s="26" t="s">
        <v>13</v>
      </c>
      <c r="D54" s="3" t="s">
        <v>14</v>
      </c>
      <c r="E54" s="12">
        <v>16</v>
      </c>
      <c r="F54" s="12"/>
      <c r="G54" s="2"/>
      <c r="H54" s="2"/>
      <c r="I54" s="15"/>
    </row>
    <row r="55" spans="2:12" ht="33.75" customHeight="1" x14ac:dyDescent="0.25">
      <c r="B55" s="27">
        <v>3</v>
      </c>
      <c r="C55" s="26" t="s">
        <v>29</v>
      </c>
      <c r="D55" s="38" t="s">
        <v>33</v>
      </c>
      <c r="E55" s="12">
        <v>1</v>
      </c>
      <c r="F55" s="12"/>
      <c r="G55" s="2"/>
      <c r="H55" s="2"/>
      <c r="I55" s="15"/>
    </row>
    <row r="56" spans="2:12" ht="74.25" customHeight="1" x14ac:dyDescent="0.25">
      <c r="B56" s="23">
        <v>4</v>
      </c>
      <c r="C56" s="26" t="s">
        <v>18</v>
      </c>
      <c r="D56" s="38" t="s">
        <v>43</v>
      </c>
      <c r="E56" s="7">
        <v>32</v>
      </c>
      <c r="F56" s="7"/>
      <c r="G56" s="2"/>
      <c r="H56" s="2"/>
      <c r="I56" s="16"/>
    </row>
    <row r="57" spans="2:12" ht="62.25" customHeight="1" x14ac:dyDescent="0.25">
      <c r="B57" s="27">
        <v>5</v>
      </c>
      <c r="C57" s="26" t="s">
        <v>16</v>
      </c>
      <c r="D57" s="3" t="s">
        <v>44</v>
      </c>
      <c r="E57" s="7">
        <v>1</v>
      </c>
      <c r="F57" s="7"/>
      <c r="G57" s="2"/>
      <c r="H57" s="2"/>
      <c r="I57" s="16"/>
    </row>
    <row r="58" spans="2:12" ht="41.25" customHeight="1" x14ac:dyDescent="0.25">
      <c r="B58" s="27">
        <v>6</v>
      </c>
      <c r="C58" s="26" t="s">
        <v>34</v>
      </c>
      <c r="D58" s="38" t="s">
        <v>35</v>
      </c>
      <c r="E58" s="7">
        <v>1</v>
      </c>
      <c r="F58" s="7"/>
      <c r="G58" s="2"/>
      <c r="H58" s="2"/>
      <c r="I58" s="16"/>
    </row>
    <row r="59" spans="2:12" ht="15" customHeight="1" x14ac:dyDescent="0.25">
      <c r="B59" s="46" t="s">
        <v>36</v>
      </c>
      <c r="C59" s="46"/>
      <c r="D59" s="46"/>
      <c r="E59" s="46"/>
      <c r="F59" s="46"/>
      <c r="G59" s="46"/>
      <c r="H59" s="25">
        <f>SUM(H53:H58)</f>
        <v>0</v>
      </c>
      <c r="I59" s="25">
        <f>SUM(I53:I58)</f>
        <v>0</v>
      </c>
    </row>
    <row r="61" spans="2:12" ht="30" x14ac:dyDescent="0.25">
      <c r="D61" s="30" t="s">
        <v>38</v>
      </c>
      <c r="E61" s="19" t="s">
        <v>39</v>
      </c>
      <c r="F61" s="19" t="s">
        <v>40</v>
      </c>
    </row>
    <row r="62" spans="2:12" x14ac:dyDescent="0.25">
      <c r="D62" s="19" t="s">
        <v>5</v>
      </c>
      <c r="E62" s="7"/>
      <c r="F62" s="7"/>
    </row>
    <row r="63" spans="2:12" x14ac:dyDescent="0.25">
      <c r="D63" s="19" t="s">
        <v>54</v>
      </c>
      <c r="E63" s="9"/>
      <c r="F63" s="9"/>
    </row>
    <row r="64" spans="2:12" x14ac:dyDescent="0.25">
      <c r="D64" s="19" t="s">
        <v>21</v>
      </c>
      <c r="E64" s="9"/>
      <c r="F64" s="9"/>
    </row>
    <row r="65" spans="4:6" x14ac:dyDescent="0.25">
      <c r="D65" s="19" t="s">
        <v>55</v>
      </c>
      <c r="E65" s="9"/>
      <c r="F65" s="9"/>
    </row>
    <row r="66" spans="4:6" s="17" customFormat="1" x14ac:dyDescent="0.25">
      <c r="D66" s="19" t="s">
        <v>56</v>
      </c>
      <c r="E66" s="9"/>
      <c r="F66" s="9"/>
    </row>
    <row r="67" spans="4:6" s="17" customFormat="1" x14ac:dyDescent="0.25">
      <c r="D67" s="44" t="s">
        <v>31</v>
      </c>
      <c r="E67" s="9"/>
      <c r="F67" s="9"/>
    </row>
    <row r="68" spans="4:6" x14ac:dyDescent="0.25">
      <c r="D68" s="36" t="s">
        <v>37</v>
      </c>
      <c r="E68" s="37"/>
      <c r="F68" s="37"/>
    </row>
  </sheetData>
  <mergeCells count="30">
    <mergeCell ref="J12:L12"/>
    <mergeCell ref="J22:L22"/>
    <mergeCell ref="B28:G28"/>
    <mergeCell ref="B59:G59"/>
    <mergeCell ref="K6:K9"/>
    <mergeCell ref="L7:S7"/>
    <mergeCell ref="L6:S6"/>
    <mergeCell ref="L8:S9"/>
    <mergeCell ref="B11:C11"/>
    <mergeCell ref="B12:C12"/>
    <mergeCell ref="B20:C20"/>
    <mergeCell ref="B21:C21"/>
    <mergeCell ref="B22:C22"/>
    <mergeCell ref="B18:G18"/>
    <mergeCell ref="B30:C30"/>
    <mergeCell ref="B31:C31"/>
    <mergeCell ref="B2:C2"/>
    <mergeCell ref="B3:C3"/>
    <mergeCell ref="B4:C4"/>
    <mergeCell ref="B8:G8"/>
    <mergeCell ref="B10:C10"/>
    <mergeCell ref="B46:G46"/>
    <mergeCell ref="B49:C49"/>
    <mergeCell ref="B50:C50"/>
    <mergeCell ref="B51:C51"/>
    <mergeCell ref="B32:C32"/>
    <mergeCell ref="B39:C39"/>
    <mergeCell ref="B40:C40"/>
    <mergeCell ref="B37:G37"/>
    <mergeCell ref="B41:C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IV - ZSPiB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2022-04-01T09:27:28Z</dcterms:created>
  <dcterms:modified xsi:type="dcterms:W3CDTF">2022-05-10T07:32:25Z</dcterms:modified>
</cp:coreProperties>
</file>