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postępowania\2023\_ czasopisma\"/>
    </mc:Choice>
  </mc:AlternateContent>
  <xr:revisionPtr revIDLastSave="0" documentId="8_{ADB5FE45-9BC7-4F0D-818B-6587F75E5C2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" i="1"/>
  <c r="C13" i="1"/>
  <c r="C14" i="1"/>
  <c r="C15" i="1"/>
  <c r="C16" i="1"/>
  <c r="C17" i="1"/>
  <c r="C18" i="1"/>
  <c r="C19" i="1"/>
  <c r="G112" i="1" l="1"/>
  <c r="C11" i="1"/>
  <c r="C10" i="1"/>
  <c r="C9" i="1"/>
  <c r="C8" i="1"/>
</calcChain>
</file>

<file path=xl/sharedStrings.xml><?xml version="1.0" encoding="utf-8"?>
<sst xmlns="http://schemas.openxmlformats.org/spreadsheetml/2006/main" count="125" uniqueCount="125">
  <si>
    <t>Nazwa i adres Wykonawcy</t>
  </si>
  <si>
    <t>FORMULARZ RZECZOWO - CENOWY</t>
  </si>
  <si>
    <t>l.p.</t>
  </si>
  <si>
    <t>TYTUŁ CZASOPISMA</t>
  </si>
  <si>
    <t>Cena brutto jednego zeszytu /numeru w PLN</t>
  </si>
  <si>
    <t>Cena jednostkowa brutto jednej rocznej prenumeraty w PLN obejmująca podstawowy przedmiot zam.</t>
  </si>
  <si>
    <t>Liczba prenumerat objętych zam. podstawowym</t>
  </si>
  <si>
    <t>WARTOŚĆ BRUTTO w PLN  zam. podstawowego                             [kolumna D x E]</t>
  </si>
  <si>
    <t>A</t>
  </si>
  <si>
    <t>B</t>
  </si>
  <si>
    <t>C</t>
  </si>
  <si>
    <t>D</t>
  </si>
  <si>
    <t>E</t>
  </si>
  <si>
    <t>F</t>
  </si>
  <si>
    <t>30 DNI</t>
  </si>
  <si>
    <t xml:space="preserve">ABI EXPERT </t>
  </si>
  <si>
    <t>ANALITYKA</t>
  </si>
  <si>
    <t xml:space="preserve">ARCHITEKTURA-MURATOR                 </t>
  </si>
  <si>
    <t>ARCHITEKTURA &amp; BIZNES</t>
  </si>
  <si>
    <t>ARCHIWISTA POLSKI</t>
  </si>
  <si>
    <t>ATEST-OCHRONA PRACY</t>
  </si>
  <si>
    <t>APA. AUTOMATYKA PODZESPOŁY APLIKACJE</t>
  </si>
  <si>
    <t>AUTOPORTRET. PISMO O DOBREJ PRZESTRZENI</t>
  </si>
  <si>
    <t>BEZPIECZEŃSTWO PRACY. NAUKA I PRKATYKA</t>
  </si>
  <si>
    <t>BIBLIOTEKARZ</t>
  </si>
  <si>
    <t xml:space="preserve">BIULETYN INFORMACYJNY DLA SŁUŻB EKONOMICZNO - FINANSOWYCH </t>
  </si>
  <si>
    <r>
      <rPr>
        <i/>
        <sz val="8"/>
        <color theme="1"/>
        <rFont val="Arial"/>
      </rPr>
      <t xml:space="preserve">BIULETYN INFORMACYJNY DLA SŁUŻB EKONOMICZNO - FINANSOWYCH +Serwis Podatkowy,Poradnik Vat,Przegląd Podatku Dochodowego,Zeszyty Metodyczne Rachunkowości+Ubezpieczenia i Prawo Pracy, </t>
    </r>
    <r>
      <rPr>
        <b/>
        <i/>
        <sz val="8"/>
        <color theme="1"/>
        <rFont val="Arial"/>
      </rPr>
      <t>druk+wersja elektroniczna</t>
    </r>
    <r>
      <rPr>
        <i/>
        <sz val="8"/>
        <color theme="1"/>
        <rFont val="Arial"/>
      </rPr>
      <t xml:space="preserve"> (dostęp online w serwisie wydawcy, Zamawiający wymaga jednego hasła do wszystkich modułów zakupionych w wersji online)</t>
    </r>
  </si>
  <si>
    <r>
      <rPr>
        <i/>
        <sz val="8"/>
        <color theme="1"/>
        <rFont val="Arial"/>
      </rPr>
      <t xml:space="preserve">BIULETYN INPE SEP (Informacje o Normach i Przepisach Elektrycznych) 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(dostęp online w serwisie wydawcy)</t>
    </r>
  </si>
  <si>
    <t>BOISKA I STADIONY</t>
  </si>
  <si>
    <t>CHŁODNICTWO</t>
  </si>
  <si>
    <t>CHŁODNICTWO I KLIMATYZACJA</t>
  </si>
  <si>
    <t>CIEPŁOWNICTWO OGRZEWNICTWO WENTYLACJA</t>
  </si>
  <si>
    <r>
      <t xml:space="preserve">CIEPŁOWNICTWO OGRZEWNICTWO WENTYLACJA, 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
(dostęp online w serwisie wydawcy)</t>
    </r>
  </si>
  <si>
    <t>DORADCA KADROWEGO. PRAWO PRACY W PRAKTYCE</t>
  </si>
  <si>
    <t>DROGI GMINNE I POWIATOWE</t>
  </si>
  <si>
    <t>ELEKTRO INFO</t>
  </si>
  <si>
    <r>
      <t xml:space="preserve">ELEKTROINSTALATOR 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
(dostęp online w serwisie wydawcy)</t>
    </r>
  </si>
  <si>
    <t xml:space="preserve">ELEKTRONIK </t>
  </si>
  <si>
    <t xml:space="preserve">ELEKTRONIKA-KONSTRUKCJE TECHNOLOGIE ZASTOSOWANIA </t>
  </si>
  <si>
    <t xml:space="preserve">ELEKTRONIKA PRAKTYCZNA </t>
  </si>
  <si>
    <r>
      <rPr>
        <i/>
        <sz val="8"/>
        <color theme="1"/>
        <rFont val="Arial"/>
      </rPr>
      <t xml:space="preserve">ELEKTRONIKA PRAKTYCZNA </t>
    </r>
    <r>
      <rPr>
        <b/>
        <i/>
        <sz val="8"/>
        <color theme="1"/>
        <rFont val="Arial"/>
      </rPr>
      <t xml:space="preserve">wersja elektroniczna </t>
    </r>
    <r>
      <rPr>
        <i/>
        <sz val="8"/>
        <color theme="1"/>
        <rFont val="Arial"/>
      </rPr>
      <t xml:space="preserve"> (dostęp online w serwisie wydawcy)</t>
    </r>
  </si>
  <si>
    <t>ENERGETYKA. PROBLEMY ENERGETYKI I GOSPODARKI PALIWOWO-ENERGETYCZNEJ</t>
  </si>
  <si>
    <t>ENERGIA I RECYKLING</t>
  </si>
  <si>
    <t>FIZYKA W SZKOLE Z ASTRONOMIĄ</t>
  </si>
  <si>
    <t>FORUM AKADEMICKIE</t>
  </si>
  <si>
    <t>FORUM EKSPLOATATORA</t>
  </si>
  <si>
    <t>GAZ WODA I TECHNIKA SANITARNA</t>
  </si>
  <si>
    <t>GOSPODARKA MIĘSNA</t>
  </si>
  <si>
    <t>GOSPODARKA WODNA</t>
  </si>
  <si>
    <t>INSTAL</t>
  </si>
  <si>
    <t>INTERNATIONAL JOURNAL OF APPLIED MATHEMATICS AND COMPUTER SCIENCE</t>
  </si>
  <si>
    <t>IT W ADMINISTRACJI</t>
  </si>
  <si>
    <t>IT PROFESSIONAL</t>
  </si>
  <si>
    <t>INŻYNIERIA I BUDOWNICTWO</t>
  </si>
  <si>
    <t>INZYNIERIA MATERIAŁOWA</t>
  </si>
  <si>
    <t>INŻYNIERIA MORSKA I GEOTECHNIKA</t>
  </si>
  <si>
    <t>JACHTING. DOBRA PRAKTYKA 0867-4337</t>
  </si>
  <si>
    <t>KONSTRUKCJE STALOWE</t>
  </si>
  <si>
    <t>KSIĄŻKI. MAGAZYN DO CZYTANIA</t>
  </si>
  <si>
    <t>LINUX MAGAZINE</t>
  </si>
  <si>
    <t>LOGISTYKA</t>
  </si>
  <si>
    <t>MAGAZYN AUTOSTRADY</t>
  </si>
  <si>
    <t>MAGAZYN MIASTA. KULTURA. LUDZIE. PRZESTRZEŃ</t>
  </si>
  <si>
    <t>MATEMATYKA. CZASOPISMO DLA NAUCZYCIELI</t>
  </si>
  <si>
    <t>MATERIAŁY BUDOWLANE</t>
  </si>
  <si>
    <t>MECHANIK</t>
  </si>
  <si>
    <t>MŁODY TECHNIK</t>
  </si>
  <si>
    <t>MONITOR ZAMÓWIEŃ PUBLICZNYCH</t>
  </si>
  <si>
    <t>MORZE, STATKI I OKRĘTY</t>
  </si>
  <si>
    <t>MOSTY [ZWIĄZEK MOSTOWCÓW RP]</t>
  </si>
  <si>
    <t>MURATOR</t>
  </si>
  <si>
    <t>NAPĘDY I STEROWANIE</t>
  </si>
  <si>
    <t>NATIONAL GEOGRAPHIC (wersja polska)</t>
  </si>
  <si>
    <t>NOWA TECHNIKA WOJSKOWA</t>
  </si>
  <si>
    <t>NOWY PRZEMYSŁ ISSN 1429-866X</t>
  </si>
  <si>
    <t>OBRÓBKA METALU</t>
  </si>
  <si>
    <t>OCHRONA PRZECIWPOŻAROWA</t>
  </si>
  <si>
    <t>OCHRONA PRZED KOROZJĄ</t>
  </si>
  <si>
    <t>ODPADY I ŚRODOWISKO</t>
  </si>
  <si>
    <t>PISMO. MAGAZYN OPINII</t>
  </si>
  <si>
    <t>PŁYWALNIE I BASENY</t>
  </si>
  <si>
    <t>POLISH JOURNAL OF COSMETOLOGY</t>
  </si>
  <si>
    <t>POLISH JOURNAL OF ECOLOGY</t>
  </si>
  <si>
    <t>POLSKA NA MORZU</t>
  </si>
  <si>
    <t>PRESS</t>
  </si>
  <si>
    <t>PROBLEMY JAKOŚCI</t>
  </si>
  <si>
    <r>
      <t xml:space="preserve">PROBLEMY JAKOŚCI </t>
    </r>
    <r>
      <rPr>
        <b/>
        <i/>
        <sz val="8"/>
        <color theme="1"/>
        <rFont val="Arial"/>
      </rPr>
      <t>druk+wersja elektroniczna</t>
    </r>
    <r>
      <rPr>
        <i/>
        <sz val="8"/>
        <color theme="1"/>
        <rFont val="Arial"/>
      </rPr>
      <t xml:space="preserve"> (dostęp online w serwisie wydawcy)</t>
    </r>
  </si>
  <si>
    <t>PRZEGLĄD BIBLIOTECZNY</t>
  </si>
  <si>
    <t>PRZEGLĄD BUDOWLANY</t>
  </si>
  <si>
    <t>PRZEGLĄD ELEKTROTECHNICZNY</t>
  </si>
  <si>
    <t>PRZEGLĄD GEODEZYJNY</t>
  </si>
  <si>
    <t xml:space="preserve">PRZEGLĄD MLECZARSKI </t>
  </si>
  <si>
    <t>PRZEGLĄD PIEKARSKI I CUKIERNICZY</t>
  </si>
  <si>
    <t>PRZEGLĄD PODATKOWY</t>
  </si>
  <si>
    <t>PRZEGLĄD PRAWA HANDLOWEGO +GLOSA</t>
  </si>
  <si>
    <t>PRZEGLĄD TELEKOMUNIKACYJNY +WIADOMOŚCI TELEKOMUNIKACYJNE</t>
  </si>
  <si>
    <t xml:space="preserve">PRZEGLĄD ZBOŻOWO-MŁYNARSKI </t>
  </si>
  <si>
    <t>PRZEMYSŁ CHEMICZNY</t>
  </si>
  <si>
    <t>PRZEMYSŁ FERMENTACYJNY I OWOCOWO WARZYWNY</t>
  </si>
  <si>
    <t>PRZEMYSŁ SPOŻYWCZY</t>
  </si>
  <si>
    <t>PRZETARGI PUBLICZNE. PROFESJONALNIE I PRAKTYCZNIE O ZAMÓWIENIACH</t>
  </si>
  <si>
    <t>RACHUNKOWOŚĆ. PISMO STOWARZYSZENIA KSIĘGOWYCH W POLSCE</t>
  </si>
  <si>
    <t>RENOWACJE I ZABYTKI</t>
  </si>
  <si>
    <t>RYNEK INSTALACYJNY</t>
  </si>
  <si>
    <t>RYNEK ENERGII</t>
  </si>
  <si>
    <t>RYNEK KOLEJOWY</t>
  </si>
  <si>
    <t>SAMORZĄD TERYTORIALNY</t>
  </si>
  <si>
    <r>
      <t xml:space="preserve">SEKOCENBUD 2024 ZESTAW INFORMACJI O CENACH CZYNNIKÓW PRODUKCJI RMS 
- wersja MAX na </t>
    </r>
    <r>
      <rPr>
        <b/>
        <i/>
        <sz val="8"/>
        <color theme="1"/>
        <rFont val="Arial"/>
      </rPr>
      <t>CD</t>
    </r>
  </si>
  <si>
    <r>
      <t xml:space="preserve">SEKOCENBUD 2024 /KOMPLET WYDAWNICTW </t>
    </r>
    <r>
      <rPr>
        <b/>
        <i/>
        <sz val="8"/>
        <color theme="1"/>
        <rFont val="Arial"/>
      </rPr>
      <t>/PRENUMERATA NIEBIESKA/</t>
    </r>
  </si>
  <si>
    <t>STUDIA I MATERIAŁY INSTYTUTU BADAWCZEGO DRÓG I MOSTÓW</t>
  </si>
  <si>
    <t>STUDIA SOCJOLOGICZNE</t>
  </si>
  <si>
    <r>
      <t xml:space="preserve">TECZKA SPECJALISTY BHP </t>
    </r>
    <r>
      <rPr>
        <b/>
        <i/>
        <sz val="8"/>
        <color theme="1"/>
        <rFont val="Arial"/>
      </rPr>
      <t>druk</t>
    </r>
  </si>
  <si>
    <t>TRANSPORT MIEJSKI I REGIONALNY</t>
  </si>
  <si>
    <t>ŚWIAT SZKŁA</t>
  </si>
  <si>
    <t>WIADOMOŚCI ELEKTROTECHNICZNE</t>
  </si>
  <si>
    <r>
      <t xml:space="preserve">WIADOMOŚCI ELEKTROTECHNICZNE 
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
(dostęp online w serwisie wydawcy)</t>
    </r>
  </si>
  <si>
    <t>ZAGADNIENIA INFORMACJI NAUKOWEJ ZIN</t>
  </si>
  <si>
    <t>ZAMÓWIENIA PUBLICZNE. DORADCA</t>
  </si>
  <si>
    <t>RAZEM:</t>
  </si>
  <si>
    <t>Zamawiający wymaga jednego hasła do wszystkich modułów zakupionych w wersji online</t>
  </si>
  <si>
    <t>WARTOŚĆ BRUTTO w PLN zamówienia podstawowego :</t>
  </si>
  <si>
    <t xml:space="preserve">Słownie : </t>
  </si>
  <si>
    <t>Dokument należy podpisać kwalifikowanym podpisem elektronicznym lub podpisem zaufanym lub podpisem osobistym</t>
  </si>
  <si>
    <t>ZP/287/055/D/23</t>
  </si>
  <si>
    <t>Zał. Nr 3/2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</si>
</sst>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8"/>
      <name val="Arial"/>
    </font>
    <font>
      <b/>
      <sz val="11"/>
      <color theme="1"/>
      <name val="Calibri"/>
      <scheme val="minor"/>
    </font>
    <font>
      <b/>
      <sz val="8"/>
      <name val="Arial"/>
    </font>
    <font>
      <i/>
      <sz val="8"/>
      <name val="Arial"/>
    </font>
    <font>
      <i/>
      <sz val="8"/>
      <color theme="1"/>
      <name val="Arial"/>
    </font>
    <font>
      <b/>
      <i/>
      <sz val="8"/>
      <name val="Arial"/>
    </font>
    <font>
      <b/>
      <i/>
      <sz val="8"/>
      <color theme="1"/>
      <name val="Arial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4" fillId="0" borderId="1" xfId="0" applyNumberFormat="1" applyFont="1" applyBorder="1"/>
    <xf numFmtId="2" fontId="4" fillId="0" borderId="4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2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134"/>
  <sheetViews>
    <sheetView tabSelected="1" topLeftCell="A91" zoomScale="96" workbookViewId="0">
      <selection activeCell="C8" sqref="C8:C111"/>
    </sheetView>
  </sheetViews>
  <sheetFormatPr defaultRowHeight="15" x14ac:dyDescent="0.25"/>
  <cols>
    <col min="3" max="3" width="7.5703125" style="1" customWidth="1"/>
    <col min="4" max="4" width="39" customWidth="1"/>
    <col min="5" max="5" width="14" customWidth="1"/>
    <col min="6" max="6" width="17.7109375" customWidth="1"/>
    <col min="7" max="7" width="15" style="1" customWidth="1"/>
    <col min="8" max="8" width="15.140625" customWidth="1"/>
    <col min="9" max="9" width="9.28515625" bestFit="1" customWidth="1"/>
  </cols>
  <sheetData>
    <row r="1" spans="3:11" x14ac:dyDescent="0.25">
      <c r="G1" s="38" t="s">
        <v>124</v>
      </c>
      <c r="H1" s="38"/>
      <c r="I1" s="2"/>
    </row>
    <row r="2" spans="3:11" x14ac:dyDescent="0.25">
      <c r="C2" s="39" t="s">
        <v>0</v>
      </c>
      <c r="D2" s="39"/>
    </row>
    <row r="3" spans="3:11" x14ac:dyDescent="0.25">
      <c r="C3" s="39" t="s">
        <v>123</v>
      </c>
      <c r="D3" s="39"/>
    </row>
    <row r="4" spans="3:11" x14ac:dyDescent="0.25">
      <c r="E4" s="39" t="s">
        <v>1</v>
      </c>
      <c r="F4" s="39"/>
      <c r="G4" s="39"/>
      <c r="H4" s="39"/>
    </row>
    <row r="6" spans="3:11" ht="81.75" customHeight="1" x14ac:dyDescent="0.25"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6"/>
      <c r="J6" s="6"/>
    </row>
    <row r="7" spans="3:11" s="7" customFormat="1" x14ac:dyDescent="0.25">
      <c r="C7" s="8" t="s">
        <v>8</v>
      </c>
      <c r="D7" s="9" t="s">
        <v>9</v>
      </c>
      <c r="E7" s="9" t="s">
        <v>10</v>
      </c>
      <c r="F7" s="10" t="s">
        <v>11</v>
      </c>
      <c r="G7" s="9" t="s">
        <v>12</v>
      </c>
      <c r="H7" s="11" t="s">
        <v>13</v>
      </c>
      <c r="J7" s="12"/>
      <c r="K7" s="12"/>
    </row>
    <row r="8" spans="3:11" x14ac:dyDescent="0.25">
      <c r="C8" s="13">
        <f t="shared" ref="C8:C71" si="0">ROW(C1)</f>
        <v>1</v>
      </c>
      <c r="D8" s="14" t="s">
        <v>14</v>
      </c>
      <c r="E8" s="15"/>
      <c r="F8" s="16"/>
      <c r="G8" s="17">
        <v>1</v>
      </c>
      <c r="H8" s="18"/>
      <c r="J8" s="6"/>
      <c r="K8" s="6"/>
    </row>
    <row r="9" spans="3:11" x14ac:dyDescent="0.25">
      <c r="C9" s="13">
        <f t="shared" si="0"/>
        <v>2</v>
      </c>
      <c r="D9" s="19" t="s">
        <v>15</v>
      </c>
      <c r="E9" s="15"/>
      <c r="F9" s="16"/>
      <c r="G9" s="17">
        <v>3</v>
      </c>
      <c r="H9" s="18"/>
      <c r="J9" s="6"/>
      <c r="K9" s="6"/>
    </row>
    <row r="10" spans="3:11" x14ac:dyDescent="0.25">
      <c r="C10" s="13">
        <f t="shared" si="0"/>
        <v>3</v>
      </c>
      <c r="D10" s="20" t="s">
        <v>16</v>
      </c>
      <c r="E10" s="21"/>
      <c r="F10" s="16"/>
      <c r="G10" s="22">
        <v>1</v>
      </c>
      <c r="H10" s="18"/>
      <c r="J10" s="6"/>
      <c r="K10" s="6"/>
    </row>
    <row r="11" spans="3:11" x14ac:dyDescent="0.25">
      <c r="C11" s="13">
        <f t="shared" si="0"/>
        <v>4</v>
      </c>
      <c r="D11" s="14" t="s">
        <v>17</v>
      </c>
      <c r="E11" s="21"/>
      <c r="F11" s="23"/>
      <c r="G11" s="17">
        <v>6</v>
      </c>
      <c r="H11" s="18"/>
      <c r="J11" s="6"/>
      <c r="K11" s="6"/>
    </row>
    <row r="12" spans="3:11" x14ac:dyDescent="0.25">
      <c r="C12" s="13">
        <f t="shared" si="0"/>
        <v>5</v>
      </c>
      <c r="D12" s="14" t="s">
        <v>18</v>
      </c>
      <c r="E12" s="15"/>
      <c r="F12" s="23"/>
      <c r="G12" s="17">
        <v>5</v>
      </c>
      <c r="H12" s="18"/>
      <c r="J12" s="6"/>
      <c r="K12" s="6"/>
    </row>
    <row r="13" spans="3:11" x14ac:dyDescent="0.25">
      <c r="C13" s="13">
        <f t="shared" si="0"/>
        <v>6</v>
      </c>
      <c r="D13" s="14" t="s">
        <v>19</v>
      </c>
      <c r="E13" s="21"/>
      <c r="F13" s="23"/>
      <c r="G13" s="17">
        <v>1</v>
      </c>
      <c r="H13" s="18"/>
      <c r="J13" s="6"/>
      <c r="K13" s="6"/>
    </row>
    <row r="14" spans="3:11" x14ac:dyDescent="0.25">
      <c r="C14" s="13">
        <f t="shared" si="0"/>
        <v>7</v>
      </c>
      <c r="D14" s="20" t="s">
        <v>20</v>
      </c>
      <c r="E14" s="15"/>
      <c r="F14" s="23"/>
      <c r="G14" s="17">
        <v>1</v>
      </c>
      <c r="H14" s="18"/>
      <c r="J14" s="6"/>
      <c r="K14" s="6"/>
    </row>
    <row r="15" spans="3:11" x14ac:dyDescent="0.25">
      <c r="C15" s="13">
        <f t="shared" si="0"/>
        <v>8</v>
      </c>
      <c r="D15" s="20" t="s">
        <v>21</v>
      </c>
      <c r="E15" s="15"/>
      <c r="F15" s="16"/>
      <c r="G15" s="22">
        <v>2</v>
      </c>
      <c r="H15" s="18"/>
      <c r="J15" s="6"/>
      <c r="K15" s="6"/>
    </row>
    <row r="16" spans="3:11" x14ac:dyDescent="0.25">
      <c r="C16" s="13">
        <f t="shared" si="0"/>
        <v>9</v>
      </c>
      <c r="D16" s="14" t="s">
        <v>22</v>
      </c>
      <c r="E16" s="15"/>
      <c r="F16" s="16"/>
      <c r="G16" s="17">
        <v>2</v>
      </c>
      <c r="H16" s="18"/>
      <c r="J16" s="6"/>
      <c r="K16" s="6"/>
    </row>
    <row r="17" spans="3:11" x14ac:dyDescent="0.25">
      <c r="C17" s="13">
        <f t="shared" si="0"/>
        <v>10</v>
      </c>
      <c r="D17" s="14" t="s">
        <v>23</v>
      </c>
      <c r="E17" s="15"/>
      <c r="F17" s="16"/>
      <c r="G17" s="17">
        <v>1</v>
      </c>
      <c r="H17" s="18"/>
      <c r="J17" s="6"/>
      <c r="K17" s="6"/>
    </row>
    <row r="18" spans="3:11" x14ac:dyDescent="0.25">
      <c r="C18" s="13">
        <f t="shared" si="0"/>
        <v>11</v>
      </c>
      <c r="D18" s="14" t="s">
        <v>24</v>
      </c>
      <c r="E18" s="15"/>
      <c r="F18" s="16"/>
      <c r="G18" s="17">
        <v>1</v>
      </c>
      <c r="H18" s="18"/>
      <c r="J18" s="6"/>
      <c r="K18" s="6"/>
    </row>
    <row r="19" spans="3:11" ht="22.5" x14ac:dyDescent="0.25">
      <c r="C19" s="13">
        <f t="shared" si="0"/>
        <v>12</v>
      </c>
      <c r="D19" s="20" t="s">
        <v>25</v>
      </c>
      <c r="E19" s="15"/>
      <c r="F19" s="23"/>
      <c r="G19" s="17">
        <v>1</v>
      </c>
      <c r="H19" s="18"/>
      <c r="J19" s="6"/>
      <c r="K19" s="6"/>
    </row>
    <row r="20" spans="3:11" ht="101.25" x14ac:dyDescent="0.25">
      <c r="C20" s="13">
        <f t="shared" si="0"/>
        <v>13</v>
      </c>
      <c r="D20" s="20" t="s">
        <v>26</v>
      </c>
      <c r="E20" s="15"/>
      <c r="F20" s="16"/>
      <c r="G20" s="24">
        <v>1</v>
      </c>
      <c r="H20" s="18"/>
      <c r="J20" s="6"/>
      <c r="K20" s="6"/>
    </row>
    <row r="21" spans="3:11" ht="33.75" x14ac:dyDescent="0.25">
      <c r="C21" s="13">
        <f t="shared" si="0"/>
        <v>14</v>
      </c>
      <c r="D21" s="20" t="s">
        <v>27</v>
      </c>
      <c r="E21" s="15"/>
      <c r="F21" s="25"/>
      <c r="G21" s="17">
        <v>1</v>
      </c>
      <c r="H21" s="18"/>
      <c r="J21" s="6"/>
      <c r="K21" s="6"/>
    </row>
    <row r="22" spans="3:11" x14ac:dyDescent="0.25">
      <c r="C22" s="13">
        <f t="shared" si="0"/>
        <v>15</v>
      </c>
      <c r="D22" s="14" t="s">
        <v>28</v>
      </c>
      <c r="E22" s="15"/>
      <c r="F22" s="23"/>
      <c r="G22" s="17">
        <v>1</v>
      </c>
      <c r="H22" s="18"/>
      <c r="J22" s="6"/>
      <c r="K22" s="6"/>
    </row>
    <row r="23" spans="3:11" x14ac:dyDescent="0.25">
      <c r="C23" s="13">
        <f t="shared" si="0"/>
        <v>16</v>
      </c>
      <c r="D23" s="20" t="s">
        <v>29</v>
      </c>
      <c r="E23" s="15"/>
      <c r="F23" s="23"/>
      <c r="G23" s="22">
        <v>1</v>
      </c>
      <c r="H23" s="18"/>
      <c r="J23" s="6"/>
      <c r="K23" s="6"/>
    </row>
    <row r="24" spans="3:11" x14ac:dyDescent="0.25">
      <c r="C24" s="13">
        <f t="shared" si="0"/>
        <v>17</v>
      </c>
      <c r="D24" s="20" t="s">
        <v>30</v>
      </c>
      <c r="E24" s="15"/>
      <c r="F24" s="16"/>
      <c r="G24" s="22">
        <v>1</v>
      </c>
      <c r="H24" s="18"/>
      <c r="J24" s="6"/>
      <c r="K24" s="6"/>
    </row>
    <row r="25" spans="3:11" ht="22.5" x14ac:dyDescent="0.25">
      <c r="C25" s="13">
        <f t="shared" si="0"/>
        <v>18</v>
      </c>
      <c r="D25" s="20" t="s">
        <v>31</v>
      </c>
      <c r="E25" s="15"/>
      <c r="F25" s="23"/>
      <c r="G25" s="22">
        <v>1</v>
      </c>
      <c r="H25" s="18"/>
      <c r="J25" s="6"/>
      <c r="K25" s="6"/>
    </row>
    <row r="26" spans="3:11" ht="33.75" x14ac:dyDescent="0.25">
      <c r="C26" s="13">
        <f t="shared" si="0"/>
        <v>19</v>
      </c>
      <c r="D26" s="20" t="s">
        <v>32</v>
      </c>
      <c r="F26" s="23"/>
      <c r="G26" s="22">
        <v>1</v>
      </c>
      <c r="H26" s="18"/>
      <c r="J26" s="6"/>
      <c r="K26" s="6"/>
    </row>
    <row r="27" spans="3:11" ht="22.5" x14ac:dyDescent="0.25">
      <c r="C27" s="13">
        <f t="shared" si="0"/>
        <v>20</v>
      </c>
      <c r="D27" s="20" t="s">
        <v>33</v>
      </c>
      <c r="E27" s="23"/>
      <c r="F27" s="23"/>
      <c r="G27" s="22">
        <v>1</v>
      </c>
      <c r="H27" s="18"/>
      <c r="J27" s="6"/>
      <c r="K27" s="6"/>
    </row>
    <row r="28" spans="3:11" x14ac:dyDescent="0.25">
      <c r="C28" s="13">
        <f t="shared" si="0"/>
        <v>21</v>
      </c>
      <c r="D28" s="20" t="s">
        <v>34</v>
      </c>
      <c r="E28" s="26"/>
      <c r="F28" s="23"/>
      <c r="G28" s="27">
        <v>1</v>
      </c>
      <c r="H28" s="18"/>
      <c r="J28" s="6"/>
      <c r="K28" s="6"/>
    </row>
    <row r="29" spans="3:11" x14ac:dyDescent="0.25">
      <c r="C29" s="13">
        <f t="shared" si="0"/>
        <v>22</v>
      </c>
      <c r="D29" s="14" t="s">
        <v>35</v>
      </c>
      <c r="E29" s="15"/>
      <c r="F29" s="25"/>
      <c r="G29" s="17">
        <v>1</v>
      </c>
      <c r="H29" s="18"/>
      <c r="J29" s="6"/>
      <c r="K29" s="6"/>
    </row>
    <row r="30" spans="3:11" ht="22.5" x14ac:dyDescent="0.25">
      <c r="C30" s="13">
        <f t="shared" si="0"/>
        <v>23</v>
      </c>
      <c r="D30" s="20" t="s">
        <v>36</v>
      </c>
      <c r="E30" s="15"/>
      <c r="F30" s="16"/>
      <c r="G30" s="17">
        <v>1</v>
      </c>
      <c r="H30" s="18"/>
      <c r="J30" s="6"/>
      <c r="K30" s="6"/>
    </row>
    <row r="31" spans="3:11" x14ac:dyDescent="0.25">
      <c r="C31" s="13">
        <f t="shared" si="0"/>
        <v>24</v>
      </c>
      <c r="D31" s="14" t="s">
        <v>37</v>
      </c>
      <c r="E31" s="15"/>
      <c r="F31" s="16"/>
      <c r="G31" s="17">
        <v>2</v>
      </c>
      <c r="H31" s="18"/>
      <c r="J31" s="6"/>
      <c r="K31" s="6"/>
    </row>
    <row r="32" spans="3:11" ht="22.5" x14ac:dyDescent="0.25">
      <c r="C32" s="13">
        <f t="shared" si="0"/>
        <v>25</v>
      </c>
      <c r="D32" s="20" t="s">
        <v>38</v>
      </c>
      <c r="E32" s="15"/>
      <c r="F32" s="16"/>
      <c r="G32" s="17">
        <v>2</v>
      </c>
      <c r="H32" s="18"/>
      <c r="J32" s="6"/>
      <c r="K32" s="6"/>
    </row>
    <row r="33" spans="3:11" x14ac:dyDescent="0.25">
      <c r="C33" s="13">
        <f t="shared" si="0"/>
        <v>26</v>
      </c>
      <c r="D33" s="20" t="s">
        <v>39</v>
      </c>
      <c r="E33" s="15"/>
      <c r="F33" s="23"/>
      <c r="G33" s="17">
        <v>3</v>
      </c>
      <c r="H33" s="18"/>
      <c r="J33" s="6"/>
      <c r="K33" s="6"/>
    </row>
    <row r="34" spans="3:11" ht="22.5" x14ac:dyDescent="0.25">
      <c r="C34" s="13">
        <f t="shared" si="0"/>
        <v>27</v>
      </c>
      <c r="D34" s="20" t="s">
        <v>40</v>
      </c>
      <c r="E34" s="15"/>
      <c r="F34" s="16"/>
      <c r="G34" s="22">
        <v>2</v>
      </c>
      <c r="H34" s="18"/>
      <c r="J34" s="6"/>
      <c r="K34" s="6"/>
    </row>
    <row r="35" spans="3:11" ht="22.5" x14ac:dyDescent="0.25">
      <c r="C35" s="13">
        <f t="shared" si="0"/>
        <v>28</v>
      </c>
      <c r="D35" s="20" t="s">
        <v>41</v>
      </c>
      <c r="E35" s="15"/>
      <c r="F35" s="16"/>
      <c r="G35" s="22">
        <v>1</v>
      </c>
      <c r="H35" s="18"/>
      <c r="J35" s="6"/>
      <c r="K35" s="6"/>
    </row>
    <row r="36" spans="3:11" x14ac:dyDescent="0.25">
      <c r="C36" s="13">
        <f t="shared" si="0"/>
        <v>29</v>
      </c>
      <c r="D36" s="20" t="s">
        <v>42</v>
      </c>
      <c r="E36" s="15"/>
      <c r="F36" s="23"/>
      <c r="G36" s="22">
        <v>1</v>
      </c>
      <c r="H36" s="18"/>
      <c r="J36" s="6"/>
      <c r="K36" s="6"/>
    </row>
    <row r="37" spans="3:11" x14ac:dyDescent="0.25">
      <c r="C37" s="13">
        <f t="shared" si="0"/>
        <v>30</v>
      </c>
      <c r="D37" s="20" t="s">
        <v>43</v>
      </c>
      <c r="E37" s="15"/>
      <c r="F37" s="23"/>
      <c r="G37" s="28">
        <v>1</v>
      </c>
      <c r="H37" s="18"/>
      <c r="J37" s="6"/>
      <c r="K37" s="6"/>
    </row>
    <row r="38" spans="3:11" x14ac:dyDescent="0.25">
      <c r="C38" s="13">
        <f t="shared" si="0"/>
        <v>31</v>
      </c>
      <c r="D38" s="20" t="s">
        <v>44</v>
      </c>
      <c r="E38" s="15"/>
      <c r="F38" s="23"/>
      <c r="G38" s="22">
        <v>11</v>
      </c>
      <c r="H38" s="18"/>
      <c r="J38" s="6"/>
      <c r="K38" s="6"/>
    </row>
    <row r="39" spans="3:11" x14ac:dyDescent="0.25">
      <c r="C39" s="13">
        <f t="shared" si="0"/>
        <v>32</v>
      </c>
      <c r="D39" s="20" t="s">
        <v>45</v>
      </c>
      <c r="E39" s="15"/>
      <c r="F39" s="29"/>
      <c r="G39" s="22">
        <v>1</v>
      </c>
      <c r="H39" s="18"/>
      <c r="J39" s="6"/>
      <c r="K39" s="6"/>
    </row>
    <row r="40" spans="3:11" x14ac:dyDescent="0.25">
      <c r="C40" s="13">
        <f t="shared" si="0"/>
        <v>33</v>
      </c>
      <c r="D40" s="20" t="s">
        <v>46</v>
      </c>
      <c r="E40" s="15"/>
      <c r="F40" s="30"/>
      <c r="G40" s="22">
        <v>1</v>
      </c>
      <c r="H40" s="18"/>
      <c r="J40" s="6"/>
      <c r="K40" s="6"/>
    </row>
    <row r="41" spans="3:11" x14ac:dyDescent="0.25">
      <c r="C41" s="13">
        <f t="shared" si="0"/>
        <v>34</v>
      </c>
      <c r="D41" s="20" t="s">
        <v>47</v>
      </c>
      <c r="E41" s="15"/>
      <c r="F41" s="23"/>
      <c r="G41" s="22">
        <v>1</v>
      </c>
      <c r="H41" s="18"/>
      <c r="J41" s="6"/>
      <c r="K41" s="6"/>
    </row>
    <row r="42" spans="3:11" x14ac:dyDescent="0.25">
      <c r="C42" s="13">
        <f t="shared" si="0"/>
        <v>35</v>
      </c>
      <c r="D42" s="20" t="s">
        <v>48</v>
      </c>
      <c r="E42" s="15"/>
      <c r="F42" s="30"/>
      <c r="G42" s="22">
        <v>1</v>
      </c>
      <c r="H42" s="18"/>
      <c r="J42" s="6"/>
      <c r="K42" s="6"/>
    </row>
    <row r="43" spans="3:11" x14ac:dyDescent="0.25">
      <c r="C43" s="13">
        <f t="shared" si="0"/>
        <v>36</v>
      </c>
      <c r="D43" s="20" t="s">
        <v>49</v>
      </c>
      <c r="E43" s="15"/>
      <c r="F43" s="23"/>
      <c r="G43" s="22">
        <v>1</v>
      </c>
      <c r="H43" s="18"/>
      <c r="J43" s="6"/>
      <c r="K43" s="6"/>
    </row>
    <row r="44" spans="3:11" ht="22.5" x14ac:dyDescent="0.25">
      <c r="C44" s="13">
        <f t="shared" si="0"/>
        <v>37</v>
      </c>
      <c r="D44" s="20" t="s">
        <v>50</v>
      </c>
      <c r="E44" s="15"/>
      <c r="F44" s="23"/>
      <c r="G44" s="28">
        <v>1</v>
      </c>
      <c r="H44" s="18"/>
      <c r="J44" s="6"/>
      <c r="K44" s="6"/>
    </row>
    <row r="45" spans="3:11" x14ac:dyDescent="0.25">
      <c r="C45" s="13">
        <f t="shared" si="0"/>
        <v>38</v>
      </c>
      <c r="D45" s="14" t="s">
        <v>51</v>
      </c>
      <c r="E45" s="15"/>
      <c r="F45" s="23"/>
      <c r="G45" s="17">
        <v>1</v>
      </c>
      <c r="H45" s="18"/>
      <c r="J45" s="6"/>
      <c r="K45" s="6"/>
    </row>
    <row r="46" spans="3:11" x14ac:dyDescent="0.25">
      <c r="C46" s="13">
        <f t="shared" si="0"/>
        <v>39</v>
      </c>
      <c r="D46" s="14" t="s">
        <v>52</v>
      </c>
      <c r="E46" s="15"/>
      <c r="F46" s="23"/>
      <c r="G46" s="17">
        <v>2</v>
      </c>
      <c r="H46" s="18"/>
      <c r="J46" s="6"/>
      <c r="K46" s="6"/>
    </row>
    <row r="47" spans="3:11" x14ac:dyDescent="0.25">
      <c r="C47" s="13">
        <f t="shared" si="0"/>
        <v>40</v>
      </c>
      <c r="D47" s="20" t="s">
        <v>53</v>
      </c>
      <c r="E47" s="15"/>
      <c r="F47" s="16"/>
      <c r="G47" s="22">
        <v>2</v>
      </c>
      <c r="H47" s="18"/>
      <c r="J47" s="6"/>
      <c r="K47" s="6"/>
    </row>
    <row r="48" spans="3:11" x14ac:dyDescent="0.25">
      <c r="C48" s="13">
        <f t="shared" si="0"/>
        <v>41</v>
      </c>
      <c r="D48" s="20" t="s">
        <v>54</v>
      </c>
      <c r="E48" s="15"/>
      <c r="F48" s="16"/>
      <c r="G48" s="22">
        <v>1</v>
      </c>
      <c r="H48" s="18"/>
      <c r="J48" s="6"/>
      <c r="K48" s="6"/>
    </row>
    <row r="49" spans="3:11" x14ac:dyDescent="0.25">
      <c r="C49" s="13">
        <f t="shared" si="0"/>
        <v>42</v>
      </c>
      <c r="D49" s="14" t="s">
        <v>55</v>
      </c>
      <c r="E49" s="15"/>
      <c r="F49" s="16"/>
      <c r="G49" s="17">
        <v>1</v>
      </c>
      <c r="H49" s="18"/>
      <c r="J49" s="6"/>
      <c r="K49" s="6"/>
    </row>
    <row r="50" spans="3:11" x14ac:dyDescent="0.25">
      <c r="C50" s="13">
        <f t="shared" si="0"/>
        <v>43</v>
      </c>
      <c r="D50" s="14" t="s">
        <v>56</v>
      </c>
      <c r="E50" s="15"/>
      <c r="F50" s="23"/>
      <c r="G50" s="17">
        <v>1</v>
      </c>
      <c r="H50" s="18"/>
      <c r="J50" s="6"/>
      <c r="K50" s="6"/>
    </row>
    <row r="51" spans="3:11" x14ac:dyDescent="0.25">
      <c r="C51" s="13">
        <f t="shared" si="0"/>
        <v>44</v>
      </c>
      <c r="D51" s="20" t="s">
        <v>57</v>
      </c>
      <c r="E51" s="15"/>
      <c r="F51" s="23"/>
      <c r="G51" s="22">
        <v>1</v>
      </c>
      <c r="H51" s="18"/>
      <c r="J51" s="6"/>
      <c r="K51" s="6"/>
    </row>
    <row r="52" spans="3:11" x14ac:dyDescent="0.25">
      <c r="C52" s="13">
        <f t="shared" si="0"/>
        <v>45</v>
      </c>
      <c r="D52" s="20" t="s">
        <v>58</v>
      </c>
      <c r="E52" s="15"/>
      <c r="F52" s="16"/>
      <c r="G52" s="22">
        <v>1</v>
      </c>
      <c r="H52" s="18"/>
      <c r="J52" s="6"/>
      <c r="K52" s="6"/>
    </row>
    <row r="53" spans="3:11" x14ac:dyDescent="0.25">
      <c r="C53" s="13">
        <f t="shared" si="0"/>
        <v>46</v>
      </c>
      <c r="D53" s="20" t="s">
        <v>59</v>
      </c>
      <c r="E53" s="15"/>
      <c r="F53" s="16"/>
      <c r="G53" s="22">
        <v>1</v>
      </c>
      <c r="H53" s="18"/>
      <c r="J53" s="6"/>
      <c r="K53" s="6"/>
    </row>
    <row r="54" spans="3:11" x14ac:dyDescent="0.25">
      <c r="C54" s="13">
        <f t="shared" si="0"/>
        <v>47</v>
      </c>
      <c r="D54" s="20" t="s">
        <v>60</v>
      </c>
      <c r="E54" s="15"/>
      <c r="F54" s="16"/>
      <c r="G54" s="22">
        <v>1</v>
      </c>
      <c r="H54" s="18"/>
      <c r="J54" s="6"/>
      <c r="K54" s="6"/>
    </row>
    <row r="55" spans="3:11" x14ac:dyDescent="0.25">
      <c r="C55" s="13">
        <f t="shared" si="0"/>
        <v>48</v>
      </c>
      <c r="D55" s="20" t="s">
        <v>61</v>
      </c>
      <c r="E55" s="15"/>
      <c r="F55" s="16"/>
      <c r="G55" s="22">
        <v>1</v>
      </c>
      <c r="H55" s="18"/>
      <c r="J55" s="6"/>
      <c r="K55" s="6"/>
    </row>
    <row r="56" spans="3:11" ht="22.5" x14ac:dyDescent="0.25">
      <c r="C56" s="13">
        <f t="shared" si="0"/>
        <v>49</v>
      </c>
      <c r="D56" s="20" t="s">
        <v>62</v>
      </c>
      <c r="E56" s="15"/>
      <c r="F56" s="23"/>
      <c r="G56" s="22">
        <v>1</v>
      </c>
      <c r="H56" s="18"/>
      <c r="J56" s="6"/>
      <c r="K56" s="6"/>
    </row>
    <row r="57" spans="3:11" x14ac:dyDescent="0.25">
      <c r="C57" s="13">
        <f t="shared" si="0"/>
        <v>50</v>
      </c>
      <c r="D57" s="14" t="s">
        <v>63</v>
      </c>
      <c r="E57" s="15"/>
      <c r="F57" s="23"/>
      <c r="G57" s="28">
        <v>1</v>
      </c>
      <c r="H57" s="18"/>
      <c r="J57" s="6"/>
      <c r="K57" s="6"/>
    </row>
    <row r="58" spans="3:11" x14ac:dyDescent="0.25">
      <c r="C58" s="13">
        <f t="shared" si="0"/>
        <v>51</v>
      </c>
      <c r="D58" s="20" t="s">
        <v>64</v>
      </c>
      <c r="E58" s="15"/>
      <c r="F58" s="23"/>
      <c r="G58" s="22">
        <v>1</v>
      </c>
      <c r="H58" s="18"/>
      <c r="J58" s="6"/>
      <c r="K58" s="6"/>
    </row>
    <row r="59" spans="3:11" x14ac:dyDescent="0.25">
      <c r="C59" s="13">
        <f t="shared" si="0"/>
        <v>52</v>
      </c>
      <c r="D59" s="20" t="s">
        <v>65</v>
      </c>
      <c r="E59" s="15"/>
      <c r="F59" s="23"/>
      <c r="G59" s="22">
        <v>1</v>
      </c>
      <c r="H59" s="18"/>
      <c r="J59" s="6"/>
      <c r="K59" s="6"/>
    </row>
    <row r="60" spans="3:11" x14ac:dyDescent="0.25">
      <c r="C60" s="13">
        <f t="shared" si="0"/>
        <v>53</v>
      </c>
      <c r="D60" s="20" t="s">
        <v>66</v>
      </c>
      <c r="E60" s="15"/>
      <c r="F60" s="23"/>
      <c r="G60" s="22">
        <v>2</v>
      </c>
      <c r="H60" s="18"/>
      <c r="J60" s="6"/>
      <c r="K60" s="6"/>
    </row>
    <row r="61" spans="3:11" x14ac:dyDescent="0.25">
      <c r="C61" s="13">
        <f t="shared" si="0"/>
        <v>54</v>
      </c>
      <c r="D61" s="14" t="s">
        <v>67</v>
      </c>
      <c r="E61" s="15"/>
      <c r="F61" s="23"/>
      <c r="G61" s="22">
        <v>1</v>
      </c>
      <c r="H61" s="18"/>
      <c r="J61" s="6"/>
      <c r="K61" s="6"/>
    </row>
    <row r="62" spans="3:11" x14ac:dyDescent="0.25">
      <c r="C62" s="13">
        <f t="shared" si="0"/>
        <v>55</v>
      </c>
      <c r="D62" s="14" t="s">
        <v>68</v>
      </c>
      <c r="E62" s="15"/>
      <c r="F62" s="23"/>
      <c r="G62" s="17">
        <v>2</v>
      </c>
      <c r="H62" s="18"/>
      <c r="J62" s="6"/>
      <c r="K62" s="6"/>
    </row>
    <row r="63" spans="3:11" x14ac:dyDescent="0.25">
      <c r="C63" s="13">
        <f t="shared" si="0"/>
        <v>56</v>
      </c>
      <c r="D63" s="14" t="s">
        <v>69</v>
      </c>
      <c r="E63" s="15"/>
      <c r="F63" s="23"/>
      <c r="G63" s="17">
        <v>1</v>
      </c>
      <c r="H63" s="18"/>
      <c r="J63" s="6"/>
      <c r="K63" s="6"/>
    </row>
    <row r="64" spans="3:11" x14ac:dyDescent="0.25">
      <c r="C64" s="13">
        <f t="shared" si="0"/>
        <v>57</v>
      </c>
      <c r="D64" s="14" t="s">
        <v>70</v>
      </c>
      <c r="E64" s="15"/>
      <c r="F64" s="23"/>
      <c r="G64" s="17">
        <v>1</v>
      </c>
      <c r="H64" s="18"/>
      <c r="J64" s="6"/>
      <c r="K64" s="6"/>
    </row>
    <row r="65" spans="3:11" x14ac:dyDescent="0.25">
      <c r="C65" s="13">
        <f t="shared" si="0"/>
        <v>58</v>
      </c>
      <c r="D65" s="20" t="s">
        <v>71</v>
      </c>
      <c r="E65" s="15"/>
      <c r="F65" s="23"/>
      <c r="G65" s="22">
        <v>1</v>
      </c>
      <c r="H65" s="18"/>
      <c r="J65" s="6"/>
      <c r="K65" s="6"/>
    </row>
    <row r="66" spans="3:11" x14ac:dyDescent="0.25">
      <c r="C66" s="13">
        <f t="shared" si="0"/>
        <v>59</v>
      </c>
      <c r="D66" s="20" t="s">
        <v>72</v>
      </c>
      <c r="E66" s="15"/>
      <c r="F66" s="29"/>
      <c r="G66" s="22">
        <v>1</v>
      </c>
      <c r="H66" s="18"/>
      <c r="J66" s="6"/>
      <c r="K66" s="6"/>
    </row>
    <row r="67" spans="3:11" x14ac:dyDescent="0.25">
      <c r="C67" s="13">
        <f t="shared" si="0"/>
        <v>60</v>
      </c>
      <c r="D67" s="20" t="s">
        <v>73</v>
      </c>
      <c r="E67" s="15"/>
      <c r="F67" s="29"/>
      <c r="G67" s="22">
        <v>1</v>
      </c>
      <c r="H67" s="18"/>
      <c r="J67" s="6"/>
      <c r="K67" s="6"/>
    </row>
    <row r="68" spans="3:11" x14ac:dyDescent="0.25">
      <c r="C68" s="13">
        <f t="shared" si="0"/>
        <v>61</v>
      </c>
      <c r="D68" s="20" t="s">
        <v>74</v>
      </c>
      <c r="E68" s="15"/>
      <c r="F68" s="23"/>
      <c r="G68" s="17">
        <v>1</v>
      </c>
      <c r="H68" s="18"/>
      <c r="J68" s="6"/>
      <c r="K68" s="6"/>
    </row>
    <row r="69" spans="3:11" x14ac:dyDescent="0.25">
      <c r="C69" s="13">
        <f t="shared" si="0"/>
        <v>62</v>
      </c>
      <c r="D69" s="20" t="s">
        <v>75</v>
      </c>
      <c r="E69" s="15"/>
      <c r="F69" s="23"/>
      <c r="G69" s="22">
        <v>1</v>
      </c>
      <c r="H69" s="18"/>
      <c r="J69" s="6"/>
      <c r="K69" s="6"/>
    </row>
    <row r="70" spans="3:11" x14ac:dyDescent="0.25">
      <c r="C70" s="13">
        <f t="shared" si="0"/>
        <v>63</v>
      </c>
      <c r="D70" s="14" t="s">
        <v>76</v>
      </c>
      <c r="E70" s="15"/>
      <c r="F70" s="23"/>
      <c r="G70" s="17">
        <v>1</v>
      </c>
      <c r="H70" s="18"/>
      <c r="J70" s="6"/>
      <c r="K70" s="6"/>
    </row>
    <row r="71" spans="3:11" x14ac:dyDescent="0.25">
      <c r="C71" s="13">
        <f t="shared" si="0"/>
        <v>64</v>
      </c>
      <c r="D71" s="14" t="s">
        <v>77</v>
      </c>
      <c r="E71" s="15"/>
      <c r="F71" s="23"/>
      <c r="G71" s="17">
        <v>1</v>
      </c>
      <c r="H71" s="18"/>
      <c r="J71" s="6"/>
      <c r="K71" s="6"/>
    </row>
    <row r="72" spans="3:11" x14ac:dyDescent="0.25">
      <c r="C72" s="13">
        <f t="shared" ref="C72:C111" si="1">ROW(C65)</f>
        <v>65</v>
      </c>
      <c r="D72" s="20" t="s">
        <v>78</v>
      </c>
      <c r="E72" s="15"/>
      <c r="F72" s="23"/>
      <c r="G72" s="22">
        <v>1</v>
      </c>
      <c r="H72" s="18"/>
      <c r="J72" s="6"/>
      <c r="K72" s="6"/>
    </row>
    <row r="73" spans="3:11" x14ac:dyDescent="0.25">
      <c r="C73" s="13">
        <f t="shared" si="1"/>
        <v>66</v>
      </c>
      <c r="D73" s="20" t="s">
        <v>79</v>
      </c>
      <c r="E73" s="15"/>
      <c r="F73" s="23"/>
      <c r="G73" s="22">
        <v>1</v>
      </c>
      <c r="H73" s="18"/>
      <c r="J73" s="6"/>
      <c r="K73" s="6"/>
    </row>
    <row r="74" spans="3:11" x14ac:dyDescent="0.25">
      <c r="C74" s="13">
        <f t="shared" si="1"/>
        <v>67</v>
      </c>
      <c r="D74" s="20" t="s">
        <v>80</v>
      </c>
      <c r="E74" s="15"/>
      <c r="F74" s="23"/>
      <c r="G74" s="22">
        <v>2</v>
      </c>
      <c r="H74" s="18"/>
      <c r="J74" s="6"/>
      <c r="K74" s="6"/>
    </row>
    <row r="75" spans="3:11" x14ac:dyDescent="0.25">
      <c r="C75" s="13">
        <f t="shared" si="1"/>
        <v>68</v>
      </c>
      <c r="D75" s="20" t="s">
        <v>81</v>
      </c>
      <c r="E75" s="15"/>
      <c r="F75" s="16"/>
      <c r="G75" s="22">
        <v>1</v>
      </c>
      <c r="H75" s="18"/>
      <c r="J75" s="6"/>
      <c r="K75" s="6"/>
    </row>
    <row r="76" spans="3:11" x14ac:dyDescent="0.25">
      <c r="C76" s="13">
        <f t="shared" si="1"/>
        <v>69</v>
      </c>
      <c r="D76" s="20" t="s">
        <v>82</v>
      </c>
      <c r="E76" s="15"/>
      <c r="F76" s="16"/>
      <c r="G76" s="22">
        <v>1</v>
      </c>
      <c r="H76" s="18"/>
      <c r="J76" s="6"/>
      <c r="K76" s="6"/>
    </row>
    <row r="77" spans="3:11" x14ac:dyDescent="0.25">
      <c r="C77" s="13">
        <f t="shared" si="1"/>
        <v>70</v>
      </c>
      <c r="D77" s="20" t="s">
        <v>83</v>
      </c>
      <c r="E77" s="15"/>
      <c r="F77" s="30"/>
      <c r="G77" s="27">
        <v>1</v>
      </c>
      <c r="H77" s="18"/>
      <c r="J77" s="6"/>
      <c r="K77" s="6"/>
    </row>
    <row r="78" spans="3:11" x14ac:dyDescent="0.25">
      <c r="C78" s="13">
        <f t="shared" si="1"/>
        <v>71</v>
      </c>
      <c r="D78" s="14" t="s">
        <v>84</v>
      </c>
      <c r="E78" s="15"/>
      <c r="F78" s="16"/>
      <c r="G78" s="28">
        <v>1</v>
      </c>
      <c r="H78" s="18"/>
      <c r="J78" s="6"/>
      <c r="K78" s="6"/>
    </row>
    <row r="79" spans="3:11" x14ac:dyDescent="0.25">
      <c r="C79" s="13">
        <f t="shared" si="1"/>
        <v>72</v>
      </c>
      <c r="D79" s="14" t="s">
        <v>85</v>
      </c>
      <c r="E79" s="15"/>
      <c r="F79" s="23"/>
      <c r="G79" s="28">
        <v>1</v>
      </c>
      <c r="H79" s="18"/>
      <c r="J79" s="6"/>
      <c r="K79" s="6"/>
    </row>
    <row r="80" spans="3:11" ht="22.5" x14ac:dyDescent="0.25">
      <c r="C80" s="13">
        <f t="shared" si="1"/>
        <v>73</v>
      </c>
      <c r="D80" s="20" t="s">
        <v>86</v>
      </c>
      <c r="E80" s="15"/>
      <c r="F80" s="16"/>
      <c r="G80" s="17">
        <v>1</v>
      </c>
      <c r="H80" s="18"/>
      <c r="J80" s="6"/>
      <c r="K80" s="6"/>
    </row>
    <row r="81" spans="3:11" x14ac:dyDescent="0.25">
      <c r="C81" s="13">
        <f t="shared" si="1"/>
        <v>74</v>
      </c>
      <c r="D81" s="20" t="s">
        <v>87</v>
      </c>
      <c r="E81" s="15"/>
      <c r="F81" s="23"/>
      <c r="G81" s="22">
        <v>1</v>
      </c>
      <c r="H81" s="18"/>
      <c r="J81" s="6"/>
      <c r="K81" s="6"/>
    </row>
    <row r="82" spans="3:11" x14ac:dyDescent="0.25">
      <c r="C82" s="13">
        <f t="shared" si="1"/>
        <v>75</v>
      </c>
      <c r="D82" s="20" t="s">
        <v>88</v>
      </c>
      <c r="E82" s="15"/>
      <c r="F82" s="23"/>
      <c r="G82" s="22">
        <v>1</v>
      </c>
      <c r="H82" s="18"/>
      <c r="J82" s="6"/>
      <c r="K82" s="6"/>
    </row>
    <row r="83" spans="3:11" x14ac:dyDescent="0.25">
      <c r="C83" s="13">
        <f t="shared" si="1"/>
        <v>76</v>
      </c>
      <c r="D83" s="20" t="s">
        <v>89</v>
      </c>
      <c r="E83" s="15"/>
      <c r="F83" s="23"/>
      <c r="G83" s="22">
        <v>1</v>
      </c>
      <c r="H83" s="18"/>
      <c r="J83" s="6"/>
      <c r="K83" s="6"/>
    </row>
    <row r="84" spans="3:11" x14ac:dyDescent="0.25">
      <c r="C84" s="13">
        <f t="shared" si="1"/>
        <v>77</v>
      </c>
      <c r="D84" s="20" t="s">
        <v>90</v>
      </c>
      <c r="E84" s="15"/>
      <c r="F84" s="23"/>
      <c r="G84" s="22">
        <v>1</v>
      </c>
      <c r="H84" s="18"/>
      <c r="J84" s="6"/>
      <c r="K84" s="6"/>
    </row>
    <row r="85" spans="3:11" x14ac:dyDescent="0.25">
      <c r="C85" s="13">
        <f t="shared" si="1"/>
        <v>78</v>
      </c>
      <c r="D85" s="20" t="s">
        <v>91</v>
      </c>
      <c r="E85" s="15"/>
      <c r="F85" s="23"/>
      <c r="G85" s="22">
        <v>1</v>
      </c>
      <c r="H85" s="18"/>
      <c r="J85" s="6"/>
      <c r="K85" s="6"/>
    </row>
    <row r="86" spans="3:11" x14ac:dyDescent="0.25">
      <c r="C86" s="13">
        <f t="shared" si="1"/>
        <v>79</v>
      </c>
      <c r="D86" s="20" t="s">
        <v>92</v>
      </c>
      <c r="E86" s="15"/>
      <c r="F86" s="23"/>
      <c r="G86" s="22">
        <v>1</v>
      </c>
      <c r="H86" s="18"/>
      <c r="J86" s="6"/>
      <c r="K86" s="6"/>
    </row>
    <row r="87" spans="3:11" x14ac:dyDescent="0.25">
      <c r="C87" s="13">
        <f t="shared" si="1"/>
        <v>80</v>
      </c>
      <c r="D87" s="20" t="s">
        <v>93</v>
      </c>
      <c r="E87" s="15"/>
      <c r="F87" s="23"/>
      <c r="G87" s="22">
        <v>1</v>
      </c>
      <c r="H87" s="18"/>
      <c r="J87" s="6"/>
      <c r="K87" s="6"/>
    </row>
    <row r="88" spans="3:11" x14ac:dyDescent="0.25">
      <c r="C88" s="13">
        <f t="shared" si="1"/>
        <v>81</v>
      </c>
      <c r="D88" s="20" t="s">
        <v>94</v>
      </c>
      <c r="E88" s="15"/>
      <c r="F88" s="29"/>
      <c r="G88" s="22">
        <v>1</v>
      </c>
      <c r="H88" s="18"/>
      <c r="J88" s="6"/>
      <c r="K88" s="6"/>
    </row>
    <row r="89" spans="3:11" ht="22.5" x14ac:dyDescent="0.25">
      <c r="C89" s="13">
        <f t="shared" si="1"/>
        <v>82</v>
      </c>
      <c r="D89" s="20" t="s">
        <v>95</v>
      </c>
      <c r="E89" s="21"/>
      <c r="F89" s="23"/>
      <c r="G89" s="27">
        <v>4</v>
      </c>
      <c r="H89" s="18"/>
      <c r="J89" s="6"/>
      <c r="K89" s="6"/>
    </row>
    <row r="90" spans="3:11" x14ac:dyDescent="0.25">
      <c r="C90" s="13">
        <f t="shared" si="1"/>
        <v>83</v>
      </c>
      <c r="D90" s="20" t="s">
        <v>96</v>
      </c>
      <c r="E90" s="15"/>
      <c r="F90" s="23"/>
      <c r="G90" s="22">
        <v>1</v>
      </c>
      <c r="H90" s="18"/>
      <c r="J90" s="6"/>
      <c r="K90" s="6"/>
    </row>
    <row r="91" spans="3:11" x14ac:dyDescent="0.25">
      <c r="C91" s="13">
        <f t="shared" si="1"/>
        <v>84</v>
      </c>
      <c r="D91" s="20" t="s">
        <v>97</v>
      </c>
      <c r="E91" s="15"/>
      <c r="F91" s="30"/>
      <c r="G91" s="22">
        <v>2</v>
      </c>
      <c r="H91" s="18"/>
      <c r="J91" s="6"/>
      <c r="K91" s="6"/>
    </row>
    <row r="92" spans="3:11" ht="22.5" x14ac:dyDescent="0.25">
      <c r="C92" s="13">
        <f t="shared" si="1"/>
        <v>85</v>
      </c>
      <c r="D92" s="20" t="s">
        <v>98</v>
      </c>
      <c r="E92" s="15"/>
      <c r="F92" s="23"/>
      <c r="G92" s="22">
        <v>1</v>
      </c>
      <c r="H92" s="18"/>
      <c r="J92" s="6"/>
      <c r="K92" s="6"/>
    </row>
    <row r="93" spans="3:11" x14ac:dyDescent="0.25">
      <c r="C93" s="13">
        <f t="shared" si="1"/>
        <v>86</v>
      </c>
      <c r="D93" s="20" t="s">
        <v>99</v>
      </c>
      <c r="E93" s="15"/>
      <c r="F93" s="23"/>
      <c r="G93" s="22">
        <v>1</v>
      </c>
      <c r="H93" s="18"/>
      <c r="J93" s="6"/>
      <c r="K93" s="6"/>
    </row>
    <row r="94" spans="3:11" ht="22.5" x14ac:dyDescent="0.25">
      <c r="C94" s="13">
        <f t="shared" si="1"/>
        <v>87</v>
      </c>
      <c r="D94" s="20" t="s">
        <v>100</v>
      </c>
      <c r="E94" s="15"/>
      <c r="F94" s="23"/>
      <c r="G94" s="17">
        <v>3</v>
      </c>
      <c r="H94" s="18"/>
      <c r="J94" s="6"/>
      <c r="K94" s="6"/>
    </row>
    <row r="95" spans="3:11" ht="22.5" x14ac:dyDescent="0.25">
      <c r="C95" s="13">
        <f t="shared" si="1"/>
        <v>88</v>
      </c>
      <c r="D95" s="20" t="s">
        <v>101</v>
      </c>
      <c r="E95" s="15"/>
      <c r="F95" s="23"/>
      <c r="G95" s="31">
        <v>1</v>
      </c>
      <c r="H95" s="18"/>
      <c r="J95" s="6"/>
      <c r="K95" s="6"/>
    </row>
    <row r="96" spans="3:11" x14ac:dyDescent="0.25">
      <c r="C96" s="13">
        <f t="shared" si="1"/>
        <v>89</v>
      </c>
      <c r="D96" s="14" t="s">
        <v>102</v>
      </c>
      <c r="E96" s="15"/>
      <c r="F96" s="23"/>
      <c r="G96" s="17">
        <v>1</v>
      </c>
      <c r="H96" s="18"/>
      <c r="J96" s="6"/>
      <c r="K96" s="6"/>
    </row>
    <row r="97" spans="3:11" x14ac:dyDescent="0.25">
      <c r="C97" s="13">
        <f t="shared" si="1"/>
        <v>90</v>
      </c>
      <c r="D97" s="20" t="s">
        <v>103</v>
      </c>
      <c r="E97" s="15"/>
      <c r="F97" s="25"/>
      <c r="G97" s="22">
        <v>1</v>
      </c>
      <c r="H97" s="18"/>
      <c r="J97" s="6"/>
      <c r="K97" s="6"/>
    </row>
    <row r="98" spans="3:11" x14ac:dyDescent="0.25">
      <c r="C98" s="13">
        <f t="shared" si="1"/>
        <v>91</v>
      </c>
      <c r="D98" s="20" t="s">
        <v>104</v>
      </c>
      <c r="E98" s="15"/>
      <c r="F98" s="23"/>
      <c r="G98" s="22">
        <v>1</v>
      </c>
      <c r="H98" s="18"/>
      <c r="J98" s="6"/>
      <c r="K98" s="6"/>
    </row>
    <row r="99" spans="3:11" x14ac:dyDescent="0.25">
      <c r="C99" s="13">
        <f t="shared" si="1"/>
        <v>92</v>
      </c>
      <c r="D99" s="20" t="s">
        <v>105</v>
      </c>
      <c r="E99" s="21"/>
      <c r="F99" s="16"/>
      <c r="G99" s="27">
        <v>1</v>
      </c>
      <c r="H99" s="18"/>
      <c r="J99" s="6"/>
      <c r="K99" s="6"/>
    </row>
    <row r="100" spans="3:11" x14ac:dyDescent="0.25">
      <c r="C100" s="13">
        <f t="shared" si="1"/>
        <v>93</v>
      </c>
      <c r="D100" s="20" t="s">
        <v>106</v>
      </c>
      <c r="E100" s="21"/>
      <c r="F100" s="23"/>
      <c r="G100" s="22">
        <v>1</v>
      </c>
      <c r="H100" s="18"/>
      <c r="J100" s="6"/>
      <c r="K100" s="6"/>
    </row>
    <row r="101" spans="3:11" ht="33.75" x14ac:dyDescent="0.25">
      <c r="C101" s="13">
        <f t="shared" si="1"/>
        <v>94</v>
      </c>
      <c r="D101" s="20" t="s">
        <v>107</v>
      </c>
      <c r="E101" s="15"/>
      <c r="F101" s="23"/>
      <c r="G101" s="17">
        <v>2</v>
      </c>
      <c r="H101" s="18"/>
      <c r="J101" s="6"/>
      <c r="K101" s="6"/>
    </row>
    <row r="102" spans="3:11" ht="21.75" x14ac:dyDescent="0.25">
      <c r="C102" s="13">
        <f t="shared" si="1"/>
        <v>95</v>
      </c>
      <c r="D102" s="20" t="s">
        <v>108</v>
      </c>
      <c r="E102" s="15"/>
      <c r="F102" s="23"/>
      <c r="G102" s="17">
        <v>1</v>
      </c>
      <c r="H102" s="18"/>
      <c r="J102" s="6"/>
      <c r="K102" s="6"/>
    </row>
    <row r="103" spans="3:11" ht="22.5" x14ac:dyDescent="0.25">
      <c r="C103" s="13">
        <f t="shared" si="1"/>
        <v>96</v>
      </c>
      <c r="D103" s="20" t="s">
        <v>109</v>
      </c>
      <c r="E103" s="15"/>
      <c r="F103" s="16"/>
      <c r="G103" s="22">
        <v>1</v>
      </c>
      <c r="H103" s="18"/>
      <c r="J103" s="6"/>
      <c r="K103" s="6"/>
    </row>
    <row r="104" spans="3:11" x14ac:dyDescent="0.25">
      <c r="C104" s="13">
        <f t="shared" si="1"/>
        <v>97</v>
      </c>
      <c r="D104" s="20" t="s">
        <v>110</v>
      </c>
      <c r="E104" s="15"/>
      <c r="F104" s="23"/>
      <c r="G104" s="22">
        <v>1</v>
      </c>
      <c r="H104" s="18"/>
      <c r="J104" s="6"/>
      <c r="K104" s="6"/>
    </row>
    <row r="105" spans="3:11" x14ac:dyDescent="0.25">
      <c r="C105" s="13">
        <f t="shared" si="1"/>
        <v>98</v>
      </c>
      <c r="D105" s="20" t="s">
        <v>111</v>
      </c>
      <c r="E105" s="15"/>
      <c r="F105" s="16"/>
      <c r="G105" s="17">
        <v>1</v>
      </c>
      <c r="H105" s="18"/>
      <c r="J105" s="6"/>
      <c r="K105" s="6"/>
    </row>
    <row r="106" spans="3:11" x14ac:dyDescent="0.25">
      <c r="C106" s="13">
        <f t="shared" si="1"/>
        <v>99</v>
      </c>
      <c r="D106" s="20" t="s">
        <v>112</v>
      </c>
      <c r="E106" s="15"/>
      <c r="F106" s="16"/>
      <c r="G106" s="22">
        <v>2</v>
      </c>
      <c r="H106" s="18"/>
      <c r="J106" s="6"/>
      <c r="K106" s="6"/>
    </row>
    <row r="107" spans="3:11" x14ac:dyDescent="0.25">
      <c r="C107" s="13">
        <f t="shared" si="1"/>
        <v>100</v>
      </c>
      <c r="D107" s="20" t="s">
        <v>113</v>
      </c>
      <c r="E107" s="15"/>
      <c r="F107" s="16"/>
      <c r="G107" s="27">
        <v>1</v>
      </c>
      <c r="H107" s="18"/>
      <c r="J107" s="6"/>
      <c r="K107" s="6"/>
    </row>
    <row r="108" spans="3:11" x14ac:dyDescent="0.25">
      <c r="C108" s="13">
        <f t="shared" si="1"/>
        <v>101</v>
      </c>
      <c r="D108" s="14" t="s">
        <v>114</v>
      </c>
      <c r="E108" s="32"/>
      <c r="F108" s="33"/>
      <c r="G108" s="27">
        <v>1</v>
      </c>
      <c r="H108" s="18"/>
      <c r="J108" s="6"/>
      <c r="K108" s="6"/>
    </row>
    <row r="109" spans="3:11" ht="33.75" x14ac:dyDescent="0.25">
      <c r="C109" s="13">
        <f t="shared" si="1"/>
        <v>102</v>
      </c>
      <c r="D109" s="20" t="s">
        <v>115</v>
      </c>
      <c r="E109" s="15"/>
      <c r="F109" s="23"/>
      <c r="G109" s="17">
        <v>1</v>
      </c>
      <c r="H109" s="18"/>
      <c r="J109" s="6"/>
      <c r="K109" s="6"/>
    </row>
    <row r="110" spans="3:11" x14ac:dyDescent="0.25">
      <c r="C110" s="13">
        <f t="shared" si="1"/>
        <v>103</v>
      </c>
      <c r="D110" s="20" t="s">
        <v>116</v>
      </c>
      <c r="E110" s="15"/>
      <c r="F110" s="16"/>
      <c r="G110" s="22">
        <v>1</v>
      </c>
      <c r="H110" s="18"/>
      <c r="J110" s="6"/>
      <c r="K110" s="6"/>
    </row>
    <row r="111" spans="3:11" x14ac:dyDescent="0.25">
      <c r="C111" s="13">
        <f t="shared" si="1"/>
        <v>104</v>
      </c>
      <c r="D111" s="14" t="s">
        <v>117</v>
      </c>
      <c r="E111" s="15"/>
      <c r="F111" s="23"/>
      <c r="G111" s="17">
        <v>2</v>
      </c>
      <c r="H111" s="18"/>
      <c r="J111" s="6"/>
      <c r="K111" s="6"/>
    </row>
    <row r="112" spans="3:11" x14ac:dyDescent="0.25">
      <c r="C112" s="34"/>
      <c r="D112" s="35"/>
      <c r="E112" s="35"/>
      <c r="F112" s="36" t="s">
        <v>118</v>
      </c>
      <c r="G112" s="37">
        <f>SUM(G8:G111)</f>
        <v>146</v>
      </c>
      <c r="H112" s="35"/>
      <c r="J112" s="6"/>
      <c r="K112" s="6"/>
    </row>
    <row r="113" spans="3:11" x14ac:dyDescent="0.25">
      <c r="J113" s="6"/>
      <c r="K113" s="6"/>
    </row>
    <row r="114" spans="3:11" x14ac:dyDescent="0.25">
      <c r="D114" s="41" t="s">
        <v>119</v>
      </c>
      <c r="E114" s="41"/>
      <c r="F114" s="41"/>
      <c r="G114" s="41"/>
      <c r="H114" s="41"/>
      <c r="J114" s="6"/>
      <c r="K114" s="6"/>
    </row>
    <row r="115" spans="3:11" x14ac:dyDescent="0.25">
      <c r="J115" s="6"/>
      <c r="K115" s="6"/>
    </row>
    <row r="116" spans="3:11" x14ac:dyDescent="0.25">
      <c r="J116" s="6"/>
      <c r="K116" s="6"/>
    </row>
    <row r="117" spans="3:11" x14ac:dyDescent="0.25">
      <c r="J117" s="6"/>
      <c r="K117" s="6"/>
    </row>
    <row r="118" spans="3:11" x14ac:dyDescent="0.25">
      <c r="D118" t="s">
        <v>120</v>
      </c>
      <c r="J118" s="6"/>
      <c r="K118" s="6"/>
    </row>
    <row r="119" spans="3:11" ht="22.15" customHeight="1" x14ac:dyDescent="0.25">
      <c r="D119" t="s">
        <v>121</v>
      </c>
      <c r="J119" s="6"/>
      <c r="K119" s="6"/>
    </row>
    <row r="120" spans="3:11" x14ac:dyDescent="0.25">
      <c r="J120" s="6"/>
      <c r="K120" s="6"/>
    </row>
    <row r="121" spans="3:11" x14ac:dyDescent="0.25">
      <c r="J121" s="6"/>
      <c r="K121" s="6"/>
    </row>
    <row r="122" spans="3:11" x14ac:dyDescent="0.25">
      <c r="J122" s="6"/>
      <c r="K122" s="6"/>
    </row>
    <row r="123" spans="3:11" x14ac:dyDescent="0.25">
      <c r="J123" s="6"/>
      <c r="K123" s="6"/>
    </row>
    <row r="124" spans="3:11" ht="15" customHeight="1" x14ac:dyDescent="0.25">
      <c r="E124" s="40" t="s">
        <v>122</v>
      </c>
      <c r="F124" s="40"/>
      <c r="G124" s="40"/>
      <c r="H124" s="40"/>
      <c r="J124" s="6"/>
      <c r="K124" s="6"/>
    </row>
    <row r="125" spans="3:11" x14ac:dyDescent="0.25">
      <c r="C125" s="39"/>
      <c r="D125" s="39"/>
      <c r="E125" s="40"/>
      <c r="F125" s="40"/>
      <c r="G125" s="40"/>
      <c r="H125" s="40"/>
    </row>
    <row r="126" spans="3:11" x14ac:dyDescent="0.25">
      <c r="E126" s="40"/>
      <c r="F126" s="40"/>
      <c r="G126" s="40"/>
      <c r="H126" s="40"/>
    </row>
    <row r="134" ht="31.9" customHeight="1" x14ac:dyDescent="0.25"/>
  </sheetData>
  <mergeCells count="7">
    <mergeCell ref="G1:H1"/>
    <mergeCell ref="C125:D125"/>
    <mergeCell ref="E124:H126"/>
    <mergeCell ref="C2:D2"/>
    <mergeCell ref="C3:D3"/>
    <mergeCell ref="E4:H4"/>
    <mergeCell ref="D114:H114"/>
  </mergeCells>
  <pageMargins left="0.70078740157480324" right="0.70078740157480324" top="0.75196850393700776" bottom="0.7519685039370077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Jakóbczak</dc:creator>
  <cp:lastModifiedBy>Ewa</cp:lastModifiedBy>
  <cp:revision>13</cp:revision>
  <cp:lastPrinted>2023-12-15T09:39:08Z</cp:lastPrinted>
  <dcterms:created xsi:type="dcterms:W3CDTF">2006-09-16T00:00:00Z</dcterms:created>
  <dcterms:modified xsi:type="dcterms:W3CDTF">2023-12-15T09:39:37Z</dcterms:modified>
</cp:coreProperties>
</file>