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creopole-my.sharepoint.com/personal/mkulon_rzpwe_opolskie_pl/Documents/Pulpit/OneDrive - RZPWE/Zamówienia publiczne/postępowania 2023/22.ZP.OCE.2023 energia elektryczna/"/>
    </mc:Choice>
  </mc:AlternateContent>
  <xr:revisionPtr revIDLastSave="38" documentId="8_{C55E1A08-759F-4D45-BE67-BBE4730DA80A}" xr6:coauthVersionLast="47" xr6:coauthVersionMax="47" xr10:uidLastSave="{8C60B3D7-5BFA-48F9-A1F2-05AF6F6808EB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_FilterDatabase" localSheetId="0">Arkusz1!$A$2:$M$8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9" i="1" l="1"/>
  <c r="L9" i="1"/>
  <c r="K9" i="1"/>
</calcChain>
</file>

<file path=xl/sharedStrings.xml><?xml version="1.0" encoding="utf-8"?>
<sst xmlns="http://schemas.openxmlformats.org/spreadsheetml/2006/main" count="62" uniqueCount="40">
  <si>
    <t>L.p.</t>
  </si>
  <si>
    <t>Nazwa obiektu</t>
  </si>
  <si>
    <t>Miejscowość</t>
  </si>
  <si>
    <t>Ulica, numer budynku, lokalu</t>
  </si>
  <si>
    <t>Poczta</t>
  </si>
  <si>
    <t>Zmiana Sprzedawcy/
rodzaj umowy</t>
  </si>
  <si>
    <t>Numer PPE</t>
  </si>
  <si>
    <t>Numer licznika</t>
  </si>
  <si>
    <t>Grupa taryfowa</t>
  </si>
  <si>
    <t>Moc umowna</t>
  </si>
  <si>
    <t>I strefa</t>
  </si>
  <si>
    <t>II strefa</t>
  </si>
  <si>
    <t>III strefa</t>
  </si>
  <si>
    <t>Szacowane zużycie 
w kWh
na 2024 rok</t>
  </si>
  <si>
    <t>590322413200076976</t>
  </si>
  <si>
    <t>590322413200497764</t>
  </si>
  <si>
    <t>590322413200825727</t>
  </si>
  <si>
    <t>590322413400111774</t>
  </si>
  <si>
    <t>KLUCZBORK</t>
  </si>
  <si>
    <t>MIARKI 2</t>
  </si>
  <si>
    <t>Kompleksowa</t>
  </si>
  <si>
    <t>NIWKI</t>
  </si>
  <si>
    <t>WIEJSKA 17</t>
  </si>
  <si>
    <t>OPOLE</t>
  </si>
  <si>
    <t>TADEUSZA KOŚCIUSZKI 14</t>
  </si>
  <si>
    <t>1210687</t>
  </si>
  <si>
    <t>C11</t>
  </si>
  <si>
    <t>C21</t>
  </si>
  <si>
    <t>C12a</t>
  </si>
  <si>
    <t>A302282752650</t>
  </si>
  <si>
    <t>97794520</t>
  </si>
  <si>
    <t>322056228372</t>
  </si>
  <si>
    <t>1197000</t>
  </si>
  <si>
    <t>590322413200364059</t>
  </si>
  <si>
    <t>1211035</t>
  </si>
  <si>
    <t>590322413200989252</t>
  </si>
  <si>
    <t>GŁOGOWSKA 27</t>
  </si>
  <si>
    <t>STANISŁAWA DUBOIS 36</t>
  </si>
  <si>
    <t>PIASTOWSKA 18</t>
  </si>
  <si>
    <t>Opolskie Centrum Edukacji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</si>
</sst>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9"/>
  <sheetViews>
    <sheetView tabSelected="1" zoomScale="90" zoomScaleNormal="90" workbookViewId="0">
      <selection activeCell="B1" sqref="B1:M8"/>
    </sheetView>
  </sheetViews>
  <sheetFormatPr defaultRowHeight="14.4" x14ac:dyDescent="0.3"/>
  <cols>
    <col min="1" max="1" width="5" style="1"/>
    <col min="2" max="2" width="24.21875" style="2" customWidth="1"/>
    <col min="3" max="3" width="13.109375" style="2" customWidth="1"/>
    <col min="4" max="4" width="15.6640625" style="3" customWidth="1"/>
    <col min="5" max="5" width="12.44140625" style="3" customWidth="1"/>
    <col min="6" max="6" width="14.109375" style="3" customWidth="1"/>
    <col min="7" max="7" width="22.33203125" style="4" customWidth="1"/>
    <col min="8" max="8" width="13.5546875" style="4"/>
    <col min="9" max="9" width="7.33203125" style="1" customWidth="1"/>
    <col min="10" max="10" width="8.6640625" style="1"/>
    <col min="11" max="11" width="8.33203125" style="5"/>
    <col min="12" max="12" width="6.21875" style="5" customWidth="1"/>
    <col min="13" max="13" width="6.5546875" style="5" customWidth="1"/>
    <col min="14" max="1009" width="8.6640625" style="6"/>
  </cols>
  <sheetData>
    <row r="1" spans="1:13" s="1" customFormat="1" ht="54" customHeight="1" x14ac:dyDescent="0.3">
      <c r="A1" s="7"/>
      <c r="B1" s="17"/>
      <c r="C1" s="17"/>
      <c r="D1" s="17"/>
      <c r="E1" s="17"/>
      <c r="F1" s="17"/>
      <c r="G1" s="17"/>
      <c r="H1" s="17"/>
      <c r="I1" s="17"/>
      <c r="J1" s="17"/>
      <c r="K1" s="17" t="s">
        <v>13</v>
      </c>
      <c r="L1" s="17"/>
      <c r="M1" s="17"/>
    </row>
    <row r="2" spans="1:13" s="3" customFormat="1" ht="57" customHeight="1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10" t="s">
        <v>6</v>
      </c>
      <c r="H2" s="10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</row>
    <row r="3" spans="1:13" ht="31.5" customHeight="1" x14ac:dyDescent="0.3">
      <c r="A3" s="11">
        <v>1</v>
      </c>
      <c r="B3" s="12" t="s">
        <v>39</v>
      </c>
      <c r="C3" s="12" t="s">
        <v>23</v>
      </c>
      <c r="D3" s="11" t="s">
        <v>37</v>
      </c>
      <c r="E3" s="12" t="s">
        <v>23</v>
      </c>
      <c r="F3" s="11" t="s">
        <v>20</v>
      </c>
      <c r="G3" s="14" t="s">
        <v>33</v>
      </c>
      <c r="H3" s="14" t="s">
        <v>32</v>
      </c>
      <c r="I3" s="13" t="s">
        <v>27</v>
      </c>
      <c r="J3" s="13">
        <v>62</v>
      </c>
      <c r="K3" s="15">
        <v>27691</v>
      </c>
      <c r="L3" s="15">
        <v>0</v>
      </c>
      <c r="M3" s="15">
        <v>0</v>
      </c>
    </row>
    <row r="4" spans="1:13" ht="31.5" customHeight="1" x14ac:dyDescent="0.3">
      <c r="A4" s="11">
        <v>2</v>
      </c>
      <c r="B4" s="12" t="s">
        <v>39</v>
      </c>
      <c r="C4" s="12" t="s">
        <v>23</v>
      </c>
      <c r="D4" s="11" t="s">
        <v>36</v>
      </c>
      <c r="E4" s="12" t="s">
        <v>23</v>
      </c>
      <c r="F4" s="11" t="s">
        <v>20</v>
      </c>
      <c r="G4" s="14" t="s">
        <v>35</v>
      </c>
      <c r="H4" s="14" t="s">
        <v>34</v>
      </c>
      <c r="I4" s="13" t="s">
        <v>27</v>
      </c>
      <c r="J4" s="13">
        <v>200</v>
      </c>
      <c r="K4" s="15">
        <v>237169</v>
      </c>
      <c r="L4" s="15">
        <v>0</v>
      </c>
      <c r="M4" s="15">
        <v>0</v>
      </c>
    </row>
    <row r="5" spans="1:13" ht="31.5" customHeight="1" x14ac:dyDescent="0.3">
      <c r="A5" s="11">
        <v>3</v>
      </c>
      <c r="B5" s="12" t="s">
        <v>39</v>
      </c>
      <c r="C5" s="12" t="s">
        <v>21</v>
      </c>
      <c r="D5" s="11" t="s">
        <v>22</v>
      </c>
      <c r="E5" s="12" t="s">
        <v>21</v>
      </c>
      <c r="F5" s="11" t="s">
        <v>20</v>
      </c>
      <c r="G5" s="14" t="s">
        <v>14</v>
      </c>
      <c r="H5" s="14" t="s">
        <v>30</v>
      </c>
      <c r="I5" s="13" t="s">
        <v>26</v>
      </c>
      <c r="J5" s="13">
        <v>38</v>
      </c>
      <c r="K5" s="15">
        <v>41458</v>
      </c>
      <c r="L5" s="15">
        <v>0</v>
      </c>
      <c r="M5" s="15">
        <v>0</v>
      </c>
    </row>
    <row r="6" spans="1:13" ht="31.5" customHeight="1" x14ac:dyDescent="0.3">
      <c r="A6" s="11">
        <v>4</v>
      </c>
      <c r="B6" s="12" t="s">
        <v>39</v>
      </c>
      <c r="C6" s="12" t="s">
        <v>23</v>
      </c>
      <c r="D6" s="11" t="s">
        <v>38</v>
      </c>
      <c r="E6" s="12" t="s">
        <v>23</v>
      </c>
      <c r="F6" s="11" t="s">
        <v>20</v>
      </c>
      <c r="G6" s="14" t="s">
        <v>15</v>
      </c>
      <c r="H6" s="14" t="s">
        <v>29</v>
      </c>
      <c r="I6" s="13" t="s">
        <v>26</v>
      </c>
      <c r="J6" s="13">
        <v>20</v>
      </c>
      <c r="K6" s="16">
        <v>161</v>
      </c>
      <c r="L6" s="15">
        <v>0</v>
      </c>
      <c r="M6" s="15">
        <v>0</v>
      </c>
    </row>
    <row r="7" spans="1:13" ht="31.5" customHeight="1" x14ac:dyDescent="0.3">
      <c r="A7" s="11">
        <v>5</v>
      </c>
      <c r="B7" s="12" t="s">
        <v>39</v>
      </c>
      <c r="C7" s="12" t="s">
        <v>23</v>
      </c>
      <c r="D7" s="11" t="s">
        <v>24</v>
      </c>
      <c r="E7" s="12" t="s">
        <v>23</v>
      </c>
      <c r="F7" s="11" t="s">
        <v>20</v>
      </c>
      <c r="G7" s="14" t="s">
        <v>16</v>
      </c>
      <c r="H7" s="14" t="s">
        <v>25</v>
      </c>
      <c r="I7" s="13" t="s">
        <v>26</v>
      </c>
      <c r="J7" s="13">
        <v>34</v>
      </c>
      <c r="K7" s="16">
        <v>36792</v>
      </c>
      <c r="L7" s="15">
        <v>0</v>
      </c>
      <c r="M7" s="15">
        <v>0</v>
      </c>
    </row>
    <row r="8" spans="1:13" ht="31.5" customHeight="1" x14ac:dyDescent="0.3">
      <c r="A8" s="11">
        <v>6</v>
      </c>
      <c r="B8" s="12" t="s">
        <v>39</v>
      </c>
      <c r="C8" s="12" t="s">
        <v>18</v>
      </c>
      <c r="D8" s="11" t="s">
        <v>19</v>
      </c>
      <c r="E8" s="12" t="s">
        <v>18</v>
      </c>
      <c r="F8" s="11" t="s">
        <v>20</v>
      </c>
      <c r="G8" s="14" t="s">
        <v>17</v>
      </c>
      <c r="H8" s="14" t="s">
        <v>31</v>
      </c>
      <c r="I8" s="13" t="s">
        <v>28</v>
      </c>
      <c r="J8" s="13">
        <v>56</v>
      </c>
      <c r="K8" s="16">
        <v>1742</v>
      </c>
      <c r="L8" s="16">
        <v>3789</v>
      </c>
      <c r="M8" s="15">
        <v>0</v>
      </c>
    </row>
    <row r="9" spans="1:13" x14ac:dyDescent="0.3">
      <c r="K9" s="15">
        <f>SUM(K3:K8)</f>
        <v>345013</v>
      </c>
      <c r="L9" s="15">
        <f>SUM(L3:L8)</f>
        <v>3789</v>
      </c>
      <c r="M9" s="15">
        <f>SUM(M3:M8)</f>
        <v>0</v>
      </c>
    </row>
  </sheetData>
  <mergeCells count="2">
    <mergeCell ref="B1:J1"/>
    <mergeCell ref="K1:M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01C830E90B1140B36110453B02E71F" ma:contentTypeVersion="16" ma:contentTypeDescription="Utwórz nowy dokument." ma:contentTypeScope="" ma:versionID="7198b43c56372d29a45bba24dfabf37e">
  <xsd:schema xmlns:xsd="http://www.w3.org/2001/XMLSchema" xmlns:xs="http://www.w3.org/2001/XMLSchema" xmlns:p="http://schemas.microsoft.com/office/2006/metadata/properties" xmlns:ns3="43936b52-66dc-4eae-819f-7e29361ad204" xmlns:ns4="c261d9f8-1a0c-4ce7-85af-f53c7cff2587" targetNamespace="http://schemas.microsoft.com/office/2006/metadata/properties" ma:root="true" ma:fieldsID="e923e323277dfd8e8fd97ef0e6795303" ns3:_="" ns4:_="">
    <xsd:import namespace="43936b52-66dc-4eae-819f-7e29361ad204"/>
    <xsd:import namespace="c261d9f8-1a0c-4ce7-85af-f53c7cff25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36b52-66dc-4eae-819f-7e29361ad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1d9f8-1a0c-4ce7-85af-f53c7cff2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936b52-66dc-4eae-819f-7e29361ad204" xsi:nil="true"/>
  </documentManagement>
</p:properties>
</file>

<file path=customXml/itemProps1.xml><?xml version="1.0" encoding="utf-8"?>
<ds:datastoreItem xmlns:ds="http://schemas.openxmlformats.org/officeDocument/2006/customXml" ds:itemID="{E363F999-33A2-4C61-B9CA-B2314D638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936b52-66dc-4eae-819f-7e29361ad204"/>
    <ds:schemaRef ds:uri="c261d9f8-1a0c-4ce7-85af-f53c7cff2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A0B9C7-7444-4329-805F-813F4323BE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041CC7-B3CE-4A07-80A7-F18C7EA2B40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c261d9f8-1a0c-4ce7-85af-f53c7cff2587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43936b52-66dc-4eae-819f-7e29361ad2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Marta Kulon</cp:lastModifiedBy>
  <cp:revision>1</cp:revision>
  <dcterms:created xsi:type="dcterms:W3CDTF">2021-07-27T13:46:14Z</dcterms:created>
  <dcterms:modified xsi:type="dcterms:W3CDTF">2023-11-23T08:31:20Z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0x0101000301C830E90B1140B36110453B02E71F</vt:lpwstr>
  </property>
</Properties>
</file>