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1.2022 Odczynniki v.3\SWZ\"/>
    </mc:Choice>
  </mc:AlternateContent>
  <xr:revisionPtr revIDLastSave="0" documentId="13_ncr:1_{B008137A-69F9-4C9A-9A48-0FF0BD92B0B5}" xr6:coauthVersionLast="47" xr6:coauthVersionMax="47" xr10:uidLastSave="{00000000-0000-0000-0000-000000000000}"/>
  <bookViews>
    <workbookView xWindow="-120" yWindow="-120" windowWidth="29040" windowHeight="15840" xr2:uid="{7A50082C-01A5-46D9-AA9E-7A470AA4E6FC}"/>
  </bookViews>
  <sheets>
    <sheet name="Część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<sst xmlns="http://schemas.openxmlformats.org/spreadsheetml/2006/main" count="86" uniqueCount="42">
  <si>
    <t>Lp.</t>
  </si>
  <si>
    <t>Nazwa pakietu</t>
  </si>
  <si>
    <t xml:space="preserve">Nazwa </t>
  </si>
  <si>
    <t xml:space="preserve">Opis </t>
  </si>
  <si>
    <t>Jednostka miary (wielkość op.)</t>
  </si>
  <si>
    <t>Przewidywane ilości</t>
  </si>
  <si>
    <t>Podłoże mikrobiologiczne agar MacConkeya</t>
  </si>
  <si>
    <r>
      <rPr>
        <b/>
        <sz val="11"/>
        <color rgb="FF000000"/>
        <rFont val="Calibri"/>
        <family val="2"/>
        <charset val="238"/>
      </rPr>
      <t xml:space="preserve">PA-24-CM0007B#500G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Pożywka różnicowa do wykrywania, izolacji i liczenia bakterii z grupy coli. Nie zawierający krwi, sypki proszek. Skład (g/l):Pepton 20,0; Laktoza 10,0; Sole żółciowe 5.0; Chlorek sodu 5.0; Neutralny czerwony 0,075; Agar 12,0. PH 7,4 ± 0,2.</t>
    </r>
  </si>
  <si>
    <t>1 op. (500g)</t>
  </si>
  <si>
    <t>Podłoże mikrobiologiczne Agar Columbia z krwią</t>
  </si>
  <si>
    <t>Podłoże mikrobiologiczne Agar Mueller-Hinton</t>
  </si>
  <si>
    <r>
      <rPr>
        <b/>
        <sz val="11"/>
        <color rgb="FF000000"/>
        <rFont val="Calibri"/>
        <family val="2"/>
        <charset val="238"/>
      </rPr>
      <t xml:space="preserve">PA-24-CM0337B#500G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Podłoże do badania wrażliwości na środki przeciwdrobnoustrojowe, sypki proszek. Skład (g/ l): Wołowina, odwodniony napar z 300,0; Hydrolizat kazeiny 17.5; Skrobia 1.5; Agar 17,0. PH 7,3 ± 0,1 przy 25 ° C</t>
    </r>
  </si>
  <si>
    <t>Podłoże mikrobiologiczne Agar Sabouraud z dekstrozą</t>
  </si>
  <si>
    <r>
      <rPr>
        <b/>
        <sz val="11"/>
        <color rgb="FF000000"/>
        <rFont val="Calibri"/>
        <family val="2"/>
        <charset val="238"/>
      </rPr>
      <t xml:space="preserve">PA-24-CM0041B#500G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Podłoże do hodowli  do izolacji dermatofitów, innych grzybów i drożdży, sypki proszek. 
Skład (g/ l): Pepton mikologiczny 10,0; Glukoza (dekstroza) 40,0; Agar 15,0. PH 5,6 ± 0,2 przy 25 ° C</t>
    </r>
  </si>
  <si>
    <t>Podłoże mikrobiologiczne Agar tryptonowo sojowy (TSA)</t>
  </si>
  <si>
    <r>
      <rPr>
        <b/>
        <sz val="11"/>
        <color rgb="FF000000"/>
        <rFont val="Calibri"/>
        <family val="2"/>
        <charset val="238"/>
      </rPr>
      <t xml:space="preserve">PA-24-CM0131B#500G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Podłoże do hodowli  uniwersalne, sypki proszek. Skład (g/ l):Trzustkowe trawienie kazeiny 15,0; Enzymatyczne trawienie soi 5.0; Chlorek sodu 5.0; Agar 15,0. PH 7,3 ± 0,2 @ 25 ° C</t>
    </r>
  </si>
  <si>
    <t>Krążki antybiotykowe</t>
  </si>
  <si>
    <r>
      <rPr>
        <b/>
        <sz val="11"/>
        <color rgb="FF000000"/>
        <rFont val="Calibri"/>
        <family val="2"/>
        <charset val="238"/>
      </rPr>
      <t xml:space="preserve">CT1952B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antybiotykowy, 30 µg Temocillin, jałowy. Krążek do antybiogramów zawierający 30 µg Temocillin.</t>
    </r>
  </si>
  <si>
    <t>1 op. (50szt)</t>
  </si>
  <si>
    <r>
      <rPr>
        <b/>
        <sz val="11"/>
        <color rgb="FF000000"/>
        <rFont val="Calibri"/>
        <family val="2"/>
        <charset val="238"/>
      </rPr>
      <t xml:space="preserve">CT0455B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antybiotykowy, 10 µg Impenem, jałow. Krążek do antybiogramów zawierający 10 µg Impenem.</t>
    </r>
  </si>
  <si>
    <r>
      <rPr>
        <b/>
        <sz val="11"/>
        <color rgb="FF000000"/>
        <rFont val="Calibri"/>
        <family val="2"/>
        <charset val="238"/>
      </rPr>
      <t xml:space="preserve">CT0647B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 30 µg Teicoplanin, jałowy.
Krążek do antybiogramów zawierający 30 µg Teicoplanin.</t>
    </r>
  </si>
  <si>
    <r>
      <rPr>
        <b/>
        <sz val="11"/>
        <color rgb="FF000000"/>
        <rFont val="Calibri"/>
        <family val="2"/>
        <charset val="238"/>
      </rPr>
      <t xml:space="preserve">CT1841B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 15 µg Tigecycline, jałowy.
Krążek do antybiogramów zawierający 15 µg Tigecycline.</t>
    </r>
  </si>
  <si>
    <r>
      <rPr>
        <b/>
        <sz val="11"/>
        <color rgb="FF000000"/>
        <rFont val="Calibri"/>
        <family val="2"/>
        <charset val="238"/>
      </rPr>
      <t xml:space="preserve">CT0774B (Pol-Aura)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 10 µg Meropenem, jałowy.
Krążek do antybiogramów zawierający 10 µg Meropenem.</t>
    </r>
  </si>
  <si>
    <t>Brain Heart Infusion Agar</t>
  </si>
  <si>
    <t>suma:</t>
  </si>
  <si>
    <r>
      <rPr>
        <b/>
        <sz val="11"/>
        <color rgb="FF000000"/>
        <rFont val="Calibri"/>
        <family val="2"/>
        <charset val="238"/>
      </rPr>
      <t xml:space="preserve">PA-24-CM0331B#500G (Pol-Aura) 
lub równoważny: 
</t>
    </r>
    <r>
      <rPr>
        <sz val="11"/>
        <color theme="1"/>
        <rFont val="Calibri"/>
        <family val="2"/>
        <charset val="238"/>
        <scheme val="minor"/>
      </rPr>
      <t xml:space="preserve">Pożywka uniwersalna, sypki proszek. Do wykorzystywana w testach podłoży selektywnych. Medium odwodnione: słomy, sypki proszek, skład (g/l): pepton 23,0; Skrobia 1.0; Chlorek sodu 5.0; Agar 10,0. PH 7,3 ± 0,2 @ 25 ° C. </t>
    </r>
  </si>
  <si>
    <r>
      <rPr>
        <b/>
        <sz val="11"/>
        <color rgb="FF000000"/>
        <rFont val="Calibri"/>
        <family val="2"/>
        <charset val="238"/>
      </rPr>
      <t xml:space="preserve">CT0412B (Pol-Aura) 
lub równoważny: 
</t>
    </r>
    <r>
      <rPr>
        <sz val="11"/>
        <color theme="1"/>
        <rFont val="Calibri"/>
        <family val="2"/>
        <charset val="238"/>
        <scheme val="minor"/>
      </rPr>
      <t>Krążek antybiotykowy, 30 µg Ceftazidime, jałowy. Krążek do antybiogramów zawierający 30 µg Ceftazidime.</t>
    </r>
  </si>
  <si>
    <r>
      <rPr>
        <b/>
        <sz val="11"/>
        <color rgb="FF000000"/>
        <rFont val="Calibri"/>
        <family val="2"/>
        <charset val="238"/>
      </rPr>
      <t xml:space="preserve">CT1897B (Pol-Aura) 
lub równoważny: 
</t>
    </r>
    <r>
      <rPr>
        <sz val="11"/>
        <color theme="1"/>
        <rFont val="Calibri"/>
        <family val="2"/>
        <charset val="238"/>
        <scheme val="minor"/>
      </rPr>
      <t>Krążek antybiotykowy 300 µg Streptomycin, jałowy. krążek do antybiogramów zawierający 300 µg Streptomycin.</t>
    </r>
  </si>
  <si>
    <r>
      <rPr>
        <b/>
        <sz val="11"/>
        <color rgb="FF000000"/>
        <rFont val="Calibri"/>
        <family val="2"/>
        <charset val="238"/>
      </rPr>
      <t xml:space="preserve">PA-24-CM1136B#500G (Pol-Aura) 
lub równoważny: 
</t>
    </r>
    <r>
      <rPr>
        <sz val="11"/>
        <color theme="1"/>
        <rFont val="Calibri"/>
        <family val="2"/>
        <charset val="238"/>
        <scheme val="minor"/>
      </rPr>
      <t>Pożywka stała, do kultur wymagających mikroorganizmów.  Skład (g/l): Ciało stałe do infuzji mózgu 12.5; Wlewy stałe do infuzji serca 5.0; Pepton proteinowy 10,0; Chlorek sodu 5.0; Glukoza 2.0; Fosforan disodowy 2.5; Agar 10,0. PH 7,4 ± 0,2 w 25 ° C</t>
    </r>
  </si>
  <si>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Krążek antybiotykowy: Penicylina benzylowa, 1 jednostka, jałowy. </t>
    </r>
  </si>
  <si>
    <t xml:space="preserve">Krążek antybiotykowy 30 µg Gentamycin, jałowy. </t>
  </si>
  <si>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 5 µg Vancomycin, jałowy.
Krążek do antybiogramów zawierający 5 µg Vancomycin.</t>
    </r>
  </si>
  <si>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 10 µg Linezolid, jałowy.
krążek do antybiogramów zawierający 10 µg Linezolid.</t>
    </r>
  </si>
  <si>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Krążek antybiotykowy 2 µg Ampicillin, jałowy. Krążek do antybiogramów zawierający 2 µg Ampicillin.</t>
    </r>
  </si>
  <si>
    <t xml:space="preserve">Wartość jednostkowa netto [PLN] </t>
  </si>
  <si>
    <t>Stawka VAT %</t>
  </si>
  <si>
    <t>Wartość VAT PLN (od wartości jednostkowej netto PLN)</t>
  </si>
  <si>
    <t>Wartość jednostkowa brutto PLN (Wartość jednostkowa netto PLN + Wartość VAT PLN)</t>
  </si>
  <si>
    <t>Wartość netto (ilość x wartość jednostkowa netto) [PLN]</t>
  </si>
  <si>
    <t>Cena brutto (Ilość x Wartość jednostkowa brutto PLN)</t>
  </si>
  <si>
    <t>Oferowany produkt (nazwa producenta, nr katalogowy)</t>
  </si>
  <si>
    <t>Odczynniki do bakterii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</si>
</sst>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44" fontId="2" fillId="0" borderId="4" xfId="0" applyNumberFormat="1" applyFont="1" applyBorder="1" applyAlignment="1">
      <alignment horizontal="right" vertical="center"/>
    </xf>
    <xf numFmtId="44" fontId="2" fillId="0" borderId="5" xfId="0" applyNumberFormat="1" applyFont="1" applyBorder="1" applyAlignment="1">
      <alignment horizontal="right" vertical="center"/>
    </xf>
    <xf numFmtId="44" fontId="2" fillId="0" borderId="6" xfId="0" applyNumberFormat="1" applyFont="1" applyBorder="1" applyAlignment="1">
      <alignment horizontal="right" vertical="center"/>
    </xf>
  </cellXfs>
  <cellStyles count="2">
    <cellStyle name="Normalny" xfId="0" builtinId="0"/>
    <cellStyle name="Normalny 2 2" xfId="1" xr:uid="{DC114C79-6938-4B41-AD51-EB8010CD0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D578362-A8F3-494A-96C9-D1092E29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9E02080-D59E-492C-AC04-A800F80E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19F2EB-71DA-4A93-8720-DD73E44E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154ABFD-9D45-47DF-99B7-DBC5E570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8502BC7-65A2-44C9-A66E-3072A48D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D31F601-690F-4ACB-9419-A889AD24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8ACC36D-E912-4ED8-84D7-8FC46A5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07EEE34-CD0A-45C0-A04F-A462AA44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7461224-6C60-40CC-81C7-A2FF0EAC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E4A1EF1-C5CE-4CBF-8497-7BDBA1C3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D7CD28E9-EEE5-43C6-8EDA-A94CFD1C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34D8643-880B-43C5-886C-32E31845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2B01D26-4E5D-45BA-A97F-AB61FCC7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AA21AFB-6A37-46F0-B5C7-24A67899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E9051DEB-E166-4369-A9EF-BE93D581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BD22EAC-C8DE-4114-BFD4-11DD9B55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5DEAB31-3E88-4E24-9EA3-9CC04410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BA9F5ED-E9A9-4B45-80EE-7B87D8BD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4036EE7-8B44-4A18-919D-E359F514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385BB472-955E-46B3-9534-80442819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7B70A19-7E5B-4F11-A203-92CE4BBE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D4ED98C-528A-4621-9FBF-7D51D924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BF42CB0B-3474-4FE8-BFB2-F7A6B37F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A4A68DF-A873-4320-B99D-04C2957B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98D4BEE2-5B67-430D-ABA7-CED0AAD1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C4522891-4823-484C-8379-2C53CEFD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EE9E826-17B4-4BAC-9326-F1CB9C3A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025D5ED-7A51-4F52-BDD1-D4548379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F2945C51-E56C-445A-9907-564F6945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E2100A-E463-430F-B45D-52EB9FE1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32B94DD-62BA-4DEE-A031-5A594269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1A3DB7A-44E1-41ED-97E1-EB71667F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5AAD443F-EF75-410B-A027-63E4A4EB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6E2018AF-845D-4890-B463-FC37A75D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35F9592F-B0BC-4FFB-B453-9FF51ECE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13A39EC-7A69-4E6E-A7A2-ABFB100F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F70D46EE-480A-4AA8-8A08-AF350E1B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89A429E0-2770-41B5-B13D-5B1F5D4B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241D8BF3-3FAD-4421-9912-050F3C58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1D415A67-772E-4B40-B927-3E4D25A3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A42F20D1-0BE6-4BD4-A7B7-8EA97D19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9306AFF5-01E2-44D1-9657-5A86B046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BA11CE4A-828C-4A27-BA22-32643326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07AD636-A0F8-48E3-9204-EEACF727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4E4CC11-8B8A-4D92-AD34-F84DF116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B5801E64-3716-4535-84C2-03090F81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F666DF55-281C-48CA-B321-EEC09C68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F3660F2-DCBD-440B-A9F1-44F0D52B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149A437-6ED8-4D96-9B7D-A6424150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9D7869A-6185-437E-B6B9-C6F15374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88F05D6-2110-4E33-9DC1-EBFCA57E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473D734-E30D-4EC6-87F0-ACA77382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16107D5-6831-4BE4-9932-3B1169C1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1ECA87F-9AD1-4052-A331-575DE046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2CD6A46-9F13-44D1-A575-0A2D31F0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6F21597E-5503-48AC-848B-FB1A686B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D38264BB-EA06-41B5-BD15-ED30AAAD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47AD120-47E1-4461-A34C-CFB51F24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E431347-1985-4C85-A535-638537C9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37060E4-391C-46BF-A2CC-9A79F8A4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BDA6528E-DBEB-4684-A380-90C64A88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339B7BF2-0AB9-4C2B-B478-26A6B863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A5C4C0BC-C03B-4E97-8973-BD05DE4C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7C13129-00F1-4F47-B015-D625C8DC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1D1F706-FFF6-42B8-B067-C4234CD4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D873978-3CD3-4188-9531-B0C4760D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176C7A5-2F60-443A-AC9D-9CDC1199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9E82B9B-FF19-4F2D-AE45-97429E2E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116104B7-AD26-4107-ABB0-0A9FE0E5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BE82F184-2FE5-4A98-BF53-6A6D3269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4FCA298F-2530-48D4-9A66-49012B5F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6C866D1C-2CF8-4C10-AD67-C9EDAED2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1215D3A9-45DB-4676-B542-CDAFCD1D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71EF50BF-40D2-4680-A4BE-E0F0D18F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EF341519-4073-40DA-9A87-D85507AF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97AC326D-EA63-4C7A-9A5B-E1A1BC2B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8C8A3E2B-B67A-40D1-A4E0-1AE94C80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7E3A73C-FC76-40A9-A66B-521A86AE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309A2950-1905-4F35-A2F5-90F920BE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F6D25768-3742-45B1-9159-2543C783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8F15D587-7CD7-4F07-86E6-5189A285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BD47B04-EC34-4210-A2E9-65817C2E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5F76F76-F0D8-49C7-B1F5-EB1379E5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202C294E-2E1C-407E-82CB-32BF8607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6A43114-CBEE-4834-9C6F-2225A7BE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E4DDBF10-58F0-4E26-B04F-329DADBB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E48CBEE-722D-4041-A468-F43103AB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93D8B782-C073-4C86-8A21-09755FD7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529C423-5E94-4D4A-99D1-58911AE7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427DD8BC-3CB8-4FB3-B4CE-B82E4AED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37E50BAA-FB1B-4B2B-A0F8-940D08BC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ACD698C-280F-4D90-9C98-946F47F1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863C7AF-8A7A-4595-9BE2-AB7295BE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1AF979D-34D2-4986-9D94-9E0A8995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EDEDFFB-337A-4318-AB76-2AD2C1C7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9C214571-8D25-48A6-B721-CAE5009A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04DD746-B8BB-4936-9B48-834B84D0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79F099D8-8552-485B-AD12-A90415CD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3FB339B9-8A5E-4C3A-9934-3FDCB48D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87C6608E-2D94-41B3-928A-B2C9408D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71E21615-6AC0-446D-942A-9F2D6055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E9A0C11E-8D9B-46CB-917B-6EDED952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23D24E9-73BB-44E7-9E7C-0DE86DC6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8B1D7CE-E8AE-450D-8E5A-AA19FAEB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83C7E67-21B6-4772-9FC5-432432C8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3AF6183-9E7A-409B-AE10-E2BB66CF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8C1E8B92-442E-45A9-8C68-1952A13D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1D6E9E0-9242-4C18-B7EE-3A72EC59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F7906DE-2739-4FD0-A511-FF9197B0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6081A2E-BF59-4B7D-AEBA-12ED9BA7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B7D6C972-79B8-4BEC-A79C-1A49D03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BE1FEE21-7942-4812-B0F4-6AC78775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FC603673-117D-4F67-857B-D2F909D0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4AAEAE5-57F2-420D-B602-70A12736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9A9758CA-C87A-4667-9DDF-09AEE748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EAF6E27B-5BA3-43AA-BF02-D1B55D6D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40E041E2-5707-449E-9AB5-9CBCB760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711088CB-C29F-45C9-A6DD-30BADB8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3F8A3241-2CAB-493A-9A06-CDD94840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5F78BC2C-1E5E-4226-B1D5-846BCC42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A5BB9A3-5DE2-4418-B9DE-2A09673D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365A559C-C0CC-4B0A-88BD-F2CDE191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EC6A4A4A-7665-4652-B716-82B56F74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6CE92380-6B3E-45AE-8081-C5E9F748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3AE69D7-EF55-47BA-85BB-4BE2394E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70CE5684-377A-4A27-A89C-452A84D0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C6EABF6-6FD5-476A-9DD1-B0FB98CF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CF58C50-B1F7-46EB-9173-5D45E940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F996A711-1F80-45F1-B42D-1A6E34BA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69354C9-04C4-47EE-99F4-83D20E17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3E51FE56-7FA0-4649-B1D9-9EB34FAF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F8373DB5-42BD-485C-8615-BE9B3B10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ADD74FBF-3F03-45C4-9A94-C0B1F61E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2FA0F82E-55F0-452B-86D6-790D4B72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4C753A02-2DDF-4CCE-8A6B-A3BB4D15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96345491-2123-400E-8754-0FCCD7FB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783FDAA1-6FC5-4460-83B7-0299FB89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C2A6F5BA-4953-40DD-87E5-881CBF0A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E303A0CE-573A-4886-809E-95B1C085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9FA3A65-234B-475A-8250-1FFBCF89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52152E8-D8AF-4667-8C77-ACDA23BC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C05A48A-C006-496D-B4CF-3C7B04A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6764649-88E5-4E8D-9F1D-D79227F5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A19EC92-0BE9-4C52-B2DB-2CB9819F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26E2700-0B6A-4084-B5A2-D8B177AD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33C08FB-B1F5-4F18-B046-E808F5E5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523E993D-5403-49A8-8C10-3A925D33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9AD56EAD-5734-41B7-BD3E-D5213E2C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B6511F5F-366E-42DF-AEFD-4A80264B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B5E64690-B754-410E-BFAB-6A91E3CD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0E5D8828-D068-46E2-9457-80719F1B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9277BB8-E74C-4547-B950-6B5F99D3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B6A6F182-F743-4F62-A67E-09627D00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44FBC602-3AAF-4B46-AFEB-5B4878F2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D1A02E2B-7976-4E80-ABF3-912BDAC4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341928A-E56D-4104-ADB6-A0F4E150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26E70167-7F89-4840-B8A0-71FE89F0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2ED7C3B-7DD1-43ED-AC19-E79BE154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AFCB949-7E75-4014-A5C5-0470651B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EB4ADD1F-02A3-49D8-B2D4-D5842F25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A196DD13-ACE1-4B6F-9EA8-DA7F4EB5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2011BA42-C30F-452B-836C-774C4027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3A7FB9CE-8861-4D4C-860F-21AAEA79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1F75E7B-DEB9-4283-9CDB-6778005C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9DF8B9AA-2EBB-46BA-BF3B-50E307C6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8AE56DD-BFAC-40EA-9535-E25E8F7A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2AB25C4-9440-437D-841A-F07AC7DC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34F3119-2338-4704-B608-987A3C1F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581878C-22D5-470C-9F85-53B68800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B9392BAD-7A41-44F5-AE52-F1E040B2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70EFD2D-3339-41F9-8156-90788F5B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4E189086-7066-44EE-A2BD-667ECDCC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E7D2A7E-F42B-497D-B059-54637E4F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1D6B356-F6DE-4B71-B52A-4665965C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6953CDB6-2D3B-465B-8564-82EA28CF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E2A677FC-4BA0-4FDD-BCD6-954C1DFA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B0C7866-576A-4F48-A3BC-CD6FB33A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3A595E8-D173-4D9F-B513-CBEBB83D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5854AC0-08E6-468A-9EA9-BC546683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308683D9-AA33-4881-8967-EBB51CE7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4CA0D66-0F56-4E32-83E9-D0E4CCDC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4FE9E350-6E62-4BE5-9BA9-16775269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B0731D9-28D1-4104-922B-D50710CB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4922786-B36A-4BA7-8E9D-C287CC3B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0719ED9A-D944-45F7-8416-36AE2630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18B1B224-31D9-4882-A63A-F973D713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B0DE5EE-82C2-4872-8E2E-3AE2EA4A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80DFF7B1-0003-4BEF-933B-BFC8AC81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F36365F8-1252-4123-96AE-EF038400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3D39F09D-B4EC-4AF8-9869-A92EBC7D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5498D9A3-FD3C-4E84-9FE3-3C5C9D39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208FA4C4-F1E7-4862-8EAA-C23FA37E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9695008A-2678-40F5-8B1E-3DF5995D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B35A484E-3596-4C51-930F-2F9BBC46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B4B3603-09BB-4D4F-9E9E-27469601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8E1C2DC-DE1C-491C-B30D-71E82190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50C02BD0-B01E-45F6-92D4-54B576C5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1EBD95B3-9203-43FC-B476-BB191811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52C76FA-2213-4767-BEA7-3EB21886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6F21B24-BE42-47AA-ABCF-21A16E23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61F5309-321D-4E7D-8240-091CFECE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1C79062-FE97-41ED-9828-88F0BD2D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B7CFD5B-6E28-4826-A5EE-4E940791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3703D75-7C3B-47D8-BD93-DAA2BDBC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107EDD85-C6A8-448D-8B9A-D92D5EE6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8DADA639-7E21-49E7-9747-B4F6BF2D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5346EBBE-B229-45DB-999C-F30933DE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E0A56FA-49AE-4E04-B49F-E1A55A1B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E97A3EF-FD96-4716-802B-843A2E53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7EABD8C6-D550-4FE4-89B9-77C1BAD4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BEF5750-1307-4AF7-B140-250E27CB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ABA5EE-BDCE-4732-94AC-03AEA41F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1D309974-085E-467F-8CC0-3943D288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3A054A64-EA4C-4C0D-8F2D-71963E50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5BCE206-C652-459A-B4E7-D0CDA951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922BD7C5-B7AE-4C71-8FB5-7D82BB02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F7F9939D-69D0-4C9F-8FCA-76B4D8D2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A55203D-F863-462A-9272-733EA67F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071E681-5CFE-4397-86B0-9325AF2B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9CC8FAC-1E86-4768-A884-F33E8748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FF9EE0A0-A003-4A14-9536-03E22B16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63442A3B-1211-4DF1-82A0-3FABC8B6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E53EB3FF-2BC8-4145-B6F7-D6C24A65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CB166344-9DB6-467C-A380-A6FA11AF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C077F0D3-D04C-4155-86F1-B6BF581B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4680BFF8-E884-4566-8713-7F4BDEB4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BE47CB26-F399-4719-93D4-FD91E10B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D71A9C16-CBB5-46C3-AEF1-856F99CB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541E2498-1611-40FE-BFA3-C96DC379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242AA802-40A0-45AF-AEE3-DCD36823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837115D-9A10-44D2-A6BA-1FAC6F7B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E484302F-11B5-409E-9538-A01135B7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E8E8567F-42B8-4BC7-8346-D121C353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4526690-A5A6-4978-A860-747D2E3A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C42631F1-DC90-4E9C-B91C-D57609D8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7087C91B-0C3F-4B8A-9E15-B6CEA694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CBC74BF-C22E-464A-89C2-5D78D224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3CDD674A-6817-4B84-B304-28FCA835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663B302D-0C68-409C-85C2-0AB1C07F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D2C689D5-9463-48E6-8150-72FD7E68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188A012-8B96-4D67-844A-53F1DAAE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E69D5682-802B-4B89-9464-BD9D60B0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B2D2E4F-F119-4810-B62C-3B17722A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AEDF9ABF-AB69-48A1-9087-56FA099B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DA6DE756-0873-416C-B86B-D3B45293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52859926-5241-4F7D-858F-D5BD2FAD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4AFC1AEF-0D72-4844-94B6-149E721C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18505851-80B4-49C9-9EC1-2FAA3D2A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AEDD64F-4FB4-4003-8EE1-28A1D74D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E9AA901-FC24-43D9-BCCE-881CF124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1AE00334-7E8D-4D62-AECA-396B2E47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0C7AD3FA-6CAC-4E4C-A3B0-588294C7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EB23BA9C-ABE3-432A-9D19-B18817FD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DE785C95-739E-4892-8302-7D4E768C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65D9798F-5411-4325-AC9B-56A65B4D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9B20FA5-9C51-41C5-91E9-BA2CACFC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4807247-1C74-47CF-A2EC-721A4A87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81BF34A-19A4-4B5B-A4A8-66EA0D25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3CFB663-8F59-4E57-9E40-491B146B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D19647D1-43BA-4E0E-B818-B6A41FA0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78457BA5-3F69-4CFE-93B3-3F16D624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4FE67F2-0528-4FCA-BD52-A56EC542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ED232B8-6B02-4D54-83F5-7EFDE8CB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304E39AE-134D-4771-A131-26B7F721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5FD4A786-2754-40AE-B6FF-05D4DA29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B530D758-F520-46BB-9496-5CC0A77C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DCEC6A5-8BF1-482A-BAAB-402FFF3C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0393DDB-58F7-43E8-9C60-09AF31C0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3DE85B3-6184-4F93-B2D7-ECFEB3DB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34CBD0E4-56AB-41A0-A5ED-B25A417B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F90A7420-1228-408D-9DFF-94D835BD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B50B72A-97E8-4DC6-ACD9-B0CB8DFC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527AE3C4-7EE2-42E2-BE79-3E8E0E07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B47BF67A-2257-4ACB-927E-31052CF7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9372B22-02EA-4AAB-86CF-0DDF630D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74997009-A770-49A0-8E4F-C0F49FA5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D3F3B39A-BAA6-49D2-A7B4-196A173F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B7A88DD6-B3D6-40B5-BCA0-2BF32D02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AE508CAC-75AB-4728-86F1-7EF07B55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C60DCEC6-DC78-4F28-A41E-EB7AF6C3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989346C7-90D2-48E1-B27E-C75DA29D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B3F80ED-9F0C-4B44-9625-248554B4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CF685B9-65E0-41EF-9AA9-02EC9B0E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24ED0983-38BA-483C-89B4-B413238B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E49DFE1-316E-4C7F-8D5D-695D56AE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FA8BD16D-E94D-44FF-A8E8-6690CF20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49A864C-157C-4204-BEF3-86C51CA8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41E79296-B003-472F-A647-C1FE4E3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8ED974EF-DFBD-4620-A8DC-EEB4D06C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C69EF38-BCBE-4EB2-B1A4-959BBDEA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B88CB45-D9FD-4425-91AA-360E729C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ACEB2EE8-F9AB-4400-9804-DB127C4D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FFE92987-2F5E-4FAA-BEE9-CFE7D3AD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E3A71850-1144-4898-A337-5D2FCFD9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71DF1F74-AC0A-46C2-B959-949635C8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3C6109A-FC25-4BB1-9B42-1548AB03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9E709CBD-19CD-424F-B447-168A2287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CFFB866A-33B8-4B90-AFCE-DB9BB73A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798A880-22BE-4DE9-B23C-3AEC7CCC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0236517D-8F44-4219-90E7-D5E09B17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13B5806-71D0-4D74-A8EC-3EF6B4CD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DBFFB951-1C46-4088-B496-4213A4E9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03578518-4355-41D3-AA17-1862AC5E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DFDA139-0372-4DD7-ADCF-13C159CC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2C03615-58E2-4F6D-8BE5-78B5A7CA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78C494BC-9E12-494C-B2D5-58D9E465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6BD3BE2-65EE-4E9E-9014-12185FF9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7437896-3C68-4B54-A179-59C4B81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9851951-8956-41F1-BEF5-64BCE356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B250FCEB-1CE4-46FE-AA98-11EC59B2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47E3C9A1-835B-4D1F-94A2-32141031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D6FB23F-B666-454C-AF5C-FC29A4A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2111D78D-99A7-4244-9F38-3543C7D4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6666C73-7F28-4DBB-A4B4-08A90D18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FC1292A-2E4C-44C6-9415-E38619A4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F135B91B-A434-4FEC-8307-FD3ED84A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3ABF286-79AA-467D-9ED1-4B342347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7074CF0-4F01-4218-A71B-CB0AB7C6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F6C6D4A-E2B2-4494-AEE0-96D99BB4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50A1C699-5CCE-4327-BFB1-F519A270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981F993-AB43-4079-927C-00E4DDCA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185886F-E452-4FD6-9604-548087F2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BE5ABCB-2B00-45FA-AF21-1A91A6B6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B302CA2-98FC-4F3B-BE29-5B86D915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7433E601-DC86-4D23-A215-3F9E0CA1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149C2A1-DDE9-4989-A103-AA3461B9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D87ACD3A-38D7-4C09-B658-46F4C073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7926311-42A4-4C0C-BDAF-5FD6F7F8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E0D4262-1D75-4028-AB1F-CDC27C23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E2F9D3D7-403B-40DD-ADBF-913ACC27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8D7FA9A-181F-47C1-A01D-F73FE037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EB8DB50E-1BA3-42DC-BA9A-F60023E7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D1D6CA2C-7EB4-440C-BB3D-D2FC9287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B10584C-B8CC-429E-B5FB-B8AFA674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658BC49-6CA3-44A7-92BD-B196497A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7E8F473E-8024-454A-95BD-E649937D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A50487C4-4661-473A-A81F-90D98D20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D374239-8302-463D-9B37-3B5D54A9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24329CCB-FE3C-447F-AC08-212A271F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C822FD27-1939-4F46-8149-47009260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25D3308-F720-4190-B8DD-3E7B7E57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7439215-6882-4EBE-9E9D-CA845F31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72D2F3A-25D1-4619-AE02-277314AD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9376A19-890E-47AE-8465-0CBE33B5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4ECB539-C448-415A-97A5-31F557CF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C052381E-583C-4D85-9148-50055D63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34EC36DB-450A-4845-8FEE-DB21BB50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7708C231-9205-463A-BF62-8F6DCDBE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26F4E47C-7F03-4968-BE91-A405FBD2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B501680A-F345-442E-84D1-CEC3E044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BE0C4DF-CEAE-4CCD-AE97-C6A1B62E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ABEEA248-EC0F-4AF5-9049-F2C472E8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2E0C9537-166A-42C0-975B-1B774F08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EA67B698-3041-4495-B2FB-694AE16E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8FEFB1B5-CD68-4F9F-B9DB-3143021F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2BC0FD1E-B3EA-44C7-89C2-17CB8E79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2705365-5874-4927-8F5C-4CAD3CD1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B877D6F1-9EA3-4E8A-B42C-C3C60503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934AE67C-46E7-493C-AE46-BBA159C4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DEE014C9-DABB-45A5-8372-581573CE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66A5A1A-0A97-4686-9102-AFB86B91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86A425D-0E86-46D2-AC42-39E122C2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75DAA64-1162-4630-AB23-C7D852A3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C3D150C-1A6A-4746-A1F6-45803FFF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5BCF476A-8DD6-4369-B477-62DE54BD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2A64F566-8309-41C4-9541-885CC8B9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AAFE53D3-49AF-48DD-9304-4071951F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BD7E0B87-65E6-45F7-9555-132866A4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4117465B-2F8F-40F0-A142-E36DB3DA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5AD17112-2246-471C-A419-D8DF368D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8E6E1439-7598-4B1E-BCB0-08C49512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0C0796B5-1997-43CE-93FC-CD31845C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13CE526-1853-4F71-8B80-7FECC492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BE807CFF-BD1C-4734-91A1-8225ECE6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114AE567-F351-4A4E-B180-E1451270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69D45028-A704-4A24-A33B-2DC1AA47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3D02D3E-9EC1-4EED-9456-2ED6BBB4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A7580AA-BE00-4492-8E4B-5A030EA5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09191D5B-EA5E-43AB-B251-22B8C4B0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E171B8D-192B-4457-B510-3A0C6B04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E9432681-48E5-4408-B184-8571177C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C64C0A7-8F65-4B09-8E6B-E12A79E4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07BD081-39F9-439F-87D4-1705F71E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995EDB4E-5A92-45B4-8411-D7513310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FD5E474-AF2F-4ABE-824D-BF5FA55F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8CC82D05-02FD-4CCE-87C6-C06712D8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05172C3-E67E-4DC3-A54D-B5174AC7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3D99C68-D421-4438-BFA1-5325BADF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DD62A8E6-E23D-492B-9223-6C9F0765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0B65AE45-8321-46CA-B77B-7931F5CC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B0467AFB-870C-4A42-9D43-CE5FF59D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40CD9BE-8B83-4582-9378-9129E254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55F439E-8EFD-4963-95BF-7A12F0BD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C6A7DFC-2C29-4A35-91D8-7E41C9C4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A5B039D-4036-4130-8FAA-73928148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8BDDBC93-9530-4A47-A730-77913622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1BBBC8A9-ED9F-4E2F-BD68-70C807E7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B313DE83-C99A-4EF7-A9FD-E6A0D2EF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E9D8AF0-0289-4645-B0C5-5634F4A7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3EF360C1-1032-4EC2-84B4-1DD790DE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67D3F9D-C81F-40B3-BC2D-1D60F474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8CFC209-5CC9-4EB0-8CAA-3D8D8054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00DFAFD1-5060-4FAE-82D3-B0326BA3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A011A74B-B48F-4699-8ED5-3BE3F73A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E92C4FA-5351-4655-890E-6922F368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1C753F14-3C7B-485D-8138-13A41BDC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9C638C69-A617-4B8D-806D-E5892B25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59121742-C011-4BCA-A378-7E788D9C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BB4A76A-6B22-4AB1-AB21-65F4AB1C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6DD66B0-517A-4421-AFFC-E2B93E0F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819E4AC6-D1D4-4D64-AF0F-21C89FB2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F00EB92-ED42-49A0-A629-F076F173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57069779-C806-487C-AA0C-8561B831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D839FBF-EF45-44C2-BE30-8B46ADA0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E5D3AF7-9DD6-4565-BA4F-34A3F5E1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C7B856B1-AE4D-4F0C-B395-8387BEE9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6E1A671A-EE86-492E-A9E2-DB9C0DA5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9D975EC7-DF7C-44B5-B048-B46068C5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A2E9A15-5A55-4838-ACDB-A5746FD6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A69424E2-7C70-4E5B-888D-C8F32155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D86345BF-6DFB-4818-9618-4EBB57AD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6DCAA1D-B5E3-485B-9D32-862FED92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DA8BA459-6FCE-4794-B5CA-80D060DA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9A72E4C1-174B-42CB-8734-D68EBE2F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44E439DE-0F51-4817-A2B2-CF2BC56B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7332B3A9-9A0A-4F63-BE59-BB9EBE68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46A9CDF6-7BB3-4C35-B949-6DB6D2B5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D5C29D67-803B-4F0B-80D9-C8323D42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165ED742-91CA-4E24-9892-6F66959D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6626D93-A3D0-4167-BE86-B19B157D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066467F-FF49-4850-8386-00F126DF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AD425227-26EA-416A-9A6C-97F2E6C4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92F6400A-DB6C-4A39-949F-EC559D15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E84FD132-5393-435C-8B3B-CAC34A4F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A70E786-85C1-4025-B3F5-E78671B8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CCBECB34-D144-4E35-9A96-8B6DECB7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2FDF9C61-331B-4ABA-9435-A941EE54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9865C5B7-7759-4E86-B083-66F5C595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5F174A95-D095-4AC5-B500-B5BA1A8A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FB52F7DB-2AD8-4B82-8E01-AF3379C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B7F8D74-4A0A-4112-BA5E-BF6F762F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7952562E-FA9F-40AE-B6B7-0E6C9DA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2EC35F41-3268-4885-AAB2-F9F1CE20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5ED57C8C-FCDC-4F7D-B179-2245ABC2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E7C84D0-D192-4CAE-B081-C103A2FB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BAEEA02D-F4D3-4604-A612-7AC44656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E9F9191-B8C3-4CE8-BF5E-BDB8F658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228EEBA-B860-45BE-8689-22806AD9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5897689-5BC6-492B-B3B5-56BEA99A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51BED2F7-FE4A-45A8-9EC1-ECE7DEC2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E24AA076-078D-4EF8-AA53-D34531F3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00CE25D-E3AC-4FF0-AB45-19252C91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665E062-97A7-4795-B4FD-0192ABE0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2543F511-4FE7-4366-8CAB-1E74FEF0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1FEC1E62-0FDD-4405-A158-92169276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CCD07E38-1310-4461-83F5-6CD9FD2E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1525570-A488-4A37-9EB9-1B5BB9D5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B9B72D7-B65B-4C1A-82DB-481258D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6849A4E-0AF6-4BB8-A54A-48F2F0EE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FF05154-73EC-4165-B2E6-35945C0C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BCA887D5-C76B-4253-B350-2D85D3B0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A779EB2-E96C-4AC3-868A-2A57F114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8535D439-285C-4F19-A2B1-ED266711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9788479-0CC1-4241-B927-DA65564C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7CDD7B0D-B1C6-48DE-88EB-654D76F1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58EE379-735B-4256-8AC4-ACFB21D3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BA09AFC-72D8-488C-B842-CD7FAA52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FDD6664-11FF-4CDF-9F21-16C838FA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10E07DB8-72D0-4E75-BBEE-71AA4C2E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8151A9EA-F601-4FA7-A8F0-7D1DF9D4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AF7A14E8-1A01-4E28-989D-C2E325F8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85C6311F-81AA-4009-8585-50FD005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F5CB3CD-5508-4FD7-972C-5920DB3E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D790F36-03B3-4FCA-9F53-8208ACE5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A022CE62-B7E6-4229-BF53-43CC6980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156A8A3-56C8-40C7-90C5-D1D53D84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D3D2A81F-EA9F-4FF8-A76E-D9606A3A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27C23646-06E0-46F5-947B-CFD18EB8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44A2F35-9298-4C5C-B397-FD34C3B1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AEEAC63-89C4-4824-9495-C21378EF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116041E4-C53A-4AFE-91B0-FBCA51BE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293F4E8-DC23-432D-A43D-C9200421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8F60844-A370-4306-B83A-5443677C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0D877887-1C47-45B3-8205-2EC41BDF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7879F959-1FBA-4FAC-9F28-D35D80C6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D0218FCE-0821-4063-A1D4-FB985F80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F8DFF449-63B7-4FD7-9CD9-53BF295D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C50932EA-9D98-4DBB-B5B8-90805DFE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1ED9DB2-AC1F-40D8-9C8F-AF8F3264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AC1C02FC-BF23-4173-9364-16A82BB6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61B119A9-1A12-4BBE-8642-5FA33C1F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BC8C6DE-2DA1-473D-84DB-F5B1A2DE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1F51281-0664-4476-9475-B33152FA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E7AEDB6A-C439-4305-AB07-51C423C9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76DD3508-2662-4C70-9B1F-0AC0FA20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BF48F05B-C639-471C-9F79-AA0A63C1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2BE12B99-C2F1-4B46-A1D3-C6E3CF22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15322185-995F-40C5-809F-530A98E2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0F8E9683-92A7-48A4-93EF-3B001109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2BFA933-BAD2-4F42-8286-DD856D21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7FF4321-D21B-43CA-ADB1-37E1DAE3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800839E-3BF7-4FF4-9740-DF3D20D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FB48DC6-A347-4A23-BE05-EB87BAAB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0C14A58-70CB-45FE-A0F9-AE105A6B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05A8039-732A-44EE-97A8-4096E156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5E8261B3-4D00-4C44-BF39-8F808282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C664917-E482-499F-9C3C-BC5EDA05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177B089-0834-472E-AD44-135C4D6D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15B3F9E9-8B4A-49CB-8151-B3F5F5A8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F4B132B3-45FD-4EEC-944C-97057010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559EA824-1E4D-4C65-BEA7-8F2CD02F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87BA2FDB-0266-44D6-9FE2-ADBC80D6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9572F3E9-ECC2-467E-A20F-8CE8DC3F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9CE1EB0F-2486-4B79-820B-38036ED3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47D6ACD6-305A-440D-89F5-9AD5A917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6A24873C-2575-4665-9F13-FC45A8B6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0370F983-5B07-4BF8-8C02-B320DDA8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5B6E70C8-EC2B-4138-A72A-AF7155FD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56D1FFDD-F43F-432E-8182-FEB873EC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329E1B0-0989-4402-A86F-C6FA8F14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D7E79A0-E924-425D-AE92-766432CF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2E6C68B7-9DF4-41B1-B57F-945FD017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05DFCEA-CB93-4E4F-B718-25D68DEA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5C3B72C5-B922-4DFB-8361-80F23533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C43FC609-E84B-434A-8526-D0597195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49BECBB-226A-4081-8674-DF308B24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9500FC89-3D8C-409D-BE4A-90AE20AD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0B94BA1C-A9A8-4DF9-86F6-A2D3AECD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6DF4B1DF-5D45-4BCA-83C9-44A4D07F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7474177-0231-4E1D-84AA-0E15709E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8BB4D03-8640-4C86-85F8-85C23B0E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8F741A0-BFF3-4E17-9339-BB923F5B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90C05B81-A457-4F2A-AB4F-1FDCFF98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D7BEAD10-8033-4EC1-9118-F94A635B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53A3FC75-A070-4AE2-91F7-F933F507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37D0A46-47F1-4718-B24A-3EC69689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CD5BE5A6-2936-44AF-A082-D2AF81E5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A448D8C-BC95-44B2-813A-8C099F8C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DB41881-0030-4A60-81ED-9A631140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938A4D9E-8453-4B7B-8296-52CF308B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78D54D87-38E8-4000-959B-D085C5A4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9C4EEBEC-9019-4CCE-A0D8-9323E363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592ABB6B-242A-4F8A-B5C6-A986E991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78D760AF-AA8C-47FD-A23C-20C9771E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38FEB761-A252-458F-9CB5-32F36D8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509B489-F060-4B6D-8434-ECD422B5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0681C5F-B247-44B0-AA48-D5BBF5F0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F9FB83F-80F9-4ED1-8996-A4DD0AC9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BFC023C8-05AB-4326-A622-045EA8AA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FC9E43C1-B064-41E1-80FB-692778A9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03CE38E6-1483-4858-A8E7-72EC18C3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A90700A3-2F76-4F9D-BD80-01A0DAB0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B1C09560-BAAA-45E0-8927-A8993CEA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D9CEA1AD-046C-4F8D-AA20-D93CD420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95A1FBD9-DF81-41E4-9558-1B6ABD2C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4C8CA97A-26B6-4C0D-A08A-309CD1AF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B6BCA824-ECD4-4176-87DF-DF87BE38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A7F90E80-40C2-4016-88DE-B6D0FF0E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BBF45FE-4CE3-4B51-BE3F-FA29FFED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571F4938-B5CE-459C-9DFC-53F2B683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78B2BEEE-6672-4BA1-8947-F7A639D7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D98739D-7CDA-4165-8149-B8DE7AE1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C61E5441-0706-4A35-B489-05476B73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9DB037E-DBB9-4CB5-96F5-E0041777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75B40E6-A1B6-4F4F-89F4-BA28DCF2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91A52239-3CC6-411D-90A8-6BC5F9A3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305675E-C67C-43E9-B411-3D123C97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6F04E557-085D-4D52-AF53-919802A4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EDA698D-DCBD-41C8-BE92-1351D0D7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31AE10F8-A140-4239-A0C6-12835145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B7864989-1468-4FCA-884E-A11CA879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C7E4B319-E36E-4B06-9381-F0940586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5166FD1-B1A9-469C-845B-7918939A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9C4E77DA-C3E7-46AB-BB27-FDE3DA00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FC8AC2A7-2C2F-4144-8683-A7E97DEE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6B598A1-0396-48D9-A0AC-44C8B63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1516C387-FF51-4F0E-BEC6-8C699727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08E42214-FB91-4F46-A9C7-4969E26C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BE627ECF-408C-46E4-BED3-7D696B9D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BC33F1B9-0033-4C1D-B9AC-BD81285F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56A81492-DEE5-47D6-BD47-B09CE965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6818FE9-5B86-4EC2-90B9-E0986ABC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5EF4359F-BBCF-4927-92E3-F7214044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C48061DE-77E6-4874-83FF-5F1D75D2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9D211652-A0FB-4B52-A15F-1159E814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315720B-10C6-40F2-925D-F66ECC78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A6825E9-2BEE-4C4A-81F4-A1ED7910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261CCDD1-747D-495F-A73E-12EBDB7D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6770323-7063-41AA-8243-FB34595A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DE1492C5-5DE9-4232-8702-9081CDC2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CF3C204-C98D-4784-84F6-2AB17074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768ACE5-FBFD-4E42-BBA4-4536E9AC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63B26529-3E2E-438A-85D5-6734945A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FF3D8CFC-D636-42E2-85EF-A72AA549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EF3AAB8F-2B24-41C5-B5A2-1B2AE394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96B36919-A364-42BF-B816-B7933995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714E030E-3AF7-4E0B-8D1F-F47FBF07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57967D51-011E-4EE2-9B4A-00A1745D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B94485F3-E430-4C8D-A2FA-BDB706FD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20931BFF-0E7A-4BB5-B522-3A94F629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01D1BB9-EA30-4197-B0ED-2F091A60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AC6913AE-E67F-4D06-83B9-CFBA14AF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5AC5A492-7064-4B2A-8924-9C69380D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837E09FB-3B8F-4048-AD6F-B4FEA4E8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1E66BECB-5E17-4A57-9975-BB0C171E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E2E72A29-09A1-48CD-97CD-CEF4CDF8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AE3C7513-1E90-4B4B-A126-A72F7AF0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7518AB58-2B7B-4F3F-9592-76A97C7C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440E8140-5CB3-4FCA-A06C-DBEFE28C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E9BC8AD4-C55D-4446-A616-A0D90B7E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BEDC75DE-944F-460E-82E0-864F5C33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8C4B6E24-A32A-42E0-AEA9-9B842829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11F064A-55F4-456F-BD62-D98D75E8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83E4BE13-09A4-4E34-BC5B-0C3228E6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0D574C6C-7302-4DB4-9F8D-F20B7198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528B8C2C-AF3C-4332-B696-87AC08FF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1DB17E5A-80F0-47E1-9EFD-206DC7C8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62BD7F5E-971C-4D59-A5E0-1BE75A9F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F806E13F-B5D3-4A13-8AD1-DA076953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0855A08B-23D7-4FBA-8233-1796DD80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3CABF40-4AFD-43A6-B673-C798F1D2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10EF0EB-FAC7-45EE-96F6-EE296EE8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D93D6D0-84CF-4E93-A3F9-506114A4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99B594B9-62AD-485E-9A33-2B498F22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8E63E235-8EE2-4C40-AB9B-D3B0CC53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D1E95D7B-1452-4391-A237-7E93638E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B775137E-356B-4EB6-BFEB-859D29EE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DE4430-DB7D-4067-849E-FD02C588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2BB16112-A679-4710-90E1-E2A798AC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26BB62FE-D7CB-4833-9D53-E7169298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4EF59FE-8EE2-493E-9D59-413EBF73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DF5C8E3-A354-4D75-AA28-77ADC3AB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66D528CF-5773-4EEA-989E-121DB543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684D1F3-489A-4442-9F2A-33111C6B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A66122D3-5C48-492D-B5E4-22C1F9B3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942ED31-82A8-47AC-AD96-D7C865B1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A690DEEB-F41F-4E8D-A758-8FF3F0F6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B51CEA38-6737-4E9E-9CCD-B833F3C3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B9810D5B-7549-48AC-86EA-1F6369BA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6AF447F-6150-4F29-9445-3B46C369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9EDEE2B-5D3D-4B12-A4C3-77831074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8080FB09-CAF6-4550-8183-31726397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50295FDA-C033-4BD1-8043-C3ABF32D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F1C5C728-6A95-444D-9FCC-9072CD69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F4BF1DDC-EFF0-40C8-A57B-B9970ED6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55FFA691-D7AE-43B7-B09B-361C4E6E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00C50595-58E3-46B4-AB9F-6C606A05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ACC463CA-622B-4DB8-AC7B-6C64E017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440D988C-34F2-481F-B352-9BA342B6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079109C-F9F9-4C1E-8598-E52E7B4B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BE6B0BA-2ADF-4C11-9C51-FA28A3BE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0CE6097C-C1DB-4CF7-8B45-6D1A7932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6248168-AC4B-4F3A-ABED-6F15061A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11868FA-FE0E-41F9-AB5B-ABC39B5F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FC913B2F-2DDC-4D3D-8E8C-10EB2760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E71931FB-FAAD-4C78-BEEE-2033874A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CEDF536C-D4B4-424C-9BAE-2D0B045F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D19E480-7D6F-4036-9EC6-5ABE88D2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50729BF-C8C2-48A9-AB4A-7F036BEF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BAB7FC03-7504-403C-A854-8A1469CB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75845065-CC92-4D87-BB43-D988CECA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560899A-B8E0-460F-AF4F-DFF2673F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970845C-7C49-4F5A-896C-A19F564B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C20890F-4A5C-41A1-B681-188E4868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8BBF0DCA-3179-4079-B4E7-A87B96F3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B1A09D54-779E-4E89-9187-C41EE2A0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29EEBC2-5FFB-4507-94B9-6DED0115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E70E7779-8F00-48E6-AF76-2D1EA590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640406F9-EC93-42B5-8E18-210FFDC2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834D2C3-9BD8-42D2-A466-66DA63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CDE54B7-D357-4620-BF2A-A7AC943E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D64CCB3E-3C45-40FD-93E3-06A611CC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74C6B1E9-9B84-4479-A67B-D0364D1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9C293A6-9716-4A4A-A1BC-6AEA2CAF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D117F43F-B3A8-4159-98A5-597CBE21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34CA3E2-E0DA-4A59-BF97-4DFFBCFD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CA83C4BB-02E6-4E6A-9941-5602D1EA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AC180051-FAE0-4A8D-A685-C9C5F4CC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8510C7C1-D150-41B6-BC16-3C8894D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2B0BA70E-36B1-4334-8890-93E55413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8C6262B-2074-4480-BDB9-FB03E9FA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4F500843-A158-4AF9-B4CC-E0FBB787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5D152D7-F664-46A7-8C9C-1A6BF2B0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ECE4D757-5367-44CC-AFDE-EC732E0D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388B92C2-F2E6-4AB6-9ABD-A115C4CD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AFE70BFD-8E1A-45C4-B1A8-D11D4CAE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2D438F7-FD97-4A2B-9274-4AF90921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4E63F928-6569-46B1-AF48-B3F461A6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EEAF9BA-6077-41DA-AEF1-12C843B8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73D8E57-342F-4DBA-8858-DD48F57B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69D3FAB-5264-42FE-AC8D-62DC0752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9966F0AD-CD17-47DC-AD97-AB1E8E59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330A2E4-C76F-49CF-B2E3-09CEC9F4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5A678A7-1726-4907-A374-4C7FCEA4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2382A524-AB45-4686-BD53-026596A1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6BE4DC43-447A-4F60-BE35-0736FD0C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9F436B6C-D193-4DEE-96F0-C9B100B2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9291E786-49C8-4AC9-B216-EAF7BB48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2DD71C0E-CD33-452B-8C7A-3CC6E5EA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B6BA15D-E1C5-481C-8A53-AB99C086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7E826AD-4352-4816-B7FD-7C8A1B7D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C961B626-EAC8-4BC0-8AA5-809DCF9C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709A575-D277-4421-A839-2F8B566C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6566497-50A4-47CD-8E63-8898311C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58E29B16-DD6F-4C2B-9C86-23F93365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28CCB71-9F0D-44C8-BB4F-422BC9AE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241178D-3333-42E6-AC46-069349C6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1ACDE91A-C223-4C88-8147-0779FA5B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AF8FC8-A079-46C0-B1F8-E2856E3D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6A8DAC2-CFD6-4D4B-85DD-934F9CC3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620C0932-07F6-4F2D-B70E-360D2A31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1A5473-BC87-47F2-B0D9-631F14C6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0B40FFC7-C5CE-4A8E-BB47-B35D6F91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FBFC08B9-E89E-4F94-9D32-44BBE676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577D1D15-169C-434E-A1B7-3E6FD61C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0E66F611-53B0-4950-8899-A67BADE4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D77D2896-2818-4699-80ED-B39005B9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B4650126-DC93-4D2A-85C9-00B2A412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51C7C472-861B-4428-9B76-E0EEC16C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A8D9CCE-6A5C-4D60-A3CD-0A3D9213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059AFD9-B4AC-4E88-880F-743CF229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84F169AD-DD08-4192-937E-3A9C956F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138FF8C-E225-4639-9D1E-BF71C64E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D29BDB1-7125-4918-A153-C762D285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CF66672D-569B-4476-AF99-619A844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CA5C663F-1DD7-40BA-82E1-13CE5785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DF0278B1-2959-4D03-89DF-8FD03B62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41453269-3618-44AE-BECF-0660EA2C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42025C21-B77C-41E7-8E65-4047F860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B258E23B-3787-4155-8F0B-3B84FF8D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78B83A2-FD97-456E-BAD7-C986CFC0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690BF634-2BEE-4067-8F69-4F6E2CEF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A2D38DE4-1D11-4191-839B-9B962528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E657F27D-6E32-40B4-BB79-E0DAA03C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9DC3130-32BC-43F8-9414-A2A13B32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B30E2111-F023-4F8A-8DA0-11B2DBE4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E686268-3591-41EA-8B32-2039B2E7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E7DD12D-D311-49E9-95BB-D8CC6EB7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861CC4A-5A94-42AE-BCEE-B1FE83A0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227DD22-8E8E-4575-8CD0-731EA600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77EAAF5-7229-4966-BBA9-164374D8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504F7EC-8459-4B51-8516-C6C952B2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5845F58E-D21D-4293-A538-F9A44BD3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5786CDC-4D16-4BDE-97AD-86AB39B9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9DE4BC77-872C-4AB2-ABD1-7FD2FC9E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5B8FC1A-ABC1-4A35-93F4-FEA307FC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05A3D263-9B02-4131-8BFB-C961E71E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6B06C703-B2FE-4FE7-B0E5-99ABD03D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2E945B43-0BFB-4C81-B825-85AB508E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2CD39A5-421E-4DE8-B657-72102CBD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81DCF2F3-2E93-4692-BE0F-DCF9A383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6418CB86-DCCC-48B7-B4D9-C531072B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17B74FC1-2E2D-48DA-A42C-D8095758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34E196F-5C2E-41C0-941D-1338D501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C4D00CDC-E0E6-4DD6-B149-F10D6361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6EB3D08-5AFA-47F5-9901-B8426DD8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B52A0E0-C60E-4C39-8CE6-8E6E84A6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E41A8643-78BE-4EB1-ACD3-BF5A18CE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C989DB5-BFFA-4B3F-8B6D-3D8E4BE2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6E20B926-FEFC-44F3-92CB-8EBEC8D3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858C5F7-28F1-4676-9A86-128A52AC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B8C542-DF53-459E-A332-01BEF7A4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61F648F-8143-4085-9FD4-52CB4524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2E7A833-3CC5-43AF-ACF5-BBDB5E19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5FB1B342-F6F5-4328-9E3A-39F5840A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63B65A09-6FCB-4096-82DB-45A566C8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093E0366-F1EA-4837-8632-DF7A42F3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E183507-511E-4787-9CA9-22BC47F5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D69CA31-F705-4B6C-81B2-18786F04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CA775F13-307F-441C-B10D-46A1F16C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7755438-CAEE-4D1B-AE7D-EF72ECAC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81B50A70-2614-4705-AFD5-541184F1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5B62E49E-3318-434B-8E7D-3B1D39B6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1A7F9E6F-2F8F-472A-B4B4-EA54EBC8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E56E397-1FDF-441E-AE13-DEEAAC76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0A12FF62-6A45-4F47-A08C-A78330CD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7774B80-B934-4BB5-9F34-13517B5E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DC2706E-8408-4312-A902-710ECCED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0D3ACDE-0DCB-49FC-A7E5-BD3F6295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655F1274-789D-42D1-86B3-810EE23D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DC407880-E0F9-48D1-90B7-8BAC1CF9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9D059C7B-2757-4A55-830F-33BC19E3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FA6DB164-79F9-49A9-B904-1C59E53A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595F783-1EF9-4B4C-B7B6-9F4575EC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24D3CFAC-3EA1-4643-B664-5C781DE2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F182832-EBF2-48D5-9314-917820E2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BCDEA526-6D41-432E-B5BE-AF179030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5EB184CB-FF1D-4617-BE15-27CD2B43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93A158DF-CBD8-4FD5-990D-5BA2C277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4C91540-6B7F-4B1F-BA0E-BFA32297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0A1750EE-358F-4E51-850F-8DA193FC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F86B30BF-68A3-4D07-B2C4-DC6A56FD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2284136-ED10-496B-9603-72B614D8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EAD4A7E1-B6CA-4EC9-8E11-36F843F4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4212FC6A-9B22-4AC0-BA44-DFAA6195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244A1FE-2079-4457-893F-F0F08083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3A94275-FEFA-4762-8939-40381761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84207522-7001-4DF0-90AE-9D100163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7EE3B37-DCCA-4E75-8124-3D39819D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71AC07D-91EC-44FA-8D0A-6FCE167A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22FD1E8-28DE-472A-B8DC-297909B9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36C095C-9152-435D-BD19-0ECB30BC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2B88B13-DE60-4DEE-B111-F5DE1A31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D5736AA-8328-4661-B988-B21E8670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B170F51-6646-420F-A12D-4B74033B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461565F-FBF0-4C0B-9254-24338F7E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4D0C771-9020-40A9-9E3D-DA2E39F0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81FF9E7C-4F57-4050-B98D-BF30A0CF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81ABF6C-C11A-4081-848A-86CE0953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F01F39C-2B22-4351-ACD0-877CA37E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EC60565-F2F7-435B-8C04-E27DACBF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9133A5C4-5BB0-473F-AB50-BC44C728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D83DE1D-2BBA-4A6D-84AA-2060F0D2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008285E-FDD7-4D3C-877A-9D8235D9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9A9743E9-2E98-4788-8559-CDF441D2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BEED511-E1D4-4332-9F80-2F72E323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F0AE12D-4EFF-4B9F-AE2C-3396A0CA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3AAAEB7F-8720-4C07-AC6E-5B7D9A01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754D320C-A38A-4F81-9186-9367E5B4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9E3C640-C284-4181-BE5E-5D1540B0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4B1BC02-4051-44C9-A19A-1478A524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88EB03C4-E29D-4728-89A4-CBA1C4B0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6D87365-96C6-4B7A-A9E9-24AA3C12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9ECCE3F4-7677-4355-B5CA-D37F6D6F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6890DB2F-50D6-4BFA-9A74-F502F3B1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108CBFE0-6890-4747-85DE-43774353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DC8747B9-63E6-45B2-A684-DC5D73D6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B00F2BE8-E187-4F53-B818-078EC31F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56F775CD-BFDC-4995-9735-E91A1CB7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D33BBEE-438D-46DE-8A9F-432D577B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D1E66A1-B1F3-410B-B6D7-46F9BBA5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0CC672F0-3DE9-4048-A0CF-CB5E8369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EF7429A-7437-47A7-B5F6-5B086863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28897909-5687-4EC8-9F1F-95E9C30E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EE9F1F54-07E0-4160-A14F-DE93A166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42997372-F13B-4272-A475-60ADA57A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9C5BED3-D36C-4B9D-9D02-3A264054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B7D2FD9D-8201-48F0-A06F-57156BC5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99AEE479-7E4C-49C0-AFD4-8D72DF2F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46C4B88-7010-4A99-B62A-E2F7830D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6547CCB2-7884-4D0B-A5AF-9E9DCEFC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2CE12D7-8373-4647-95F3-74AB69E3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FC6F76D-9DED-4CFE-905D-724A461D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15B219F4-76A2-4CB6-B2C5-95C6C6DF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0FD05CE-D84C-45AF-A341-C9BE155F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1F9E588B-0EC2-45D2-92D7-378702E2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9A9D942-32A7-49E2-A8B4-E00D8DF5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D1DBBBF-F7D3-4225-9FCE-75A38446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BC125FB-A376-42EC-B944-CCD3BBD9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A0E645C-876F-4973-9A43-B1824C84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82E2DCC-A9F4-4948-AC69-03B6AD5D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69F9687B-1F16-482B-A4A0-5271776B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168091D-C029-4922-AB03-0458FC9E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B190D73-FC86-4608-9A2D-E25616A8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A87AFD6F-A281-431B-89CE-A2655632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9B3086B3-A3BB-46DA-88A7-AE1DF1D5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E3C4DFD3-44F8-4A4E-90AB-A23629FF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842BC63-5590-4911-92A6-CEC8F7FD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B5A5DCCA-1865-4ABB-9CB7-5C80E23F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24E0C857-AB52-4A5B-B81E-3987F46D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3386703-6791-4B50-B5BA-46EAC3DE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7718DB8-F2C8-4E93-BDD9-7113899B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21BC7C3B-0F7A-4DCC-ADE8-BCD68367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AC589EA4-9856-4AC7-8A3A-33BEA57E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59E9E588-62B0-4F79-876E-F4963CC4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9C042F53-01AD-40E2-A1F8-88B2EF5D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732BCB64-A238-4DB9-B3BE-CA3DF57B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47F35C6-6F90-4618-A95E-D74EA102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9BC6965A-E1D3-4424-95BD-3B40C172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10CEDD-E165-444D-AD1E-D79BA1BA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66ED282-D4C8-499A-B73C-B7550F32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B4F626B-C584-46D0-9DDB-92D7EF3C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C3B46863-7FC1-4E6A-A4E5-53516788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8AC2BA92-8C70-437F-A05E-4BF98557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AC618489-E8EB-4324-9279-FBFA7897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0CF3964-8ED3-4830-AAA5-B7EBD21D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858D7C-5547-476A-AD68-A5E48BFA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2C26ED5-858C-4B6B-A985-FEE4BEF0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342D5B5F-C1B9-41AB-9C04-83B1C0C1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7C874E84-6F91-48FF-ADE4-2EE12679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4D5A00E-9F05-4E58-90C9-B8E78B50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1057632-3AEC-47D2-A559-D863553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7D88ADF5-93C0-48F0-A868-5E5D5126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899EDE4-C59A-4F02-89C8-29CD3D78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5336E70-73A6-4EEA-B6E1-87CEE113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6038A54-7DA9-4483-A4D2-A7AD19FC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84AF68AB-995C-4428-8B6B-15372D12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7451C89C-DFE3-46C4-ACF3-84A661E8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D170C3C-C461-43B3-91C2-319EF856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4E1D7CD-126E-4B70-BD56-ADA04CB5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716657CC-AFA2-4175-AFF2-8F6A8889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387FBFAF-F820-4EC6-92C6-F47C5FBE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D9D5457-6FF3-4FEA-9709-CB31ECCC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D8E5FB44-C457-4FC1-B4A8-96C3DE6E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FA57444-9C1B-42A8-B0D4-D4998E90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0BB047B2-83B3-49BA-97BB-E536E1FC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3BE2DE76-A95D-475F-8CB9-E744C81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B6FE5C8A-503A-4481-9ACF-F320F2F6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0A8EA384-B0BE-4962-BFF1-74B6A027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249E43A-CE18-4CE0-918A-76A321F5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F249A9D-1D66-4357-870D-5EADD52D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C01D2C0D-D767-4C7D-A798-B3CF341C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DAD9475-9E93-4DF4-935E-B68B9E80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43BC7EB-9452-41B9-94EC-FD702508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41EB52B3-0EDD-4F7B-93F3-A61377F1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2172A33-D182-42DC-98AD-A27E97E0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6A0E69A-2634-4B2A-95D9-DA6D6839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11CF762-ACD9-45E3-9F8F-DBD56D57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F0B3F25-0D7A-4334-87DD-B032CFA2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48E0704B-F965-4D3A-92E4-DF4382F7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6DA1214-7B4E-4AD7-B905-FE551D3E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B6F4573-300D-471B-8232-E617EF6D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62700AC-E0C5-4C61-BCBC-175891E6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5299EA8B-7907-4166-A9FF-E80C3D07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AB1B375-A4CC-4E78-9FD9-702B9393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C9C86FF-3464-4E6E-9ED9-D8D0419B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DF49348-4212-42FC-807E-1ABFF49E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5635AD1-0C83-4128-88C1-72B422E6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3F8E569-F928-4532-A675-706BB5E1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BCDC93A4-1831-4803-A10C-077D23A8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18DB0344-5475-4BE9-8223-525A6C6E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D07A1741-282B-489B-8702-2F0AE6F4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264B904-EF4C-416A-BB0B-37D074E8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BF88B42-E723-4531-93EE-A38993A2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EC018AF-6916-496B-B81E-92E0FBAE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229C329-188E-4D08-AAE6-8BC43196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1A9589F2-9DD4-4CF8-AD4E-1FBDDA06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82B8C099-3F0A-4CBD-9B59-7DAE800A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3A89FF32-284B-453D-88AD-97ED9330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E9ED7BA-E47F-42B2-9F2A-82EF160D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EC7775C-6467-4E2D-92E3-7CCC8784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31722615-07A6-4DA6-A9F9-1F37478E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BB7FF2F-84AC-4F04-8CA9-FB9AF23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E0C52F2B-A432-42CB-80AF-018D5459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7FCBC1B2-9A84-43B0-B71F-B9B0C508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7F551B2-1F64-4E76-8BBA-D5E3FD81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C57AB981-EB27-4F5D-BC6D-85861F62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A64EA856-02B4-41A7-89BB-DF756466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93F6839-36F1-4211-B6B3-9B9DC636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1FDAD3-C545-42CF-82EA-EF85CA75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ADDADFE-0B2D-434E-BE4C-8B072908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A55B5498-B1A8-4C03-A1F2-EEB3527C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7B5A78AA-804D-483D-BE04-BB754496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0DFAFD51-53D5-4EF0-AE90-6E2298CE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007CAE8F-BFDA-4186-BA40-F90B2E6E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9AAAA61-739A-4FCA-850A-B172A31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0FAC697-A8CF-4F71-9479-19500CF4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A6750111-FD6A-43BF-9932-CB394285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DF2FFB75-625C-4261-88BF-047C2304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617D1A3-AEC7-4B47-A1D4-4E0BDAE9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B2BF1EF-7500-4895-95EA-5F915554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03D49EB-90AA-497C-9117-57F956EE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518AC56-8458-48C6-913E-EEE83672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62DA2181-8ADE-48AA-9779-BF766CA5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1AB6F5D0-9674-4480-A701-342A9A98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9E3123B-49A9-4A9F-9755-4DB7A409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75DE83D0-DA19-4EA6-9104-86C7E954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FCC40B0-E3C6-4ACF-BD7C-B21C6C3B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560B97EB-665E-4E7F-8C82-222CF7B2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28710C-A391-49CA-A217-A3410548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487FC288-9F79-4C27-8726-99347B39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C980ED9-650A-400B-8298-6006B8BF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8F02E44C-A7D4-4321-8F04-E32A6733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FDDA167-6A28-4D6D-8E2B-93B0DB80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B38841F1-5B4A-443E-BF94-58C60287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4E71EA6-ACE3-41AD-BFA3-A8C69ED5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920B7B7-EFEF-47AD-B163-82568E0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C6C10F0D-D24E-41A8-89D0-ADC3506D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D290C3E-3C7A-46BB-B98E-0635B031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BFCD4BA-4AED-438E-8A91-8306C875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8E205F4-8F5F-4F8D-B050-9B75B112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075BBF8-A73A-40C9-8177-699CCE4F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AB86850E-C402-4CB8-97C4-9B3BA4C8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3F2BB9B5-56ED-45A1-AFE3-95C137A4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ACD3472-5508-4EF6-806E-463A51FB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9F0CAD1-2D2C-464F-BE91-50E56204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B90145C-22BD-4A77-8D0B-E0934B09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4DC197F2-1B92-4BC4-B645-854A7E73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D2BE9775-BB63-4AC7-A901-259F1A85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BCC1241-7E7C-427C-87FC-1392D334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19DA27AA-B1DA-4EA6-BF1F-A01E3227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B32A2BA2-06F5-487B-BD0E-4BD4E67F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06B077D-B4F7-4FBA-A5D2-3B324FE5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326CBD8-7609-4990-BDC6-2B384D2A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546AAD6-977C-4574-8DE6-7AF3997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1042EF5-9EA9-4D34-ADCC-2F3371C6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723233B-EE00-480A-BFAB-A13E889F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DFABEC4-96A1-40CD-8FAE-AD696F59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9CC2884-C5CA-4F58-ADA4-1FF4464C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5BCA5255-C921-4C2A-9F10-2C93D7EF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18592D20-CCA7-41D2-96A8-23986F01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1ECCCC2-4750-4366-A91D-209271C4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CDBB335-C9E1-4AE7-A1A8-E29FC4C6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93DD33F0-2CF2-46E8-8C92-F7105B32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F92F0E18-8219-4C5E-B455-87746223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8EF3E331-FEC8-4AED-90C4-787B8304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6DEDF0A-0703-44DC-8E0C-C509B998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09629360-B5EC-4AF1-A330-32CA796B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B080B700-AA53-4957-A3FF-00631BD5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51F8487-1A7C-4E17-A947-2C793F28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52A06488-012C-467D-BAB6-2EC0FC9C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047BC88-2AB9-4C59-8178-31816844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79B73E1-0149-4101-BFDA-09A9994E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CD16A76-AAE5-42FE-AF6D-9105E7FC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C3CD1299-9880-4E1A-B436-7098881D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241DE83-B760-4BD5-A86C-3F32ECF0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41FD3A8-650C-49D1-896A-3A9AEB6D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750E54E-1698-4682-B0B4-C011B243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C1AEA6A-714D-4853-8334-5C1A124F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A428909-467F-4A46-A32D-563CB27D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4AC7BC0-A464-41D5-B28E-73067C16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0A93AFDD-6FC6-4627-9022-DA3A5FAC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9159226-B36A-4380-886C-49B084E4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61912466-5268-4EE7-961B-86084D54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83B21D0F-FF9D-49BF-AC08-9F826DFD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E8CB83E-8ACB-445F-AA2E-9DA4ED30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C7273A29-97C9-4765-9BFE-8C8320D2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EADED62-506E-43B2-BBAA-3B2AAE32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872371C-EE0F-401E-A124-0A73FD63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913A8F1-AFAA-460B-8806-9422CA89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D7F92568-C4C4-4C2D-8FEE-04A94BC1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615D682-847A-4C74-BEE4-893997AC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1CA7AE8-F056-4090-B652-4EFC99CF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EEEF4C14-2543-4DC8-8FF0-2EDF00AA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3DBF83B-EBF4-4829-B19B-9CB366B8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B02A3894-8EF5-4DEC-9B7F-0E535DFC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3C0C44F-D83D-4BCD-AF66-2573431D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8C6F2FB1-DDDA-474C-8E1C-EDDD44F1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0F9C64F7-9AA5-4533-BDE0-A11F8305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6857E60-FD20-480D-A1BA-DE760D6D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4DE5BC4-CB58-4EDD-BB6D-8218D774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A8749850-A555-4F7A-A1AA-B130D6D0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DCC3CA86-1BA1-4700-AC29-9F99429A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7366E15-8802-4045-B7E8-0B03F173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9771844-3BD4-4CB8-A1C9-84F097A7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17E67854-60D3-4E23-8C3E-A1508257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3D58544B-E20D-47DD-AFAF-2313E1DB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B3A60936-C2A1-4639-BD6D-C828DA13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88DB9130-921F-4A1E-9DD5-12DBBF37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3B472C5-BB2F-46D6-AE56-86EE1F75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D08BB846-43F3-4817-872E-6B499AD8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B7DC55A-7758-428C-8B23-C0C9B978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9ACF7435-298E-47E9-83B3-76C1286E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907F9088-BBD6-4FBE-B9EC-2F9A10DD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D9F572E-A891-487A-BD74-D007C869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F8EB12B3-189A-410B-AAE1-AF98B3F5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28EA148-74F7-42A4-88AB-1D9C2F2A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CBB5A4E-3AC7-4467-8566-8FAD1DE5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DCB7BD6-C761-4D0F-BAEA-DD2B2365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4166DED-5694-419C-ADDF-AF4CE22B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C455093-CF1D-4F92-93F8-BCC07BD7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082CD4E7-22B1-45E4-A259-2648BC31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7128B53-1B6E-4DEA-8EAB-577248EA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77C922B-620C-4EC3-BA36-23755DFB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E3F0DF7-5C88-43C2-BDB8-931B2FE2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E64484E-090C-4C01-8294-BE5E84A0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811BE476-C8A2-4396-BDEA-6B7C2818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3788DA5-F468-4763-AFC0-F8E5C337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405CDC99-E83A-4CE2-9D13-CB3CB27F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ED0A6D42-67B0-4F80-8AD1-29D00886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395F0CF-442D-4A9B-8430-33AF095D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CA35A38-C31F-4023-85D2-E0F36BAC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1E4A284B-1D9D-439B-ABD2-76DFEBA8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C2156D1-3178-4E4F-B454-CA726180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769B7318-8309-4CE4-9A2D-281412FA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3340C0E-1617-4738-BB9D-C55AADED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F76F7575-1447-4F3A-816F-5D87F1EA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79E46719-15F2-4B24-BD8F-307A0564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19A5A38E-B162-4539-89A9-86DFDD91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DAC7FA7A-777C-4D32-B822-E0DA43E0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7EF47F5C-7336-4570-BFF2-60B759FB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89031E4-C520-4E3F-A872-9C48B59A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4DA100F6-3565-4846-92EC-4F2BD3FF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A5175824-3F7D-4BD3-9C92-8F87F4B4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C58CC25-0CD5-42C3-B0C7-A563D79C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532FB660-323F-409B-97C1-055B030A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2FC2CA0-8717-42B9-A2FD-22F26AA7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C66D5F-ABA7-41E5-911F-5B99BF71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39B5EFB0-B9E0-41E8-80BF-E262A94D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EFA666D4-62E8-4C40-9C93-8E0A90EF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812E-4E0C-4A2D-9A8E-C2AC23D0A72A}">
  <dimension ref="A1:M20"/>
  <sheetViews>
    <sheetView tabSelected="1" topLeftCell="D1" workbookViewId="0">
      <selection activeCell="M2" sqref="M2"/>
    </sheetView>
  </sheetViews>
  <sheetFormatPr defaultRowHeight="15" x14ac:dyDescent="0.25"/>
  <cols>
    <col min="1" max="1" width="6.85546875" customWidth="1"/>
    <col min="2" max="2" width="23.140625" customWidth="1"/>
    <col min="3" max="3" width="24.140625" customWidth="1"/>
    <col min="4" max="4" width="64.5703125" customWidth="1"/>
    <col min="5" max="5" width="22.140625" bestFit="1" customWidth="1"/>
    <col min="6" max="6" width="21.140625" bestFit="1" customWidth="1"/>
    <col min="7" max="7" width="20.85546875" customWidth="1"/>
    <col min="8" max="8" width="13.85546875" customWidth="1"/>
    <col min="9" max="9" width="21.85546875" customWidth="1"/>
    <col min="10" max="10" width="21.7109375" customWidth="1"/>
    <col min="11" max="11" width="20.28515625" customWidth="1"/>
    <col min="12" max="12" width="22" customWidth="1"/>
    <col min="13" max="13" width="33.42578125" customWidth="1"/>
  </cols>
  <sheetData>
    <row r="1" spans="1:13" ht="9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34</v>
      </c>
      <c r="H1" s="5" t="s">
        <v>35</v>
      </c>
      <c r="I1" s="5" t="s">
        <v>36</v>
      </c>
      <c r="J1" s="5" t="s">
        <v>37</v>
      </c>
      <c r="K1" s="5" t="s">
        <v>38</v>
      </c>
      <c r="L1" s="5" t="s">
        <v>39</v>
      </c>
      <c r="M1" s="2" t="s">
        <v>40</v>
      </c>
    </row>
    <row r="2" spans="1:13" ht="90" x14ac:dyDescent="0.25">
      <c r="A2" s="3">
        <v>1</v>
      </c>
      <c r="B2" s="3" t="s">
        <v>41</v>
      </c>
      <c r="C2" s="4" t="s">
        <v>6</v>
      </c>
      <c r="D2" s="4" t="s">
        <v>7</v>
      </c>
      <c r="E2" s="4" t="s">
        <v>8</v>
      </c>
      <c r="F2" s="6">
        <v>2</v>
      </c>
      <c r="G2" s="7"/>
      <c r="H2" s="7"/>
      <c r="I2" s="7"/>
      <c r="J2" s="7"/>
      <c r="K2" s="7"/>
      <c r="L2" s="7"/>
      <c r="M2" s="7"/>
    </row>
    <row r="3" spans="1:13" ht="90" x14ac:dyDescent="0.25">
      <c r="A3" s="3">
        <f t="shared" ref="A3:A19" si="0">A2+1</f>
        <v>2</v>
      </c>
      <c r="B3" s="3" t="s">
        <v>41</v>
      </c>
      <c r="C3" s="4" t="s">
        <v>9</v>
      </c>
      <c r="D3" s="4" t="s">
        <v>25</v>
      </c>
      <c r="E3" s="4" t="s">
        <v>8</v>
      </c>
      <c r="F3" s="6">
        <v>1</v>
      </c>
      <c r="G3" s="7"/>
      <c r="H3" s="7"/>
      <c r="I3" s="7"/>
      <c r="J3" s="7"/>
      <c r="K3" s="7"/>
      <c r="L3" s="7"/>
      <c r="M3" s="7"/>
    </row>
    <row r="4" spans="1:13" ht="75" x14ac:dyDescent="0.25">
      <c r="A4" s="3">
        <f t="shared" si="0"/>
        <v>3</v>
      </c>
      <c r="B4" s="3" t="s">
        <v>41</v>
      </c>
      <c r="C4" s="4" t="s">
        <v>10</v>
      </c>
      <c r="D4" s="4" t="s">
        <v>11</v>
      </c>
      <c r="E4" s="4" t="s">
        <v>8</v>
      </c>
      <c r="F4" s="6">
        <v>2</v>
      </c>
      <c r="G4" s="7"/>
      <c r="H4" s="7"/>
      <c r="I4" s="7"/>
      <c r="J4" s="7"/>
      <c r="K4" s="7"/>
      <c r="L4" s="7"/>
      <c r="M4" s="7"/>
    </row>
    <row r="5" spans="1:13" ht="90" x14ac:dyDescent="0.25">
      <c r="A5" s="3">
        <f t="shared" si="0"/>
        <v>4</v>
      </c>
      <c r="B5" s="3" t="s">
        <v>41</v>
      </c>
      <c r="C5" s="4" t="s">
        <v>12</v>
      </c>
      <c r="D5" s="4" t="s">
        <v>13</v>
      </c>
      <c r="E5" s="4" t="s">
        <v>8</v>
      </c>
      <c r="F5" s="6">
        <v>2</v>
      </c>
      <c r="G5" s="7"/>
      <c r="H5" s="7"/>
      <c r="I5" s="7"/>
      <c r="J5" s="7"/>
      <c r="K5" s="7"/>
      <c r="L5" s="7"/>
      <c r="M5" s="7"/>
    </row>
    <row r="6" spans="1:13" ht="75" x14ac:dyDescent="0.25">
      <c r="A6" s="3">
        <f t="shared" si="0"/>
        <v>5</v>
      </c>
      <c r="B6" s="3" t="s">
        <v>41</v>
      </c>
      <c r="C6" s="4" t="s">
        <v>14</v>
      </c>
      <c r="D6" s="4" t="s">
        <v>15</v>
      </c>
      <c r="E6" s="4" t="s">
        <v>8</v>
      </c>
      <c r="F6" s="6">
        <v>1</v>
      </c>
      <c r="G6" s="7"/>
      <c r="H6" s="7"/>
      <c r="I6" s="7"/>
      <c r="J6" s="7"/>
      <c r="K6" s="7"/>
      <c r="L6" s="7"/>
      <c r="M6" s="7"/>
    </row>
    <row r="7" spans="1:13" ht="60" x14ac:dyDescent="0.25">
      <c r="A7" s="3">
        <f t="shared" si="0"/>
        <v>6</v>
      </c>
      <c r="B7" s="3" t="s">
        <v>41</v>
      </c>
      <c r="C7" s="4" t="s">
        <v>16</v>
      </c>
      <c r="D7" s="4" t="s">
        <v>17</v>
      </c>
      <c r="E7" s="4" t="s">
        <v>18</v>
      </c>
      <c r="F7" s="6">
        <v>3</v>
      </c>
      <c r="G7" s="7"/>
      <c r="H7" s="7"/>
      <c r="I7" s="7"/>
      <c r="J7" s="7"/>
      <c r="K7" s="7"/>
      <c r="L7" s="7"/>
      <c r="M7" s="7"/>
    </row>
    <row r="8" spans="1:13" ht="60" x14ac:dyDescent="0.25">
      <c r="A8" s="3">
        <f t="shared" si="0"/>
        <v>7</v>
      </c>
      <c r="B8" s="3" t="s">
        <v>41</v>
      </c>
      <c r="C8" s="4" t="s">
        <v>16</v>
      </c>
      <c r="D8" s="4" t="s">
        <v>19</v>
      </c>
      <c r="E8" s="4" t="s">
        <v>18</v>
      </c>
      <c r="F8" s="6">
        <v>3</v>
      </c>
      <c r="G8" s="7"/>
      <c r="H8" s="7"/>
      <c r="I8" s="7"/>
      <c r="J8" s="7"/>
      <c r="K8" s="7"/>
      <c r="L8" s="7"/>
      <c r="M8" s="7"/>
    </row>
    <row r="9" spans="1:13" ht="60" x14ac:dyDescent="0.25">
      <c r="A9" s="3">
        <f t="shared" si="0"/>
        <v>8</v>
      </c>
      <c r="B9" s="3" t="s">
        <v>41</v>
      </c>
      <c r="C9" s="4" t="s">
        <v>16</v>
      </c>
      <c r="D9" s="4" t="s">
        <v>26</v>
      </c>
      <c r="E9" s="4" t="s">
        <v>18</v>
      </c>
      <c r="F9" s="6">
        <v>3</v>
      </c>
      <c r="G9" s="7"/>
      <c r="H9" s="7"/>
      <c r="I9" s="7"/>
      <c r="J9" s="7"/>
      <c r="K9" s="7"/>
      <c r="L9" s="7"/>
      <c r="M9" s="7"/>
    </row>
    <row r="10" spans="1:13" x14ac:dyDescent="0.25">
      <c r="A10" s="3">
        <f t="shared" si="0"/>
        <v>9</v>
      </c>
      <c r="B10" s="3" t="s">
        <v>41</v>
      </c>
      <c r="C10" s="4" t="s">
        <v>16</v>
      </c>
      <c r="D10" s="4" t="s">
        <v>30</v>
      </c>
      <c r="E10" s="4" t="s">
        <v>18</v>
      </c>
      <c r="F10" s="6">
        <v>3</v>
      </c>
      <c r="G10" s="7"/>
      <c r="H10" s="7"/>
      <c r="I10" s="7"/>
      <c r="J10" s="7"/>
      <c r="K10" s="7"/>
      <c r="L10" s="7"/>
      <c r="M10" s="7"/>
    </row>
    <row r="11" spans="1:13" ht="60" x14ac:dyDescent="0.25">
      <c r="A11" s="3">
        <f t="shared" si="0"/>
        <v>10</v>
      </c>
      <c r="B11" s="3" t="s">
        <v>41</v>
      </c>
      <c r="C11" s="4" t="s">
        <v>16</v>
      </c>
      <c r="D11" s="4" t="s">
        <v>27</v>
      </c>
      <c r="E11" s="4" t="s">
        <v>18</v>
      </c>
      <c r="F11" s="6">
        <v>3</v>
      </c>
      <c r="G11" s="7"/>
      <c r="H11" s="7"/>
      <c r="I11" s="7"/>
      <c r="J11" s="7"/>
      <c r="K11" s="7"/>
      <c r="L11" s="7"/>
      <c r="M11" s="7"/>
    </row>
    <row r="12" spans="1:13" ht="45" x14ac:dyDescent="0.25">
      <c r="A12" s="3">
        <f t="shared" si="0"/>
        <v>11</v>
      </c>
      <c r="B12" s="3" t="s">
        <v>41</v>
      </c>
      <c r="C12" s="4" t="s">
        <v>16</v>
      </c>
      <c r="D12" s="4" t="s">
        <v>32</v>
      </c>
      <c r="E12" s="4" t="s">
        <v>18</v>
      </c>
      <c r="F12" s="6">
        <v>3</v>
      </c>
      <c r="G12" s="7"/>
      <c r="H12" s="7"/>
      <c r="I12" s="7"/>
      <c r="J12" s="7"/>
      <c r="K12" s="7"/>
      <c r="L12" s="7"/>
      <c r="M12" s="7"/>
    </row>
    <row r="13" spans="1:13" ht="30" x14ac:dyDescent="0.25">
      <c r="A13" s="3">
        <f t="shared" si="0"/>
        <v>12</v>
      </c>
      <c r="B13" s="3" t="s">
        <v>41</v>
      </c>
      <c r="C13" s="4" t="s">
        <v>16</v>
      </c>
      <c r="D13" s="4" t="s">
        <v>29</v>
      </c>
      <c r="E13" s="4" t="s">
        <v>18</v>
      </c>
      <c r="F13" s="6">
        <v>3</v>
      </c>
      <c r="G13" s="7"/>
      <c r="H13" s="7"/>
      <c r="I13" s="7"/>
      <c r="J13" s="7"/>
      <c r="K13" s="7"/>
      <c r="L13" s="7"/>
      <c r="M13" s="7"/>
    </row>
    <row r="14" spans="1:13" ht="45" x14ac:dyDescent="0.25">
      <c r="A14" s="3">
        <f t="shared" si="0"/>
        <v>13</v>
      </c>
      <c r="B14" s="3" t="s">
        <v>41</v>
      </c>
      <c r="C14" s="4" t="s">
        <v>16</v>
      </c>
      <c r="D14" s="4" t="s">
        <v>33</v>
      </c>
      <c r="E14" s="4" t="s">
        <v>18</v>
      </c>
      <c r="F14" s="6">
        <v>3</v>
      </c>
      <c r="G14" s="7"/>
      <c r="H14" s="7"/>
      <c r="I14" s="7"/>
      <c r="J14" s="7"/>
      <c r="K14" s="7"/>
      <c r="L14" s="7"/>
      <c r="M14" s="7"/>
    </row>
    <row r="15" spans="1:13" ht="45" x14ac:dyDescent="0.25">
      <c r="A15" s="3">
        <f t="shared" si="0"/>
        <v>14</v>
      </c>
      <c r="B15" s="3" t="s">
        <v>41</v>
      </c>
      <c r="C15" s="4" t="s">
        <v>16</v>
      </c>
      <c r="D15" s="4" t="s">
        <v>31</v>
      </c>
      <c r="E15" s="4" t="s">
        <v>18</v>
      </c>
      <c r="F15" s="6">
        <v>3</v>
      </c>
      <c r="G15" s="7"/>
      <c r="H15" s="7"/>
      <c r="I15" s="7"/>
      <c r="J15" s="7"/>
      <c r="K15" s="7"/>
      <c r="L15" s="7"/>
      <c r="M15" s="7"/>
    </row>
    <row r="16" spans="1:13" ht="60" x14ac:dyDescent="0.25">
      <c r="A16" s="3">
        <f t="shared" si="0"/>
        <v>15</v>
      </c>
      <c r="B16" s="3" t="s">
        <v>41</v>
      </c>
      <c r="C16" s="4" t="s">
        <v>16</v>
      </c>
      <c r="D16" s="4" t="s">
        <v>20</v>
      </c>
      <c r="E16" s="4" t="s">
        <v>18</v>
      </c>
      <c r="F16" s="6">
        <v>3</v>
      </c>
      <c r="G16" s="7"/>
      <c r="H16" s="7"/>
      <c r="I16" s="7"/>
      <c r="J16" s="7"/>
      <c r="K16" s="7"/>
      <c r="L16" s="7"/>
      <c r="M16" s="7"/>
    </row>
    <row r="17" spans="1:13" ht="60" x14ac:dyDescent="0.25">
      <c r="A17" s="3">
        <f t="shared" si="0"/>
        <v>16</v>
      </c>
      <c r="B17" s="3" t="s">
        <v>41</v>
      </c>
      <c r="C17" s="4" t="s">
        <v>16</v>
      </c>
      <c r="D17" s="4" t="s">
        <v>21</v>
      </c>
      <c r="E17" s="4" t="s">
        <v>18</v>
      </c>
      <c r="F17" s="6">
        <v>3</v>
      </c>
      <c r="G17" s="7"/>
      <c r="H17" s="7"/>
      <c r="I17" s="7"/>
      <c r="J17" s="7"/>
      <c r="K17" s="7"/>
      <c r="L17" s="7"/>
      <c r="M17" s="7"/>
    </row>
    <row r="18" spans="1:13" ht="60" x14ac:dyDescent="0.25">
      <c r="A18" s="3">
        <f t="shared" si="0"/>
        <v>17</v>
      </c>
      <c r="B18" s="3" t="s">
        <v>41</v>
      </c>
      <c r="C18" s="4" t="s">
        <v>16</v>
      </c>
      <c r="D18" s="4" t="s">
        <v>22</v>
      </c>
      <c r="E18" s="4" t="s">
        <v>18</v>
      </c>
      <c r="F18" s="6">
        <v>3</v>
      </c>
      <c r="G18" s="7"/>
      <c r="H18" s="7"/>
      <c r="I18" s="7"/>
      <c r="J18" s="7"/>
      <c r="K18" s="7"/>
      <c r="L18" s="7"/>
      <c r="M18" s="7"/>
    </row>
    <row r="19" spans="1:13" ht="90" x14ac:dyDescent="0.25">
      <c r="A19" s="3">
        <f t="shared" si="0"/>
        <v>18</v>
      </c>
      <c r="B19" s="3" t="s">
        <v>41</v>
      </c>
      <c r="C19" s="4" t="s">
        <v>23</v>
      </c>
      <c r="D19" s="4" t="s">
        <v>28</v>
      </c>
      <c r="E19" s="4" t="s">
        <v>8</v>
      </c>
      <c r="F19" s="6">
        <v>2</v>
      </c>
      <c r="G19" s="7"/>
      <c r="H19" s="7"/>
      <c r="I19" s="7"/>
      <c r="J19" s="7"/>
      <c r="K19" s="7"/>
      <c r="L19" s="7"/>
      <c r="M19" s="7"/>
    </row>
    <row r="20" spans="1:13" x14ac:dyDescent="0.25">
      <c r="A20" s="9" t="s">
        <v>24</v>
      </c>
      <c r="B20" s="10"/>
      <c r="C20" s="10"/>
      <c r="D20" s="10"/>
      <c r="E20" s="10"/>
      <c r="F20" s="10"/>
      <c r="G20" s="10"/>
      <c r="H20" s="10"/>
      <c r="I20" s="10"/>
      <c r="J20" s="11"/>
      <c r="K20" s="7"/>
      <c r="L20" s="7"/>
      <c r="M20" s="8"/>
    </row>
  </sheetData>
  <mergeCells count="1">
    <mergeCell ref="A20:J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Aleksandra Orzechowska</cp:lastModifiedBy>
  <dcterms:created xsi:type="dcterms:W3CDTF">2022-09-29T09:05:30Z</dcterms:created>
  <dcterms:modified xsi:type="dcterms:W3CDTF">2022-11-10T11:50:34Z</dcterms:modified>
</cp:coreProperties>
</file>