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8000" windowHeight="11535"/>
  </bookViews>
  <sheets>
    <sheet name="1" sheetId="4" r:id="rId1"/>
  </sheets>
  <calcPr calcId="125725"/>
</workbook>
</file>

<file path=xl/calcChain.xml><?xml version="1.0" encoding="utf-8"?>
<calcChain xmlns="http://schemas.openxmlformats.org/spreadsheetml/2006/main">
  <c r="H15" i="4"/>
  <c r="G15"/>
  <c r="F15"/>
  <c r="E15"/>
  <c r="D15"/>
  <c r="I14"/>
  <c r="I13"/>
  <c r="I12"/>
  <c r="I11"/>
  <c r="I10"/>
  <c r="I9"/>
  <c r="I8"/>
  <c r="I15" s="1"/>
</calcChain>
</file>

<file path=xl/sharedStrings.xml><?xml version="1.0" encoding="utf-8"?>
<sst xmlns="http://schemas.openxmlformats.org/spreadsheetml/2006/main" count="29" uniqueCount="29">
  <si>
    <t>ZAŁACZNIK nr 1.2</t>
  </si>
  <si>
    <t>Wykaz terenów wokół budynków stanowiących własność osób trzecich, będącychw zarządzie TBS Ziemi Kociewskiej Sp. z o.o.</t>
  </si>
  <si>
    <t>Oznaczenie mapy</t>
  </si>
  <si>
    <t>Adres budynku</t>
  </si>
  <si>
    <t>Numer działki</t>
  </si>
  <si>
    <t>TERENY UTWARDZONE (chodniki, drogi, wjazdy) [m2]</t>
  </si>
  <si>
    <t>TERENY NIEUTWARDZONE [M2]</t>
  </si>
  <si>
    <t>TERENY ZIELONE</t>
  </si>
  <si>
    <t>POWIERZCHNIA ŁĄCZNA POZYCJI 4, 5, 6 [M2]</t>
  </si>
  <si>
    <t>Zieleńce [m2]</t>
  </si>
  <si>
    <t>Żywopłoty do 1 m szer. [m2]</t>
  </si>
  <si>
    <t>Skupiska krzewów [m2]</t>
  </si>
  <si>
    <t>2.9</t>
  </si>
  <si>
    <t>Chojnicka 58</t>
  </si>
  <si>
    <t>92/1</t>
  </si>
  <si>
    <t>2.22</t>
  </si>
  <si>
    <t>Gimnazjalna 15</t>
  </si>
  <si>
    <t>2.35</t>
  </si>
  <si>
    <t>Kościuszki 94 i 94A</t>
  </si>
  <si>
    <t>2.52</t>
  </si>
  <si>
    <t>Piłsudskiego 6</t>
  </si>
  <si>
    <t>2.53</t>
  </si>
  <si>
    <t>Piłsudskiego 8</t>
  </si>
  <si>
    <t>2.60</t>
  </si>
  <si>
    <t>Sikorskiego 4</t>
  </si>
  <si>
    <t>432; 170</t>
  </si>
  <si>
    <t>2.67</t>
  </si>
  <si>
    <t>Tczewska 6</t>
  </si>
  <si>
    <t>SUMA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</si>
</sst>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view="pageBreakPreview" zoomScaleNormal="100" zoomScaleSheetLayoutView="100" workbookViewId="0">
      <selection activeCell="A9" sqref="A9"/>
    </sheetView>
  </sheetViews>
  <sheetFormatPr defaultRowHeight="14.25"/>
  <cols>
    <col min="1" max="1" width="11.5" customWidth="1"/>
    <col min="2" max="2" width="12.125" customWidth="1"/>
    <col min="3" max="3" width="10.25" customWidth="1"/>
    <col min="4" max="4" width="12.5" customWidth="1"/>
    <col min="5" max="5" width="8.875" customWidth="1"/>
    <col min="9" max="9" width="12.75" customWidth="1"/>
  </cols>
  <sheetData>
    <row r="1" spans="1:9">
      <c r="A1" s="1"/>
      <c r="B1" s="1"/>
      <c r="I1" t="s">
        <v>0</v>
      </c>
    </row>
    <row r="3" spans="1:9">
      <c r="A3" s="2" t="s">
        <v>1</v>
      </c>
    </row>
    <row r="4" spans="1:9" ht="15" thickBot="1"/>
    <row r="5" spans="1:9">
      <c r="A5" s="25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/>
      <c r="H5" s="27"/>
      <c r="I5" s="20" t="s">
        <v>8</v>
      </c>
    </row>
    <row r="6" spans="1:9" ht="36">
      <c r="A6" s="26"/>
      <c r="B6" s="28"/>
      <c r="C6" s="28"/>
      <c r="D6" s="28"/>
      <c r="E6" s="28"/>
      <c r="F6" s="3" t="s">
        <v>9</v>
      </c>
      <c r="G6" s="3" t="s">
        <v>10</v>
      </c>
      <c r="H6" s="3" t="s">
        <v>11</v>
      </c>
      <c r="I6" s="21"/>
    </row>
    <row r="7" spans="1:9" ht="15" thickBot="1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6">
        <v>9</v>
      </c>
    </row>
    <row r="8" spans="1:9">
      <c r="A8" s="7" t="s">
        <v>12</v>
      </c>
      <c r="B8" s="8" t="s">
        <v>13</v>
      </c>
      <c r="C8" s="9" t="s">
        <v>14</v>
      </c>
      <c r="D8" s="10">
        <v>92.97</v>
      </c>
      <c r="E8" s="10">
        <v>176.88</v>
      </c>
      <c r="F8" s="10">
        <v>460.44</v>
      </c>
      <c r="G8" s="10">
        <v>0</v>
      </c>
      <c r="H8" s="10">
        <v>0</v>
      </c>
      <c r="I8" s="11">
        <f>SUM(D8:F8)</f>
        <v>730.29</v>
      </c>
    </row>
    <row r="9" spans="1:9">
      <c r="A9" s="12" t="s">
        <v>15</v>
      </c>
      <c r="B9" s="13" t="s">
        <v>16</v>
      </c>
      <c r="C9" s="14">
        <v>53</v>
      </c>
      <c r="D9" s="15">
        <v>149.05000000000001</v>
      </c>
      <c r="E9" s="15">
        <v>75.540000000000006</v>
      </c>
      <c r="F9" s="15">
        <v>99.18</v>
      </c>
      <c r="G9" s="16">
        <v>0</v>
      </c>
      <c r="H9" s="16">
        <v>0</v>
      </c>
      <c r="I9" s="17">
        <f t="shared" ref="I9:I14" si="0">SUM(D9:F9)</f>
        <v>323.77000000000004</v>
      </c>
    </row>
    <row r="10" spans="1:9" ht="24">
      <c r="A10" s="12" t="s">
        <v>17</v>
      </c>
      <c r="B10" s="13" t="s">
        <v>18</v>
      </c>
      <c r="C10" s="14">
        <v>179</v>
      </c>
      <c r="D10" s="15">
        <v>76.36</v>
      </c>
      <c r="E10" s="15">
        <v>489.3</v>
      </c>
      <c r="F10" s="15">
        <v>0</v>
      </c>
      <c r="G10" s="16">
        <v>0</v>
      </c>
      <c r="H10" s="16">
        <v>0</v>
      </c>
      <c r="I10" s="17">
        <f t="shared" si="0"/>
        <v>565.66</v>
      </c>
    </row>
    <row r="11" spans="1:9">
      <c r="A11" s="12" t="s">
        <v>19</v>
      </c>
      <c r="B11" s="13" t="s">
        <v>20</v>
      </c>
      <c r="C11" s="14">
        <v>22</v>
      </c>
      <c r="D11" s="15">
        <v>199.45</v>
      </c>
      <c r="E11" s="15">
        <v>98</v>
      </c>
      <c r="F11" s="15">
        <v>184.2</v>
      </c>
      <c r="G11" s="15">
        <v>5</v>
      </c>
      <c r="H11" s="16">
        <v>0</v>
      </c>
      <c r="I11" s="17">
        <f t="shared" si="0"/>
        <v>481.65</v>
      </c>
    </row>
    <row r="12" spans="1:9">
      <c r="A12" s="12" t="s">
        <v>21</v>
      </c>
      <c r="B12" s="13" t="s">
        <v>22</v>
      </c>
      <c r="C12" s="14">
        <v>21</v>
      </c>
      <c r="D12" s="15">
        <v>61.2</v>
      </c>
      <c r="E12" s="15">
        <v>180</v>
      </c>
      <c r="F12" s="15">
        <v>99.8</v>
      </c>
      <c r="G12" s="16">
        <v>0</v>
      </c>
      <c r="H12" s="16">
        <v>0</v>
      </c>
      <c r="I12" s="17">
        <f t="shared" si="0"/>
        <v>341</v>
      </c>
    </row>
    <row r="13" spans="1:9">
      <c r="A13" s="12" t="s">
        <v>23</v>
      </c>
      <c r="B13" s="13" t="s">
        <v>24</v>
      </c>
      <c r="C13" s="14" t="s">
        <v>25</v>
      </c>
      <c r="D13" s="15">
        <v>23.1</v>
      </c>
      <c r="E13" s="15">
        <v>203</v>
      </c>
      <c r="F13" s="15">
        <v>0</v>
      </c>
      <c r="G13" s="16">
        <v>0</v>
      </c>
      <c r="H13" s="16">
        <v>0</v>
      </c>
      <c r="I13" s="17">
        <f t="shared" si="0"/>
        <v>226.1</v>
      </c>
    </row>
    <row r="14" spans="1:9">
      <c r="A14" s="12" t="s">
        <v>26</v>
      </c>
      <c r="B14" s="13" t="s">
        <v>27</v>
      </c>
      <c r="C14" s="14">
        <v>224</v>
      </c>
      <c r="D14" s="15">
        <v>28.14</v>
      </c>
      <c r="E14" s="15">
        <v>0</v>
      </c>
      <c r="F14" s="15">
        <v>150.1</v>
      </c>
      <c r="G14" s="16">
        <v>0</v>
      </c>
      <c r="H14" s="16">
        <v>0</v>
      </c>
      <c r="I14" s="17">
        <f t="shared" si="0"/>
        <v>178.24</v>
      </c>
    </row>
    <row r="15" spans="1:9" ht="15" thickBot="1">
      <c r="A15" s="22" t="s">
        <v>28</v>
      </c>
      <c r="B15" s="23"/>
      <c r="C15" s="24"/>
      <c r="D15" s="18">
        <f t="shared" ref="D15:I15" si="1">SUM(D8:D14)</f>
        <v>630.27</v>
      </c>
      <c r="E15" s="18">
        <f t="shared" si="1"/>
        <v>1222.72</v>
      </c>
      <c r="F15" s="18">
        <f t="shared" si="1"/>
        <v>993.71999999999991</v>
      </c>
      <c r="G15" s="18">
        <f t="shared" si="1"/>
        <v>5</v>
      </c>
      <c r="H15" s="18">
        <f t="shared" si="1"/>
        <v>0</v>
      </c>
      <c r="I15" s="19">
        <f t="shared" si="1"/>
        <v>2846.71</v>
      </c>
    </row>
  </sheetData>
  <mergeCells count="8">
    <mergeCell ref="I5:I6"/>
    <mergeCell ref="A15:C15"/>
    <mergeCell ref="A5:A6"/>
    <mergeCell ref="B5:B6"/>
    <mergeCell ref="C5:C6"/>
    <mergeCell ref="D5:D6"/>
    <mergeCell ref="E5:E6"/>
    <mergeCell ref="F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Bożena</cp:lastModifiedBy>
  <cp:lastPrinted>2018-09-25T06:56:22Z</cp:lastPrinted>
  <dcterms:created xsi:type="dcterms:W3CDTF">2017-11-08T11:35:39Z</dcterms:created>
  <dcterms:modified xsi:type="dcterms:W3CDTF">2018-09-25T06:56:50Z</dcterms:modified>
</cp:coreProperties>
</file>