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annafd\Documents\Dokumenty\ZAPYTANIA OFERTOWE\2023\ODPADY_NIEZAMIESZKAŁE NA 2024\II_zapytanie ofertowe\"/>
    </mc:Choice>
  </mc:AlternateContent>
  <xr:revisionPtr revIDLastSave="0" documentId="13_ncr:1_{6908A9F6-5069-4E56-BF80-ED29054162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MINA SANTO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2" i="2" l="1"/>
  <c r="I162" i="2"/>
  <c r="I156" i="2"/>
  <c r="J149" i="2"/>
  <c r="I149" i="2"/>
  <c r="I150" i="2" s="1"/>
  <c r="J143" i="2"/>
  <c r="I143" i="2"/>
  <c r="J137" i="2"/>
  <c r="J150" i="2" s="1"/>
  <c r="I137" i="2"/>
  <c r="J131" i="2"/>
  <c r="I131" i="2"/>
  <c r="J125" i="2"/>
  <c r="I125" i="2"/>
  <c r="J118" i="2"/>
  <c r="I118" i="2"/>
  <c r="J112" i="2"/>
  <c r="I112" i="2"/>
  <c r="I106" i="2"/>
  <c r="J105" i="2"/>
  <c r="J106" i="2" s="1"/>
  <c r="I105" i="2"/>
  <c r="J99" i="2"/>
  <c r="I99" i="2"/>
  <c r="J93" i="2"/>
  <c r="I93" i="2"/>
  <c r="J87" i="2"/>
  <c r="I87" i="2"/>
  <c r="J81" i="2"/>
  <c r="I81" i="2"/>
  <c r="J75" i="2"/>
  <c r="I75" i="2"/>
  <c r="J69" i="2"/>
  <c r="I69" i="2"/>
  <c r="J63" i="2"/>
  <c r="I63" i="2"/>
  <c r="J57" i="2"/>
  <c r="I57" i="2"/>
  <c r="J50" i="2"/>
  <c r="I50" i="2"/>
  <c r="J43" i="2"/>
  <c r="I43" i="2"/>
  <c r="I51" i="2" s="1"/>
  <c r="J37" i="2"/>
  <c r="I37" i="2"/>
  <c r="J31" i="2"/>
  <c r="I31" i="2"/>
  <c r="J25" i="2"/>
  <c r="J51" i="2" s="1"/>
  <c r="I25" i="2"/>
  <c r="J19" i="2"/>
  <c r="I19" i="2"/>
  <c r="J13" i="2"/>
  <c r="I13" i="2"/>
  <c r="J156" i="2" l="1"/>
  <c r="J119" i="2" l="1"/>
  <c r="J163" i="2" s="1"/>
  <c r="I119" i="2"/>
  <c r="I163" i="2" s="1"/>
</calcChain>
</file>

<file path=xl/sharedStrings.xml><?xml version="1.0" encoding="utf-8"?>
<sst xmlns="http://schemas.openxmlformats.org/spreadsheetml/2006/main" count="315" uniqueCount="52">
  <si>
    <t>PAPIER</t>
  </si>
  <si>
    <t>SZKŁO</t>
  </si>
  <si>
    <t>BIO</t>
  </si>
  <si>
    <t>ZMIESZANE</t>
  </si>
  <si>
    <t>Cmentarz komunalny -                      Lipki Wielkie</t>
  </si>
  <si>
    <t>Cmentarz komunalny-                    Janczewo</t>
  </si>
  <si>
    <t>Cmentarz komunalny -                     Gralewo</t>
  </si>
  <si>
    <t>Urząd Gminy Santok -                            ul. Gorzowska 59 Santok</t>
  </si>
  <si>
    <t>FRAKCJA</t>
  </si>
  <si>
    <t>TWORZYWA</t>
  </si>
  <si>
    <t>Sala wiejska -                                        Jastrzębnik 36</t>
  </si>
  <si>
    <t>1 x tydzień</t>
  </si>
  <si>
    <t>1 x miesiąc</t>
  </si>
  <si>
    <t>co 2 tygodnie</t>
  </si>
  <si>
    <t>Cmentarz komunalny 2- Santok "górny"</t>
  </si>
  <si>
    <t>RAZEM URZĄD GMINY</t>
  </si>
  <si>
    <t>RAZEM</t>
  </si>
  <si>
    <t>RAZEM CMENTARZE</t>
  </si>
  <si>
    <t>RAZEM SALE</t>
  </si>
  <si>
    <t>RAZEM PROMENADA I PLAC REKREACYJNY</t>
  </si>
  <si>
    <t>MUZEUM</t>
  </si>
  <si>
    <t>Sala wiejska - Gralewo 48A</t>
  </si>
  <si>
    <t>Sala wiejska - Ludzisławice 26A</t>
  </si>
  <si>
    <t>Promenada - Santok</t>
  </si>
  <si>
    <t>Załącznik nr 4 do zapytania ofertowego</t>
  </si>
  <si>
    <t>REMIZA OSP GRALEWO</t>
  </si>
  <si>
    <t>REMIZA OSP WAWRÓW</t>
  </si>
  <si>
    <t>REMIZA OSP JANCZEWO</t>
  </si>
  <si>
    <t>REMIZA OSP STARE POLICHNO</t>
  </si>
  <si>
    <t>REMIZA OSP LIPKI WIELKIE</t>
  </si>
  <si>
    <t>RAZEM REMIZY OSP</t>
  </si>
  <si>
    <t>Sala wiejska - Płomykowo 16A</t>
  </si>
  <si>
    <t>Sala wiejska - Lipki Wielkie ul. Szosowa 72</t>
  </si>
  <si>
    <t>Sala wiejska - Nowe Polichno 7</t>
  </si>
  <si>
    <t>GMINNE CENTRUM RATOWNICTWA W SANTOKU</t>
  </si>
  <si>
    <t>………………………………….(NAZWA MIESIĄCA) 2024</t>
  </si>
  <si>
    <t>co 2 tygodnie               (listopad - marzec),                                                 1 x tydzień                    (kwiecień- październik)</t>
  </si>
  <si>
    <t>ŁĄCZNA WARTOŚĆ NETTO ZA MIESIĄC …..................................2024r.</t>
  </si>
  <si>
    <t>Cmentarz komunalny -                     Santok                       ul. Szkolna</t>
  </si>
  <si>
    <t xml:space="preserve">Cmentarz komunalny -                              Stare Polichno </t>
  </si>
  <si>
    <t>Sala wiejska -                                Czechów                  ul. Kalinowa 34</t>
  </si>
  <si>
    <t>Sala wiejska -                               Janczewo                 ul. Wiejska 7</t>
  </si>
  <si>
    <t>Plac rekreacyjny nad Wartą - Czechów                  ul. Kasztanowa</t>
  </si>
  <si>
    <t>Cena jedn. NETTO</t>
  </si>
  <si>
    <t>Ilość pojemników</t>
  </si>
  <si>
    <t>Pojemność pojemnika</t>
  </si>
  <si>
    <t>Częstotliwość odbiorów</t>
  </si>
  <si>
    <t>Ilość odbiorów</t>
  </si>
  <si>
    <t>Wartość NETTO</t>
  </si>
  <si>
    <t>Wartość BRUTTO</t>
  </si>
  <si>
    <t>ZESTAWIENIE MIESIĘCZNE W ZAKRESIE ZEBRANEJ ILOŚCI ODPADÓW KOMUNALNYCH Z NIERUCHOMOŚCI NIEZAMIESZKAŁYCH - GMINA SANTOK</t>
  </si>
  <si>
    <t>Sala wiejska -                                               Stare Polichno                ul. Szkolna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</si>
</sst>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8" borderId="13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8" borderId="12" xfId="0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1E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3"/>
  <sheetViews>
    <sheetView tabSelected="1" zoomScale="69" zoomScaleNormal="69" zoomScalePageLayoutView="80" workbookViewId="0">
      <selection activeCell="N14" sqref="N14"/>
    </sheetView>
  </sheetViews>
  <sheetFormatPr defaultRowHeight="15.75" x14ac:dyDescent="0.2"/>
  <cols>
    <col min="1" max="1" width="2.85546875" style="1" customWidth="1"/>
    <col min="2" max="2" width="11.5703125" style="181" customWidth="1"/>
    <col min="3" max="3" width="9.42578125" style="2" customWidth="1"/>
    <col min="4" max="4" width="10.7109375" style="2" customWidth="1"/>
    <col min="5" max="5" width="18.85546875" style="2" customWidth="1"/>
    <col min="6" max="6" width="8.28515625" style="2" customWidth="1"/>
    <col min="7" max="7" width="11" style="13" customWidth="1"/>
    <col min="8" max="8" width="10" style="37" customWidth="1"/>
    <col min="9" max="9" width="8.85546875" style="37" customWidth="1"/>
    <col min="10" max="10" width="7.28515625" style="37" customWidth="1"/>
    <col min="11" max="11" width="19.140625" style="3" customWidth="1"/>
    <col min="12" max="12" width="13" style="3" customWidth="1"/>
    <col min="13" max="13" width="11.5703125" style="3" customWidth="1"/>
    <col min="14" max="14" width="10.85546875" style="3" customWidth="1"/>
    <col min="15" max="15" width="10.42578125" style="3" customWidth="1"/>
    <col min="16" max="16" width="16" style="3" customWidth="1"/>
    <col min="17" max="17" width="10.42578125" style="3" customWidth="1"/>
    <col min="18" max="16384" width="9.140625" style="3"/>
  </cols>
  <sheetData>
    <row r="1" spans="1:18" x14ac:dyDescent="0.2">
      <c r="C1" s="4"/>
      <c r="D1" s="4"/>
      <c r="E1" s="4"/>
      <c r="F1" s="141" t="s">
        <v>24</v>
      </c>
      <c r="G1" s="141"/>
      <c r="H1" s="141"/>
      <c r="I1" s="141"/>
      <c r="J1" s="141"/>
      <c r="K1" s="4"/>
      <c r="L1" s="4"/>
      <c r="M1" s="4"/>
      <c r="R1" s="4"/>
    </row>
    <row r="2" spans="1:18" ht="21" customHeight="1" x14ac:dyDescent="0.2">
      <c r="A2" s="191" t="s">
        <v>50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8" ht="36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8" ht="18.75" x14ac:dyDescent="0.2">
      <c r="A4" s="192" t="s">
        <v>35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8" ht="16.5" thickBot="1" x14ac:dyDescent="0.25"/>
    <row r="6" spans="1:18" ht="12.75" x14ac:dyDescent="0.2">
      <c r="B6" s="182"/>
      <c r="C6" s="142" t="s">
        <v>45</v>
      </c>
      <c r="D6" s="142" t="s">
        <v>44</v>
      </c>
      <c r="E6" s="142" t="s">
        <v>46</v>
      </c>
      <c r="F6" s="146" t="s">
        <v>47</v>
      </c>
      <c r="G6" s="144" t="s">
        <v>8</v>
      </c>
      <c r="H6" s="142" t="s">
        <v>43</v>
      </c>
      <c r="I6" s="142" t="s">
        <v>48</v>
      </c>
      <c r="J6" s="142" t="s">
        <v>49</v>
      </c>
    </row>
    <row r="7" spans="1:18" ht="30" customHeight="1" thickBot="1" x14ac:dyDescent="0.25">
      <c r="B7" s="183"/>
      <c r="C7" s="143"/>
      <c r="D7" s="143"/>
      <c r="E7" s="143"/>
      <c r="F7" s="147"/>
      <c r="G7" s="145"/>
      <c r="H7" s="143"/>
      <c r="I7" s="143"/>
      <c r="J7" s="143"/>
    </row>
    <row r="8" spans="1:18" ht="12.75" customHeight="1" x14ac:dyDescent="0.2">
      <c r="A8" s="148">
        <v>1</v>
      </c>
      <c r="B8" s="142" t="s">
        <v>7</v>
      </c>
      <c r="C8" s="24"/>
      <c r="D8" s="25"/>
      <c r="E8" s="25" t="s">
        <v>11</v>
      </c>
      <c r="F8" s="5"/>
      <c r="G8" s="18" t="s">
        <v>3</v>
      </c>
      <c r="H8" s="54"/>
      <c r="I8" s="39"/>
      <c r="J8" s="39"/>
    </row>
    <row r="9" spans="1:18" ht="15.75" customHeight="1" x14ac:dyDescent="0.2">
      <c r="A9" s="149"/>
      <c r="B9" s="184"/>
      <c r="C9" s="22"/>
      <c r="D9" s="26"/>
      <c r="E9" s="26" t="s">
        <v>12</v>
      </c>
      <c r="F9" s="6"/>
      <c r="G9" s="14" t="s">
        <v>0</v>
      </c>
      <c r="H9" s="55"/>
      <c r="I9" s="40"/>
      <c r="J9" s="40"/>
    </row>
    <row r="10" spans="1:18" ht="12.75" customHeight="1" x14ac:dyDescent="0.2">
      <c r="A10" s="149"/>
      <c r="B10" s="184"/>
      <c r="C10" s="22"/>
      <c r="D10" s="26"/>
      <c r="E10" s="26" t="s">
        <v>12</v>
      </c>
      <c r="F10" s="6"/>
      <c r="G10" s="15" t="s">
        <v>1</v>
      </c>
      <c r="H10" s="55"/>
      <c r="I10" s="40"/>
      <c r="J10" s="40"/>
    </row>
    <row r="11" spans="1:18" ht="13.5" customHeight="1" x14ac:dyDescent="0.2">
      <c r="A11" s="149"/>
      <c r="B11" s="184"/>
      <c r="C11" s="22"/>
      <c r="D11" s="26"/>
      <c r="E11" s="26" t="s">
        <v>13</v>
      </c>
      <c r="F11" s="6"/>
      <c r="G11" s="16" t="s">
        <v>9</v>
      </c>
      <c r="H11" s="55"/>
      <c r="I11" s="40"/>
      <c r="J11" s="40"/>
    </row>
    <row r="12" spans="1:18" ht="52.5" customHeight="1" thickBot="1" x14ac:dyDescent="0.25">
      <c r="A12" s="150"/>
      <c r="B12" s="143"/>
      <c r="C12" s="23"/>
      <c r="D12" s="27"/>
      <c r="E12" s="30" t="s">
        <v>36</v>
      </c>
      <c r="F12" s="8"/>
      <c r="G12" s="17" t="s">
        <v>2</v>
      </c>
      <c r="H12" s="56"/>
      <c r="I12" s="41"/>
      <c r="J12" s="45"/>
    </row>
    <row r="13" spans="1:18" ht="20.25" customHeight="1" thickBot="1" x14ac:dyDescent="0.25">
      <c r="A13" s="135" t="s">
        <v>15</v>
      </c>
      <c r="B13" s="136"/>
      <c r="C13" s="136"/>
      <c r="D13" s="136"/>
      <c r="E13" s="136"/>
      <c r="F13" s="136"/>
      <c r="G13" s="136"/>
      <c r="H13" s="137"/>
      <c r="I13" s="66">
        <f>SUM(I8:I12)</f>
        <v>0</v>
      </c>
      <c r="J13" s="66">
        <f>SUM(J8:J12)</f>
        <v>0</v>
      </c>
    </row>
    <row r="14" spans="1:18" ht="18.75" customHeight="1" x14ac:dyDescent="0.2">
      <c r="A14" s="151">
        <v>2</v>
      </c>
      <c r="B14" s="142" t="s">
        <v>5</v>
      </c>
      <c r="C14" s="21"/>
      <c r="D14" s="25"/>
      <c r="E14" s="25" t="s">
        <v>11</v>
      </c>
      <c r="F14" s="10"/>
      <c r="G14" s="18" t="s">
        <v>3</v>
      </c>
      <c r="H14" s="54"/>
      <c r="I14" s="39"/>
      <c r="J14" s="39"/>
    </row>
    <row r="15" spans="1:18" x14ac:dyDescent="0.2">
      <c r="A15" s="152"/>
      <c r="B15" s="184"/>
      <c r="C15" s="22"/>
      <c r="D15" s="26"/>
      <c r="E15" s="26" t="s">
        <v>12</v>
      </c>
      <c r="F15" s="6"/>
      <c r="G15" s="14" t="s">
        <v>0</v>
      </c>
      <c r="H15" s="57"/>
      <c r="I15" s="43"/>
      <c r="J15" s="43"/>
    </row>
    <row r="16" spans="1:18" x14ac:dyDescent="0.2">
      <c r="A16" s="152"/>
      <c r="B16" s="184"/>
      <c r="C16" s="22"/>
      <c r="D16" s="26"/>
      <c r="E16" s="26" t="s">
        <v>12</v>
      </c>
      <c r="F16" s="6"/>
      <c r="G16" s="15" t="s">
        <v>1</v>
      </c>
      <c r="H16" s="55"/>
      <c r="I16" s="40"/>
      <c r="J16" s="40"/>
    </row>
    <row r="17" spans="1:10" x14ac:dyDescent="0.2">
      <c r="A17" s="152"/>
      <c r="B17" s="184"/>
      <c r="C17" s="22"/>
      <c r="D17" s="26"/>
      <c r="E17" s="26" t="s">
        <v>13</v>
      </c>
      <c r="F17" s="6"/>
      <c r="G17" s="16" t="s">
        <v>9</v>
      </c>
      <c r="H17" s="55"/>
      <c r="I17" s="40"/>
      <c r="J17" s="40"/>
    </row>
    <row r="18" spans="1:10" ht="57" customHeight="1" thickBot="1" x14ac:dyDescent="0.25">
      <c r="A18" s="152"/>
      <c r="B18" s="184"/>
      <c r="C18" s="23"/>
      <c r="D18" s="27"/>
      <c r="E18" s="30" t="s">
        <v>36</v>
      </c>
      <c r="F18" s="8"/>
      <c r="G18" s="17" t="s">
        <v>2</v>
      </c>
      <c r="I18" s="44"/>
      <c r="J18" s="44"/>
    </row>
    <row r="19" spans="1:10" ht="15.75" customHeight="1" thickBot="1" x14ac:dyDescent="0.25">
      <c r="A19" s="153"/>
      <c r="B19" s="143"/>
      <c r="C19" s="126" t="s">
        <v>16</v>
      </c>
      <c r="D19" s="127"/>
      <c r="E19" s="127"/>
      <c r="F19" s="127"/>
      <c r="G19" s="127"/>
      <c r="H19" s="128"/>
      <c r="I19" s="63">
        <f>SUM(I14:I18)</f>
        <v>0</v>
      </c>
      <c r="J19" s="42">
        <f>SUM(J14:J18)</f>
        <v>0</v>
      </c>
    </row>
    <row r="20" spans="1:10" ht="12.75" customHeight="1" x14ac:dyDescent="0.2">
      <c r="A20" s="148">
        <v>3</v>
      </c>
      <c r="B20" s="142" t="s">
        <v>6</v>
      </c>
      <c r="C20" s="24"/>
      <c r="D20" s="29"/>
      <c r="E20" s="25" t="s">
        <v>11</v>
      </c>
      <c r="F20" s="5"/>
      <c r="G20" s="18" t="s">
        <v>3</v>
      </c>
      <c r="H20" s="54"/>
      <c r="I20" s="39"/>
      <c r="J20" s="39"/>
    </row>
    <row r="21" spans="1:10" x14ac:dyDescent="0.2">
      <c r="A21" s="149"/>
      <c r="B21" s="184"/>
      <c r="C21" s="22"/>
      <c r="D21" s="26"/>
      <c r="E21" s="26" t="s">
        <v>12</v>
      </c>
      <c r="F21" s="6"/>
      <c r="G21" s="14" t="s">
        <v>0</v>
      </c>
      <c r="H21" s="55"/>
      <c r="I21" s="40"/>
      <c r="J21" s="40"/>
    </row>
    <row r="22" spans="1:10" x14ac:dyDescent="0.2">
      <c r="A22" s="149"/>
      <c r="B22" s="184"/>
      <c r="C22" s="22"/>
      <c r="D22" s="26"/>
      <c r="E22" s="26" t="s">
        <v>12</v>
      </c>
      <c r="F22" s="6"/>
      <c r="G22" s="15" t="s">
        <v>1</v>
      </c>
      <c r="H22" s="58"/>
      <c r="I22" s="40"/>
      <c r="J22" s="40"/>
    </row>
    <row r="23" spans="1:10" x14ac:dyDescent="0.2">
      <c r="A23" s="149"/>
      <c r="B23" s="184"/>
      <c r="C23" s="22"/>
      <c r="D23" s="26"/>
      <c r="E23" s="26" t="s">
        <v>13</v>
      </c>
      <c r="F23" s="6"/>
      <c r="G23" s="16" t="s">
        <v>9</v>
      </c>
      <c r="H23" s="58"/>
      <c r="I23" s="40"/>
      <c r="J23" s="40"/>
    </row>
    <row r="24" spans="1:10" ht="54.75" customHeight="1" thickBot="1" x14ac:dyDescent="0.25">
      <c r="A24" s="149"/>
      <c r="B24" s="184"/>
      <c r="C24" s="28"/>
      <c r="D24" s="28"/>
      <c r="E24" s="30" t="s">
        <v>36</v>
      </c>
      <c r="F24" s="11"/>
      <c r="G24" s="35" t="s">
        <v>2</v>
      </c>
      <c r="H24" s="59"/>
      <c r="I24" s="45"/>
      <c r="J24" s="45"/>
    </row>
    <row r="25" spans="1:10" ht="15.75" customHeight="1" thickBot="1" x14ac:dyDescent="0.25">
      <c r="A25" s="150"/>
      <c r="B25" s="143"/>
      <c r="C25" s="126" t="s">
        <v>16</v>
      </c>
      <c r="D25" s="127"/>
      <c r="E25" s="127"/>
      <c r="F25" s="127"/>
      <c r="G25" s="127"/>
      <c r="H25" s="127"/>
      <c r="I25" s="64">
        <f>SUM(I20:I24)</f>
        <v>0</v>
      </c>
      <c r="J25" s="42">
        <f>SUM(J20:J24)</f>
        <v>0</v>
      </c>
    </row>
    <row r="26" spans="1:10" ht="12.75" customHeight="1" x14ac:dyDescent="0.2">
      <c r="A26" s="151">
        <v>4</v>
      </c>
      <c r="B26" s="142" t="s">
        <v>38</v>
      </c>
      <c r="C26" s="21"/>
      <c r="D26" s="25"/>
      <c r="E26" s="20" t="s">
        <v>11</v>
      </c>
      <c r="F26" s="34"/>
      <c r="G26" s="18" t="s">
        <v>3</v>
      </c>
      <c r="H26" s="60"/>
      <c r="I26" s="39"/>
      <c r="J26" s="39"/>
    </row>
    <row r="27" spans="1:10" ht="13.5" customHeight="1" x14ac:dyDescent="0.2">
      <c r="A27" s="152"/>
      <c r="B27" s="184"/>
      <c r="C27" s="22"/>
      <c r="D27" s="26"/>
      <c r="E27" s="26" t="s">
        <v>12</v>
      </c>
      <c r="F27" s="7"/>
      <c r="G27" s="14" t="s">
        <v>0</v>
      </c>
      <c r="H27" s="55"/>
      <c r="I27" s="40"/>
      <c r="J27" s="40"/>
    </row>
    <row r="28" spans="1:10" ht="13.5" customHeight="1" x14ac:dyDescent="0.2">
      <c r="A28" s="152"/>
      <c r="B28" s="184"/>
      <c r="C28" s="22"/>
      <c r="D28" s="26"/>
      <c r="E28" s="26" t="s">
        <v>12</v>
      </c>
      <c r="F28" s="6"/>
      <c r="G28" s="15" t="s">
        <v>1</v>
      </c>
      <c r="H28" s="55"/>
      <c r="I28" s="40"/>
      <c r="J28" s="40"/>
    </row>
    <row r="29" spans="1:10" ht="13.5" customHeight="1" x14ac:dyDescent="0.2">
      <c r="A29" s="152"/>
      <c r="B29" s="184"/>
      <c r="C29" s="22"/>
      <c r="D29" s="26"/>
      <c r="E29" s="26" t="s">
        <v>13</v>
      </c>
      <c r="F29" s="6"/>
      <c r="G29" s="16" t="s">
        <v>9</v>
      </c>
      <c r="H29" s="55"/>
      <c r="I29" s="40"/>
      <c r="J29" s="40"/>
    </row>
    <row r="30" spans="1:10" ht="57" customHeight="1" thickBot="1" x14ac:dyDescent="0.25">
      <c r="A30" s="152"/>
      <c r="B30" s="184"/>
      <c r="C30" s="23"/>
      <c r="D30" s="27"/>
      <c r="E30" s="30" t="s">
        <v>36</v>
      </c>
      <c r="F30" s="8"/>
      <c r="G30" s="17" t="s">
        <v>2</v>
      </c>
      <c r="H30" s="56"/>
      <c r="I30" s="44"/>
      <c r="J30" s="44"/>
    </row>
    <row r="31" spans="1:10" ht="15.75" customHeight="1" thickBot="1" x14ac:dyDescent="0.25">
      <c r="A31" s="153"/>
      <c r="B31" s="143"/>
      <c r="C31" s="126" t="s">
        <v>16</v>
      </c>
      <c r="D31" s="127"/>
      <c r="E31" s="127"/>
      <c r="F31" s="127"/>
      <c r="G31" s="127"/>
      <c r="H31" s="128"/>
      <c r="I31" s="42">
        <f>SUM(I26:I30)</f>
        <v>0</v>
      </c>
      <c r="J31" s="42">
        <f>SUM(J26:J30)</f>
        <v>0</v>
      </c>
    </row>
    <row r="32" spans="1:10" ht="12.75" customHeight="1" x14ac:dyDescent="0.2">
      <c r="A32" s="148">
        <v>5</v>
      </c>
      <c r="B32" s="142" t="s">
        <v>14</v>
      </c>
      <c r="C32" s="24"/>
      <c r="D32" s="29"/>
      <c r="E32" s="29" t="s">
        <v>11</v>
      </c>
      <c r="F32" s="5"/>
      <c r="G32" s="36" t="s">
        <v>3</v>
      </c>
      <c r="I32" s="44"/>
      <c r="J32" s="44"/>
    </row>
    <row r="33" spans="1:10" ht="16.5" thickBot="1" x14ac:dyDescent="0.25">
      <c r="A33" s="149"/>
      <c r="B33" s="184"/>
      <c r="C33" s="22"/>
      <c r="D33" s="28"/>
      <c r="E33" s="28" t="s">
        <v>12</v>
      </c>
      <c r="F33" s="6"/>
      <c r="G33" s="14" t="s">
        <v>0</v>
      </c>
      <c r="H33" s="58"/>
      <c r="I33" s="40"/>
      <c r="J33" s="40"/>
    </row>
    <row r="34" spans="1:10" ht="18.75" customHeight="1" x14ac:dyDescent="0.2">
      <c r="A34" s="149"/>
      <c r="B34" s="184"/>
      <c r="C34" s="22"/>
      <c r="D34" s="29"/>
      <c r="E34" s="29" t="s">
        <v>12</v>
      </c>
      <c r="F34" s="6"/>
      <c r="G34" s="15" t="s">
        <v>1</v>
      </c>
      <c r="I34" s="44"/>
      <c r="J34" s="44"/>
    </row>
    <row r="35" spans="1:10" ht="21" customHeight="1" x14ac:dyDescent="0.2">
      <c r="A35" s="149"/>
      <c r="B35" s="184"/>
      <c r="C35" s="22"/>
      <c r="D35" s="26"/>
      <c r="E35" s="26" t="s">
        <v>13</v>
      </c>
      <c r="F35" s="6"/>
      <c r="G35" s="16" t="s">
        <v>9</v>
      </c>
      <c r="H35" s="58"/>
      <c r="I35" s="40"/>
      <c r="J35" s="40"/>
    </row>
    <row r="36" spans="1:10" ht="54.75" customHeight="1" thickBot="1" x14ac:dyDescent="0.25">
      <c r="A36" s="149"/>
      <c r="B36" s="184"/>
      <c r="C36" s="23"/>
      <c r="D36" s="27"/>
      <c r="E36" s="30" t="s">
        <v>36</v>
      </c>
      <c r="F36" s="8"/>
      <c r="G36" s="17" t="s">
        <v>2</v>
      </c>
      <c r="I36" s="45"/>
      <c r="J36" s="45"/>
    </row>
    <row r="37" spans="1:10" ht="16.5" thickBot="1" x14ac:dyDescent="0.25">
      <c r="A37" s="150"/>
      <c r="B37" s="143"/>
      <c r="C37" s="126" t="s">
        <v>16</v>
      </c>
      <c r="D37" s="127"/>
      <c r="E37" s="127"/>
      <c r="F37" s="127"/>
      <c r="G37" s="127"/>
      <c r="H37" s="128"/>
      <c r="I37" s="38">
        <f>SUM(I32:I36)</f>
        <v>0</v>
      </c>
      <c r="J37" s="38">
        <f>SUM(J32:J36)</f>
        <v>0</v>
      </c>
    </row>
    <row r="38" spans="1:10" ht="12.75" customHeight="1" x14ac:dyDescent="0.2">
      <c r="A38" s="151">
        <v>6</v>
      </c>
      <c r="B38" s="142" t="s">
        <v>39</v>
      </c>
      <c r="C38" s="21"/>
      <c r="D38" s="25"/>
      <c r="E38" s="25" t="s">
        <v>11</v>
      </c>
      <c r="F38" s="10"/>
      <c r="G38" s="18" t="s">
        <v>3</v>
      </c>
      <c r="I38" s="44"/>
      <c r="J38" s="44"/>
    </row>
    <row r="39" spans="1:10" x14ac:dyDescent="0.2">
      <c r="A39" s="152"/>
      <c r="B39" s="184"/>
      <c r="C39" s="22"/>
      <c r="D39" s="26"/>
      <c r="E39" s="26" t="s">
        <v>12</v>
      </c>
      <c r="F39" s="6"/>
      <c r="G39" s="14" t="s">
        <v>0</v>
      </c>
      <c r="H39" s="58"/>
      <c r="I39" s="40"/>
      <c r="J39" s="40"/>
    </row>
    <row r="40" spans="1:10" x14ac:dyDescent="0.2">
      <c r="A40" s="152"/>
      <c r="B40" s="184"/>
      <c r="C40" s="22"/>
      <c r="D40" s="26"/>
      <c r="E40" s="26" t="s">
        <v>12</v>
      </c>
      <c r="F40" s="6"/>
      <c r="G40" s="15" t="s">
        <v>1</v>
      </c>
      <c r="I40" s="44"/>
      <c r="J40" s="44"/>
    </row>
    <row r="41" spans="1:10" x14ac:dyDescent="0.2">
      <c r="A41" s="152"/>
      <c r="B41" s="184"/>
      <c r="C41" s="22"/>
      <c r="D41" s="26"/>
      <c r="E41" s="26" t="s">
        <v>13</v>
      </c>
      <c r="F41" s="6"/>
      <c r="G41" s="16" t="s">
        <v>9</v>
      </c>
      <c r="H41" s="58"/>
      <c r="I41" s="40"/>
      <c r="J41" s="40"/>
    </row>
    <row r="42" spans="1:10" ht="51.75" customHeight="1" thickBot="1" x14ac:dyDescent="0.25">
      <c r="A42" s="152"/>
      <c r="B42" s="184"/>
      <c r="C42" s="31"/>
      <c r="D42" s="28"/>
      <c r="E42" s="30" t="s">
        <v>36</v>
      </c>
      <c r="F42" s="11"/>
      <c r="G42" s="35" t="s">
        <v>2</v>
      </c>
      <c r="H42" s="52"/>
      <c r="I42" s="45"/>
      <c r="J42" s="45"/>
    </row>
    <row r="43" spans="1:10" ht="15.75" customHeight="1" thickBot="1" x14ac:dyDescent="0.25">
      <c r="A43" s="153"/>
      <c r="B43" s="143"/>
      <c r="C43" s="126" t="s">
        <v>16</v>
      </c>
      <c r="D43" s="127"/>
      <c r="E43" s="127"/>
      <c r="F43" s="127"/>
      <c r="G43" s="127"/>
      <c r="H43" s="128"/>
      <c r="I43" s="38">
        <f>SUM(I38:I42)</f>
        <v>0</v>
      </c>
      <c r="J43" s="38">
        <f>SUM(J38:J42)</f>
        <v>0</v>
      </c>
    </row>
    <row r="44" spans="1:10" ht="12.75" customHeight="1" x14ac:dyDescent="0.2">
      <c r="A44" s="148">
        <v>7</v>
      </c>
      <c r="B44" s="142" t="s">
        <v>4</v>
      </c>
      <c r="C44" s="24"/>
      <c r="D44" s="29"/>
      <c r="E44" s="29" t="s">
        <v>11</v>
      </c>
      <c r="F44" s="5"/>
      <c r="G44" s="36" t="s">
        <v>3</v>
      </c>
      <c r="I44" s="44"/>
      <c r="J44" s="44"/>
    </row>
    <row r="45" spans="1:10" ht="15" customHeight="1" x14ac:dyDescent="0.2">
      <c r="A45" s="149"/>
      <c r="B45" s="184"/>
      <c r="C45" s="22"/>
      <c r="D45" s="26"/>
      <c r="E45" s="26" t="s">
        <v>12</v>
      </c>
      <c r="F45" s="6"/>
      <c r="G45" s="14" t="s">
        <v>0</v>
      </c>
      <c r="H45" s="58"/>
      <c r="I45" s="40"/>
      <c r="J45" s="40"/>
    </row>
    <row r="46" spans="1:10" ht="15" customHeight="1" x14ac:dyDescent="0.2">
      <c r="A46" s="149"/>
      <c r="B46" s="184"/>
      <c r="C46" s="22"/>
      <c r="D46" s="26"/>
      <c r="E46" s="26" t="s">
        <v>12</v>
      </c>
      <c r="F46" s="6"/>
      <c r="G46" s="15" t="s">
        <v>1</v>
      </c>
      <c r="I46" s="44"/>
      <c r="J46" s="44"/>
    </row>
    <row r="47" spans="1:10" ht="15" customHeight="1" x14ac:dyDescent="0.2">
      <c r="A47" s="149"/>
      <c r="B47" s="184"/>
      <c r="C47" s="22"/>
      <c r="D47" s="26"/>
      <c r="E47" s="26" t="s">
        <v>13</v>
      </c>
      <c r="F47" s="6"/>
      <c r="G47" s="16" t="s">
        <v>9</v>
      </c>
      <c r="H47" s="58"/>
      <c r="I47" s="40"/>
      <c r="J47" s="40"/>
    </row>
    <row r="48" spans="1:10" ht="15" customHeight="1" x14ac:dyDescent="0.2">
      <c r="A48" s="149"/>
      <c r="B48" s="184"/>
      <c r="C48" s="23"/>
      <c r="D48" s="27"/>
      <c r="E48" s="9"/>
      <c r="F48" s="8"/>
      <c r="G48" s="33"/>
      <c r="H48" s="55"/>
      <c r="I48" s="40"/>
      <c r="J48" s="40"/>
    </row>
    <row r="49" spans="1:10" ht="55.5" customHeight="1" thickBot="1" x14ac:dyDescent="0.25">
      <c r="A49" s="149"/>
      <c r="B49" s="184"/>
      <c r="C49" s="31"/>
      <c r="D49" s="28"/>
      <c r="E49" s="32" t="s">
        <v>36</v>
      </c>
      <c r="F49" s="11"/>
      <c r="G49" s="35" t="s">
        <v>2</v>
      </c>
      <c r="H49" s="59"/>
      <c r="I49" s="45"/>
      <c r="J49" s="45"/>
    </row>
    <row r="50" spans="1:10" ht="16.5" thickBot="1" x14ac:dyDescent="0.25">
      <c r="A50" s="150"/>
      <c r="B50" s="143"/>
      <c r="C50" s="126" t="s">
        <v>16</v>
      </c>
      <c r="D50" s="127"/>
      <c r="E50" s="127"/>
      <c r="F50" s="127"/>
      <c r="G50" s="127"/>
      <c r="H50" s="128"/>
      <c r="I50" s="46">
        <f>SUM(I44:I49)</f>
        <v>0</v>
      </c>
      <c r="J50" s="46">
        <f>SUM(J44:J49)</f>
        <v>0</v>
      </c>
    </row>
    <row r="51" spans="1:10" ht="18.75" customHeight="1" thickBot="1" x14ac:dyDescent="0.25">
      <c r="A51" s="129" t="s">
        <v>17</v>
      </c>
      <c r="B51" s="130"/>
      <c r="C51" s="130"/>
      <c r="D51" s="130"/>
      <c r="E51" s="130"/>
      <c r="F51" s="130"/>
      <c r="G51" s="130"/>
      <c r="H51" s="131"/>
      <c r="I51" s="67">
        <f>SUM(I19,I25,I31,I37,I43,I50)</f>
        <v>0</v>
      </c>
      <c r="J51" s="68">
        <f>SUM(J25,J19,J31,J37,J43,J50)</f>
        <v>0</v>
      </c>
    </row>
    <row r="52" spans="1:10" ht="12.75" customHeight="1" x14ac:dyDescent="0.2">
      <c r="A52" s="151">
        <v>8</v>
      </c>
      <c r="B52" s="142" t="s">
        <v>40</v>
      </c>
      <c r="C52" s="24"/>
      <c r="D52" s="29"/>
      <c r="E52" s="29" t="s">
        <v>11</v>
      </c>
      <c r="F52" s="29"/>
      <c r="G52" s="36" t="s">
        <v>3</v>
      </c>
      <c r="I52" s="43"/>
      <c r="J52" s="47"/>
    </row>
    <row r="53" spans="1:10" x14ac:dyDescent="0.2">
      <c r="A53" s="152"/>
      <c r="B53" s="184"/>
      <c r="C53" s="22"/>
      <c r="D53" s="26"/>
      <c r="E53" s="26" t="s">
        <v>12</v>
      </c>
      <c r="F53" s="6"/>
      <c r="G53" s="14" t="s">
        <v>0</v>
      </c>
      <c r="H53" s="58"/>
      <c r="I53" s="40"/>
      <c r="J53" s="40"/>
    </row>
    <row r="54" spans="1:10" x14ac:dyDescent="0.2">
      <c r="A54" s="152"/>
      <c r="B54" s="184"/>
      <c r="C54" s="22"/>
      <c r="D54" s="26"/>
      <c r="E54" s="26" t="s">
        <v>12</v>
      </c>
      <c r="F54" s="6"/>
      <c r="G54" s="15" t="s">
        <v>1</v>
      </c>
      <c r="I54" s="44"/>
      <c r="J54" s="44"/>
    </row>
    <row r="55" spans="1:10" x14ac:dyDescent="0.2">
      <c r="A55" s="152"/>
      <c r="B55" s="184"/>
      <c r="C55" s="22"/>
      <c r="D55" s="26"/>
      <c r="E55" s="26" t="s">
        <v>13</v>
      </c>
      <c r="F55" s="6"/>
      <c r="G55" s="16" t="s">
        <v>9</v>
      </c>
      <c r="H55" s="58"/>
      <c r="I55" s="40"/>
      <c r="J55" s="40"/>
    </row>
    <row r="56" spans="1:10" ht="57" customHeight="1" thickBot="1" x14ac:dyDescent="0.25">
      <c r="A56" s="152"/>
      <c r="B56" s="184"/>
      <c r="C56" s="31"/>
      <c r="D56" s="28"/>
      <c r="E56" s="30" t="s">
        <v>36</v>
      </c>
      <c r="F56" s="8"/>
      <c r="G56" s="17" t="s">
        <v>2</v>
      </c>
      <c r="I56" s="44"/>
      <c r="J56" s="44"/>
    </row>
    <row r="57" spans="1:10" ht="15.75" customHeight="1" thickBot="1" x14ac:dyDescent="0.25">
      <c r="A57" s="153"/>
      <c r="B57" s="143"/>
      <c r="C57" s="126" t="s">
        <v>16</v>
      </c>
      <c r="D57" s="127"/>
      <c r="E57" s="127"/>
      <c r="F57" s="127"/>
      <c r="G57" s="127"/>
      <c r="H57" s="128"/>
      <c r="I57" s="42">
        <f>SUM(I52:I56)</f>
        <v>0</v>
      </c>
      <c r="J57" s="42">
        <f>SUM(J52:J56)</f>
        <v>0</v>
      </c>
    </row>
    <row r="58" spans="1:10" ht="12.75" customHeight="1" x14ac:dyDescent="0.2">
      <c r="A58" s="148">
        <v>9</v>
      </c>
      <c r="B58" s="142" t="s">
        <v>51</v>
      </c>
      <c r="C58" s="24"/>
      <c r="D58" s="29"/>
      <c r="E58" s="29" t="s">
        <v>11</v>
      </c>
      <c r="F58" s="5"/>
      <c r="G58" s="36" t="s">
        <v>3</v>
      </c>
      <c r="I58" s="44"/>
      <c r="J58" s="43"/>
    </row>
    <row r="59" spans="1:10" x14ac:dyDescent="0.2">
      <c r="A59" s="149"/>
      <c r="B59" s="184"/>
      <c r="C59" s="22"/>
      <c r="D59" s="26"/>
      <c r="E59" s="26" t="s">
        <v>12</v>
      </c>
      <c r="F59" s="6"/>
      <c r="G59" s="14" t="s">
        <v>0</v>
      </c>
      <c r="H59" s="61"/>
      <c r="I59" s="48"/>
      <c r="J59" s="48"/>
    </row>
    <row r="60" spans="1:10" x14ac:dyDescent="0.2">
      <c r="A60" s="149"/>
      <c r="B60" s="184"/>
      <c r="C60" s="22"/>
      <c r="D60" s="26"/>
      <c r="E60" s="26" t="s">
        <v>12</v>
      </c>
      <c r="F60" s="6"/>
      <c r="G60" s="15" t="s">
        <v>1</v>
      </c>
      <c r="H60" s="58"/>
      <c r="I60" s="40"/>
      <c r="J60" s="40"/>
    </row>
    <row r="61" spans="1:10" x14ac:dyDescent="0.2">
      <c r="A61" s="149"/>
      <c r="B61" s="184"/>
      <c r="C61" s="22"/>
      <c r="D61" s="26"/>
      <c r="E61" s="26" t="s">
        <v>13</v>
      </c>
      <c r="F61" s="6"/>
      <c r="G61" s="16" t="s">
        <v>9</v>
      </c>
      <c r="H61" s="62"/>
      <c r="I61" s="43"/>
      <c r="J61" s="43"/>
    </row>
    <row r="62" spans="1:10" ht="53.25" customHeight="1" thickBot="1" x14ac:dyDescent="0.25">
      <c r="A62" s="149"/>
      <c r="B62" s="184"/>
      <c r="C62" s="31"/>
      <c r="D62" s="28"/>
      <c r="E62" s="30" t="s">
        <v>36</v>
      </c>
      <c r="F62" s="8"/>
      <c r="G62" s="17" t="s">
        <v>2</v>
      </c>
      <c r="I62" s="44"/>
      <c r="J62" s="44"/>
    </row>
    <row r="63" spans="1:10" ht="15.75" customHeight="1" thickBot="1" x14ac:dyDescent="0.25">
      <c r="A63" s="150"/>
      <c r="B63" s="143"/>
      <c r="C63" s="126" t="s">
        <v>16</v>
      </c>
      <c r="D63" s="127"/>
      <c r="E63" s="127"/>
      <c r="F63" s="127"/>
      <c r="G63" s="127"/>
      <c r="H63" s="128"/>
      <c r="I63" s="42">
        <f>SUM(I58:I62)</f>
        <v>0</v>
      </c>
      <c r="J63" s="42">
        <f>SUM(J58:J62)</f>
        <v>0</v>
      </c>
    </row>
    <row r="64" spans="1:10" ht="12.75" customHeight="1" x14ac:dyDescent="0.2">
      <c r="A64" s="151">
        <v>10</v>
      </c>
      <c r="B64" s="142" t="s">
        <v>41</v>
      </c>
      <c r="C64" s="21"/>
      <c r="D64" s="25"/>
      <c r="E64" s="25" t="s">
        <v>11</v>
      </c>
      <c r="F64" s="10"/>
      <c r="G64" s="18" t="s">
        <v>3</v>
      </c>
      <c r="I64" s="44"/>
      <c r="J64" s="44"/>
    </row>
    <row r="65" spans="1:11" x14ac:dyDescent="0.2">
      <c r="A65" s="152"/>
      <c r="B65" s="184"/>
      <c r="C65" s="22"/>
      <c r="D65" s="26"/>
      <c r="E65" s="26" t="s">
        <v>12</v>
      </c>
      <c r="F65" s="6"/>
      <c r="G65" s="14" t="s">
        <v>0</v>
      </c>
      <c r="H65" s="61"/>
      <c r="I65" s="48"/>
      <c r="J65" s="48"/>
    </row>
    <row r="66" spans="1:11" ht="13.5" customHeight="1" x14ac:dyDescent="0.2">
      <c r="A66" s="152"/>
      <c r="B66" s="184"/>
      <c r="C66" s="22"/>
      <c r="D66" s="26"/>
      <c r="E66" s="26" t="s">
        <v>12</v>
      </c>
      <c r="F66" s="6"/>
      <c r="G66" s="15" t="s">
        <v>1</v>
      </c>
      <c r="H66" s="58"/>
      <c r="I66" s="40"/>
      <c r="J66" s="40"/>
    </row>
    <row r="67" spans="1:11" ht="17.25" customHeight="1" x14ac:dyDescent="0.2">
      <c r="A67" s="152"/>
      <c r="B67" s="184"/>
      <c r="C67" s="22"/>
      <c r="D67" s="26"/>
      <c r="E67" s="26" t="s">
        <v>13</v>
      </c>
      <c r="F67" s="6"/>
      <c r="G67" s="16" t="s">
        <v>9</v>
      </c>
      <c r="H67" s="62"/>
      <c r="I67" s="43"/>
      <c r="J67" s="43"/>
    </row>
    <row r="68" spans="1:11" ht="62.25" customHeight="1" thickBot="1" x14ac:dyDescent="0.25">
      <c r="A68" s="152"/>
      <c r="B68" s="184"/>
      <c r="C68" s="23"/>
      <c r="D68" s="27"/>
      <c r="E68" s="30" t="s">
        <v>36</v>
      </c>
      <c r="F68" s="8"/>
      <c r="G68" s="17" t="s">
        <v>2</v>
      </c>
      <c r="I68" s="44"/>
      <c r="J68" s="44"/>
    </row>
    <row r="69" spans="1:11" ht="15.75" customHeight="1" thickBot="1" x14ac:dyDescent="0.25">
      <c r="A69" s="153"/>
      <c r="B69" s="143"/>
      <c r="C69" s="126" t="s">
        <v>16</v>
      </c>
      <c r="D69" s="127"/>
      <c r="E69" s="127"/>
      <c r="F69" s="127"/>
      <c r="G69" s="127"/>
      <c r="H69" s="128"/>
      <c r="I69" s="42">
        <f>SUM(I64:I68)</f>
        <v>0</v>
      </c>
      <c r="J69" s="42">
        <f>SUM(J64:J68)</f>
        <v>0</v>
      </c>
    </row>
    <row r="70" spans="1:11" ht="12.75" customHeight="1" x14ac:dyDescent="0.2">
      <c r="A70" s="148">
        <v>11</v>
      </c>
      <c r="B70" s="142" t="s">
        <v>21</v>
      </c>
      <c r="C70" s="24"/>
      <c r="D70" s="29"/>
      <c r="E70" s="29" t="s">
        <v>11</v>
      </c>
      <c r="F70" s="5"/>
      <c r="G70" s="36" t="s">
        <v>3</v>
      </c>
      <c r="I70" s="44"/>
      <c r="J70" s="44"/>
      <c r="K70" s="19"/>
    </row>
    <row r="71" spans="1:11" x14ac:dyDescent="0.2">
      <c r="A71" s="149"/>
      <c r="B71" s="184"/>
      <c r="C71" s="22"/>
      <c r="D71" s="26"/>
      <c r="E71" s="26" t="s">
        <v>12</v>
      </c>
      <c r="F71" s="6"/>
      <c r="G71" s="14" t="s">
        <v>0</v>
      </c>
      <c r="H71" s="61"/>
      <c r="I71" s="48"/>
      <c r="J71" s="49"/>
    </row>
    <row r="72" spans="1:11" x14ac:dyDescent="0.2">
      <c r="A72" s="149"/>
      <c r="B72" s="184"/>
      <c r="C72" s="22"/>
      <c r="D72" s="26"/>
      <c r="E72" s="26" t="s">
        <v>12</v>
      </c>
      <c r="F72" s="6"/>
      <c r="G72" s="15" t="s">
        <v>1</v>
      </c>
      <c r="H72" s="58"/>
      <c r="I72" s="40"/>
      <c r="J72" s="50"/>
    </row>
    <row r="73" spans="1:11" x14ac:dyDescent="0.2">
      <c r="A73" s="149"/>
      <c r="B73" s="184"/>
      <c r="C73" s="22"/>
      <c r="D73" s="26"/>
      <c r="E73" s="26" t="s">
        <v>13</v>
      </c>
      <c r="F73" s="6"/>
      <c r="G73" s="16" t="s">
        <v>9</v>
      </c>
      <c r="H73" s="62"/>
      <c r="I73" s="43"/>
      <c r="J73" s="51"/>
    </row>
    <row r="74" spans="1:11" ht="56.25" customHeight="1" thickBot="1" x14ac:dyDescent="0.25">
      <c r="A74" s="149"/>
      <c r="B74" s="184"/>
      <c r="C74" s="31"/>
      <c r="D74" s="28"/>
      <c r="E74" s="32" t="s">
        <v>36</v>
      </c>
      <c r="F74" s="11"/>
      <c r="G74" s="35" t="s">
        <v>2</v>
      </c>
      <c r="H74" s="59"/>
      <c r="I74" s="45"/>
      <c r="J74" s="52"/>
    </row>
    <row r="75" spans="1:11" ht="15.75" customHeight="1" thickBot="1" x14ac:dyDescent="0.25">
      <c r="A75" s="150"/>
      <c r="B75" s="143"/>
      <c r="C75" s="126" t="s">
        <v>16</v>
      </c>
      <c r="D75" s="127"/>
      <c r="E75" s="127"/>
      <c r="F75" s="127"/>
      <c r="G75" s="127"/>
      <c r="H75" s="128"/>
      <c r="I75" s="38">
        <f>SUM(I70:I74)</f>
        <v>0</v>
      </c>
      <c r="J75" s="64">
        <f>SUM(J70:J74)</f>
        <v>0</v>
      </c>
    </row>
    <row r="76" spans="1:11" ht="15" customHeight="1" x14ac:dyDescent="0.2">
      <c r="A76" s="148">
        <v>12</v>
      </c>
      <c r="B76" s="142" t="s">
        <v>10</v>
      </c>
      <c r="C76" s="21"/>
      <c r="D76" s="25"/>
      <c r="E76" s="25" t="s">
        <v>11</v>
      </c>
      <c r="F76" s="10"/>
      <c r="G76" s="18" t="s">
        <v>3</v>
      </c>
      <c r="H76" s="54"/>
      <c r="I76" s="39"/>
      <c r="J76" s="53"/>
    </row>
    <row r="77" spans="1:11" x14ac:dyDescent="0.2">
      <c r="A77" s="149"/>
      <c r="B77" s="184"/>
      <c r="C77" s="22"/>
      <c r="D77" s="26"/>
      <c r="E77" s="26" t="s">
        <v>12</v>
      </c>
      <c r="F77" s="6"/>
      <c r="G77" s="14" t="s">
        <v>0</v>
      </c>
      <c r="H77" s="57"/>
      <c r="I77" s="43"/>
      <c r="J77" s="43"/>
    </row>
    <row r="78" spans="1:11" x14ac:dyDescent="0.2">
      <c r="A78" s="149"/>
      <c r="B78" s="184"/>
      <c r="C78" s="22"/>
      <c r="D78" s="26"/>
      <c r="E78" s="26" t="s">
        <v>12</v>
      </c>
      <c r="F78" s="6"/>
      <c r="G78" s="15" t="s">
        <v>1</v>
      </c>
      <c r="I78" s="44"/>
      <c r="J78" s="48"/>
    </row>
    <row r="79" spans="1:11" ht="12.75" customHeight="1" x14ac:dyDescent="0.2">
      <c r="A79" s="149"/>
      <c r="B79" s="184"/>
      <c r="C79" s="22"/>
      <c r="D79" s="26"/>
      <c r="E79" s="26" t="s">
        <v>13</v>
      </c>
      <c r="F79" s="6"/>
      <c r="G79" s="16" t="s">
        <v>9</v>
      </c>
      <c r="H79" s="58"/>
      <c r="I79" s="40"/>
      <c r="J79" s="40"/>
    </row>
    <row r="80" spans="1:11" ht="61.5" customHeight="1" thickBot="1" x14ac:dyDescent="0.25">
      <c r="A80" s="149"/>
      <c r="B80" s="184"/>
      <c r="C80" s="23"/>
      <c r="D80" s="27"/>
      <c r="E80" s="30" t="s">
        <v>36</v>
      </c>
      <c r="F80" s="8"/>
      <c r="G80" s="17" t="s">
        <v>2</v>
      </c>
      <c r="I80" s="44"/>
      <c r="J80" s="44"/>
    </row>
    <row r="81" spans="1:10" ht="16.5" thickBot="1" x14ac:dyDescent="0.25">
      <c r="A81" s="150"/>
      <c r="B81" s="143"/>
      <c r="C81" s="126" t="s">
        <v>16</v>
      </c>
      <c r="D81" s="127"/>
      <c r="E81" s="127"/>
      <c r="F81" s="127"/>
      <c r="G81" s="127"/>
      <c r="H81" s="128"/>
      <c r="I81" s="42">
        <f>SUM(I76:I80)</f>
        <v>0</v>
      </c>
      <c r="J81" s="42">
        <f>SUM(J76:J80)</f>
        <v>0</v>
      </c>
    </row>
    <row r="82" spans="1:10" ht="12.75" customHeight="1" x14ac:dyDescent="0.2">
      <c r="A82" s="148">
        <v>13</v>
      </c>
      <c r="B82" s="142" t="s">
        <v>22</v>
      </c>
      <c r="C82" s="24"/>
      <c r="D82" s="29"/>
      <c r="E82" s="29" t="s">
        <v>11</v>
      </c>
      <c r="F82" s="5"/>
      <c r="G82" s="36" t="s">
        <v>3</v>
      </c>
      <c r="I82" s="44"/>
      <c r="J82" s="44"/>
    </row>
    <row r="83" spans="1:10" x14ac:dyDescent="0.2">
      <c r="A83" s="149"/>
      <c r="B83" s="184"/>
      <c r="C83" s="22"/>
      <c r="D83" s="26"/>
      <c r="E83" s="26" t="s">
        <v>12</v>
      </c>
      <c r="F83" s="6"/>
      <c r="G83" s="14" t="s">
        <v>0</v>
      </c>
      <c r="H83" s="58"/>
      <c r="I83" s="40"/>
      <c r="J83" s="40"/>
    </row>
    <row r="84" spans="1:10" x14ac:dyDescent="0.2">
      <c r="A84" s="149"/>
      <c r="B84" s="184"/>
      <c r="C84" s="22"/>
      <c r="D84" s="26"/>
      <c r="E84" s="26" t="s">
        <v>12</v>
      </c>
      <c r="F84" s="6"/>
      <c r="G84" s="15" t="s">
        <v>1</v>
      </c>
      <c r="I84" s="44"/>
      <c r="J84" s="44"/>
    </row>
    <row r="85" spans="1:10" x14ac:dyDescent="0.2">
      <c r="A85" s="149"/>
      <c r="B85" s="184"/>
      <c r="C85" s="22"/>
      <c r="D85" s="26"/>
      <c r="E85" s="26" t="s">
        <v>13</v>
      </c>
      <c r="F85" s="6"/>
      <c r="G85" s="16" t="s">
        <v>9</v>
      </c>
      <c r="H85" s="58"/>
      <c r="I85" s="40"/>
      <c r="J85" s="40"/>
    </row>
    <row r="86" spans="1:10" ht="55.5" customHeight="1" thickBot="1" x14ac:dyDescent="0.25">
      <c r="A86" s="149"/>
      <c r="B86" s="184"/>
      <c r="C86" s="31"/>
      <c r="D86" s="28"/>
      <c r="E86" s="30" t="s">
        <v>36</v>
      </c>
      <c r="F86" s="11"/>
      <c r="G86" s="35" t="s">
        <v>2</v>
      </c>
      <c r="H86" s="59"/>
      <c r="I86" s="45"/>
      <c r="J86" s="45"/>
    </row>
    <row r="87" spans="1:10" ht="16.5" thickBot="1" x14ac:dyDescent="0.25">
      <c r="A87" s="150"/>
      <c r="B87" s="143"/>
      <c r="C87" s="126" t="s">
        <v>16</v>
      </c>
      <c r="D87" s="127"/>
      <c r="E87" s="127"/>
      <c r="F87" s="127"/>
      <c r="G87" s="127"/>
      <c r="H87" s="128"/>
      <c r="I87" s="38">
        <f>SUM(I82:I86)</f>
        <v>0</v>
      </c>
      <c r="J87" s="38">
        <f>SUM(J83:J86)</f>
        <v>0</v>
      </c>
    </row>
    <row r="88" spans="1:10" ht="18.75" customHeight="1" x14ac:dyDescent="0.2">
      <c r="A88" s="154">
        <v>14</v>
      </c>
      <c r="B88" s="142" t="s">
        <v>31</v>
      </c>
      <c r="C88" s="108"/>
      <c r="D88" s="109"/>
      <c r="E88" s="29" t="s">
        <v>11</v>
      </c>
      <c r="F88" s="109"/>
      <c r="G88" s="36" t="s">
        <v>3</v>
      </c>
      <c r="H88" s="108"/>
      <c r="I88" s="108"/>
      <c r="J88" s="115"/>
    </row>
    <row r="89" spans="1:10" ht="15.75" customHeight="1" x14ac:dyDescent="0.2">
      <c r="A89" s="155"/>
      <c r="B89" s="184"/>
      <c r="C89" s="22"/>
      <c r="D89" s="26"/>
      <c r="E89" s="26" t="s">
        <v>12</v>
      </c>
      <c r="F89" s="6"/>
      <c r="G89" s="14" t="s">
        <v>0</v>
      </c>
      <c r="H89" s="58"/>
      <c r="I89" s="40"/>
      <c r="J89" s="40"/>
    </row>
    <row r="90" spans="1:10" ht="15.75" customHeight="1" x14ac:dyDescent="0.2">
      <c r="A90" s="155"/>
      <c r="B90" s="184"/>
      <c r="C90" s="22"/>
      <c r="D90" s="26"/>
      <c r="E90" s="26" t="s">
        <v>12</v>
      </c>
      <c r="F90" s="6"/>
      <c r="G90" s="15" t="s">
        <v>1</v>
      </c>
      <c r="I90" s="44"/>
      <c r="J90" s="44"/>
    </row>
    <row r="91" spans="1:10" ht="15.75" customHeight="1" x14ac:dyDescent="0.2">
      <c r="A91" s="155"/>
      <c r="B91" s="184"/>
      <c r="C91" s="22"/>
      <c r="D91" s="26"/>
      <c r="E91" s="26" t="s">
        <v>13</v>
      </c>
      <c r="F91" s="6"/>
      <c r="G91" s="16" t="s">
        <v>9</v>
      </c>
      <c r="H91" s="40"/>
      <c r="I91" s="50"/>
      <c r="J91" s="40"/>
    </row>
    <row r="92" spans="1:10" ht="54" customHeight="1" thickBot="1" x14ac:dyDescent="0.25">
      <c r="A92" s="155"/>
      <c r="B92" s="184"/>
      <c r="C92" s="23"/>
      <c r="D92" s="27"/>
      <c r="E92" s="30" t="s">
        <v>36</v>
      </c>
      <c r="F92" s="8"/>
      <c r="G92" s="17" t="s">
        <v>2</v>
      </c>
      <c r="H92" s="41"/>
      <c r="I92" s="1"/>
      <c r="J92" s="44"/>
    </row>
    <row r="93" spans="1:10" ht="16.5" customHeight="1" thickBot="1" x14ac:dyDescent="0.25">
      <c r="A93" s="156"/>
      <c r="B93" s="143"/>
      <c r="C93" s="126" t="s">
        <v>16</v>
      </c>
      <c r="D93" s="127"/>
      <c r="E93" s="127"/>
      <c r="F93" s="127"/>
      <c r="G93" s="127"/>
      <c r="H93" s="128"/>
      <c r="I93" s="42">
        <f>SUM(I88:I92)</f>
        <v>0</v>
      </c>
      <c r="J93" s="42">
        <f>SUM(J88:J92)</f>
        <v>0</v>
      </c>
    </row>
    <row r="94" spans="1:10" ht="16.5" customHeight="1" x14ac:dyDescent="0.2">
      <c r="A94" s="154">
        <v>15</v>
      </c>
      <c r="B94" s="142" t="s">
        <v>32</v>
      </c>
      <c r="C94" s="108"/>
      <c r="D94" s="108"/>
      <c r="E94" s="29" t="s">
        <v>11</v>
      </c>
      <c r="F94" s="108"/>
      <c r="G94" s="36" t="s">
        <v>3</v>
      </c>
      <c r="H94" s="108"/>
      <c r="I94" s="108"/>
      <c r="J94" s="115"/>
    </row>
    <row r="95" spans="1:10" ht="16.5" customHeight="1" x14ac:dyDescent="0.2">
      <c r="A95" s="155"/>
      <c r="B95" s="184"/>
      <c r="C95" s="111"/>
      <c r="D95" s="111"/>
      <c r="E95" s="26" t="s">
        <v>12</v>
      </c>
      <c r="F95" s="111"/>
      <c r="G95" s="14" t="s">
        <v>0</v>
      </c>
      <c r="H95" s="111"/>
      <c r="I95" s="111"/>
      <c r="J95" s="110"/>
    </row>
    <row r="96" spans="1:10" ht="16.5" customHeight="1" x14ac:dyDescent="0.2">
      <c r="A96" s="155"/>
      <c r="B96" s="184"/>
      <c r="C96" s="112"/>
      <c r="D96" s="112"/>
      <c r="E96" s="26" t="s">
        <v>12</v>
      </c>
      <c r="F96" s="112"/>
      <c r="G96" s="15" t="s">
        <v>1</v>
      </c>
      <c r="H96" s="112"/>
      <c r="I96" s="112"/>
      <c r="J96" s="112"/>
    </row>
    <row r="97" spans="1:10" ht="16.5" customHeight="1" x14ac:dyDescent="0.2">
      <c r="A97" s="155"/>
      <c r="B97" s="184"/>
      <c r="C97" s="112"/>
      <c r="D97" s="112"/>
      <c r="E97" s="26" t="s">
        <v>13</v>
      </c>
      <c r="F97" s="112"/>
      <c r="G97" s="16" t="s">
        <v>9</v>
      </c>
      <c r="H97" s="112"/>
      <c r="I97" s="112"/>
      <c r="J97" s="112"/>
    </row>
    <row r="98" spans="1:10" ht="75" customHeight="1" thickBot="1" x14ac:dyDescent="0.25">
      <c r="A98" s="155"/>
      <c r="B98" s="184"/>
      <c r="C98" s="114"/>
      <c r="D98" s="114"/>
      <c r="E98" s="30" t="s">
        <v>36</v>
      </c>
      <c r="F98" s="114"/>
      <c r="G98" s="17" t="s">
        <v>2</v>
      </c>
      <c r="H98" s="114"/>
      <c r="I98" s="114"/>
      <c r="J98" s="113"/>
    </row>
    <row r="99" spans="1:10" ht="16.5" customHeight="1" thickBot="1" x14ac:dyDescent="0.25">
      <c r="A99" s="156"/>
      <c r="B99" s="143"/>
      <c r="C99" s="126" t="s">
        <v>16</v>
      </c>
      <c r="D99" s="127"/>
      <c r="E99" s="127"/>
      <c r="F99" s="127"/>
      <c r="G99" s="127"/>
      <c r="H99" s="128"/>
      <c r="I99" s="42">
        <f>SUM(I94:I98)</f>
        <v>0</v>
      </c>
      <c r="J99" s="63">
        <f>SUM(J94:J98)</f>
        <v>0</v>
      </c>
    </row>
    <row r="100" spans="1:10" ht="16.5" customHeight="1" x14ac:dyDescent="0.2">
      <c r="A100" s="166">
        <v>16</v>
      </c>
      <c r="B100" s="142" t="s">
        <v>33</v>
      </c>
      <c r="C100" s="108"/>
      <c r="D100" s="108"/>
      <c r="E100" s="29" t="s">
        <v>11</v>
      </c>
      <c r="F100" s="108"/>
      <c r="G100" s="36" t="s">
        <v>3</v>
      </c>
      <c r="H100" s="108"/>
      <c r="I100" s="108"/>
      <c r="J100" s="115"/>
    </row>
    <row r="101" spans="1:10" ht="16.5" customHeight="1" x14ac:dyDescent="0.2">
      <c r="A101" s="167"/>
      <c r="B101" s="184"/>
      <c r="C101" s="111"/>
      <c r="D101" s="112"/>
      <c r="E101" s="26" t="s">
        <v>12</v>
      </c>
      <c r="F101" s="112"/>
      <c r="G101" s="14" t="s">
        <v>0</v>
      </c>
      <c r="H101" s="112"/>
      <c r="I101" s="112"/>
      <c r="J101" s="116"/>
    </row>
    <row r="102" spans="1:10" ht="16.5" customHeight="1" x14ac:dyDescent="0.2">
      <c r="A102" s="167"/>
      <c r="B102" s="184"/>
      <c r="C102" s="112"/>
      <c r="D102" s="112"/>
      <c r="E102" s="26" t="s">
        <v>12</v>
      </c>
      <c r="F102" s="112"/>
      <c r="G102" s="15" t="s">
        <v>1</v>
      </c>
      <c r="H102" s="112"/>
      <c r="I102" s="112"/>
      <c r="J102" s="116"/>
    </row>
    <row r="103" spans="1:10" ht="16.5" customHeight="1" x14ac:dyDescent="0.2">
      <c r="A103" s="167"/>
      <c r="B103" s="184"/>
      <c r="C103" s="112"/>
      <c r="D103" s="112"/>
      <c r="E103" s="26" t="s">
        <v>13</v>
      </c>
      <c r="F103" s="112"/>
      <c r="G103" s="16" t="s">
        <v>9</v>
      </c>
      <c r="H103" s="112"/>
      <c r="I103" s="112"/>
      <c r="J103" s="116"/>
    </row>
    <row r="104" spans="1:10" ht="54" customHeight="1" thickBot="1" x14ac:dyDescent="0.25">
      <c r="A104" s="167"/>
      <c r="B104" s="184"/>
      <c r="C104" s="114"/>
      <c r="D104" s="114"/>
      <c r="E104" s="30" t="s">
        <v>36</v>
      </c>
      <c r="F104" s="114"/>
      <c r="G104" s="17" t="s">
        <v>2</v>
      </c>
      <c r="H104" s="114"/>
      <c r="I104" s="114"/>
      <c r="J104" s="113"/>
    </row>
    <row r="105" spans="1:10" ht="16.5" customHeight="1" thickBot="1" x14ac:dyDescent="0.25">
      <c r="A105" s="168"/>
      <c r="B105" s="143"/>
      <c r="C105" s="42"/>
      <c r="D105" s="42"/>
      <c r="E105" s="42"/>
      <c r="F105" s="42"/>
      <c r="G105" s="42"/>
      <c r="H105" s="42"/>
      <c r="I105" s="42">
        <f>SUM(I100:I104)</f>
        <v>0</v>
      </c>
      <c r="J105" s="63">
        <f>SUM(J100:J104)</f>
        <v>0</v>
      </c>
    </row>
    <row r="106" spans="1:10" ht="22.5" customHeight="1" thickBot="1" x14ac:dyDescent="0.25">
      <c r="A106" s="157" t="s">
        <v>18</v>
      </c>
      <c r="B106" s="158"/>
      <c r="C106" s="158"/>
      <c r="D106" s="158"/>
      <c r="E106" s="158"/>
      <c r="F106" s="158"/>
      <c r="G106" s="158"/>
      <c r="H106" s="159"/>
      <c r="I106" s="69">
        <f>SUM(I105,I99,I93,I87,I81,I75,I69,I63,I57)</f>
        <v>0</v>
      </c>
      <c r="J106" s="70">
        <f>SUM(J105,J99,J93,J87,J81,J75,J69,J63,J57)</f>
        <v>0</v>
      </c>
    </row>
    <row r="107" spans="1:10" ht="12.75" customHeight="1" x14ac:dyDescent="0.2">
      <c r="A107" s="148">
        <v>17</v>
      </c>
      <c r="B107" s="142" t="s">
        <v>23</v>
      </c>
      <c r="C107" s="24"/>
      <c r="D107" s="29"/>
      <c r="E107" s="29" t="s">
        <v>11</v>
      </c>
      <c r="F107" s="5"/>
      <c r="G107" s="36" t="s">
        <v>3</v>
      </c>
      <c r="I107" s="44"/>
      <c r="J107" s="44"/>
    </row>
    <row r="108" spans="1:10" ht="15.75" customHeight="1" x14ac:dyDescent="0.2">
      <c r="A108" s="149"/>
      <c r="B108" s="184"/>
      <c r="C108" s="22"/>
      <c r="D108" s="26"/>
      <c r="E108" s="26" t="s">
        <v>12</v>
      </c>
      <c r="F108" s="6"/>
      <c r="G108" s="14" t="s">
        <v>0</v>
      </c>
      <c r="H108" s="58"/>
      <c r="I108" s="40"/>
      <c r="J108" s="40"/>
    </row>
    <row r="109" spans="1:10" ht="15.75" customHeight="1" x14ac:dyDescent="0.2">
      <c r="A109" s="149"/>
      <c r="B109" s="184"/>
      <c r="C109" s="22"/>
      <c r="D109" s="26"/>
      <c r="E109" s="26" t="s">
        <v>12</v>
      </c>
      <c r="F109" s="6"/>
      <c r="G109" s="15" t="s">
        <v>1</v>
      </c>
      <c r="I109" s="44"/>
      <c r="J109" s="44"/>
    </row>
    <row r="110" spans="1:10" ht="21.75" customHeight="1" x14ac:dyDescent="0.2">
      <c r="A110" s="149"/>
      <c r="B110" s="184"/>
      <c r="C110" s="22"/>
      <c r="D110" s="26"/>
      <c r="E110" s="26" t="s">
        <v>13</v>
      </c>
      <c r="F110" s="6"/>
      <c r="G110" s="16" t="s">
        <v>9</v>
      </c>
      <c r="H110" s="58"/>
      <c r="I110" s="40"/>
      <c r="J110" s="40"/>
    </row>
    <row r="111" spans="1:10" ht="54.75" customHeight="1" thickBot="1" x14ac:dyDescent="0.25">
      <c r="A111" s="149"/>
      <c r="B111" s="184"/>
      <c r="C111" s="31"/>
      <c r="D111" s="28"/>
      <c r="E111" s="30" t="s">
        <v>36</v>
      </c>
      <c r="F111" s="11"/>
      <c r="G111" s="35" t="s">
        <v>2</v>
      </c>
      <c r="H111" s="59"/>
      <c r="I111" s="45"/>
      <c r="J111" s="45"/>
    </row>
    <row r="112" spans="1:10" ht="16.5" customHeight="1" thickBot="1" x14ac:dyDescent="0.25">
      <c r="A112" s="150"/>
      <c r="B112" s="143"/>
      <c r="C112" s="126" t="s">
        <v>16</v>
      </c>
      <c r="D112" s="127"/>
      <c r="E112" s="127"/>
      <c r="F112" s="127"/>
      <c r="G112" s="127"/>
      <c r="H112" s="128"/>
      <c r="I112" s="38">
        <f>SUM(I107:I111)</f>
        <v>0</v>
      </c>
      <c r="J112" s="38">
        <f>SUM(J107:J111)</f>
        <v>0</v>
      </c>
    </row>
    <row r="113" spans="1:10" ht="12.75" customHeight="1" x14ac:dyDescent="0.2">
      <c r="A113" s="151">
        <v>18</v>
      </c>
      <c r="B113" s="142" t="s">
        <v>42</v>
      </c>
      <c r="C113" s="21"/>
      <c r="D113" s="25"/>
      <c r="E113" s="25" t="s">
        <v>11</v>
      </c>
      <c r="F113" s="10"/>
      <c r="G113" s="18" t="s">
        <v>3</v>
      </c>
      <c r="I113" s="44"/>
      <c r="J113" s="44"/>
    </row>
    <row r="114" spans="1:10" x14ac:dyDescent="0.2">
      <c r="A114" s="152"/>
      <c r="B114" s="184"/>
      <c r="C114" s="22"/>
      <c r="D114" s="26"/>
      <c r="E114" s="26" t="s">
        <v>12</v>
      </c>
      <c r="F114" s="6"/>
      <c r="G114" s="14" t="s">
        <v>0</v>
      </c>
      <c r="H114" s="58"/>
      <c r="I114" s="40"/>
      <c r="J114" s="40"/>
    </row>
    <row r="115" spans="1:10" x14ac:dyDescent="0.2">
      <c r="A115" s="152"/>
      <c r="B115" s="184"/>
      <c r="C115" s="22"/>
      <c r="D115" s="26"/>
      <c r="E115" s="26" t="s">
        <v>12</v>
      </c>
      <c r="F115" s="6"/>
      <c r="G115" s="15" t="s">
        <v>1</v>
      </c>
      <c r="I115" s="44"/>
      <c r="J115" s="43"/>
    </row>
    <row r="116" spans="1:10" x14ac:dyDescent="0.2">
      <c r="A116" s="152"/>
      <c r="B116" s="184"/>
      <c r="C116" s="22"/>
      <c r="D116" s="26"/>
      <c r="E116" s="26" t="s">
        <v>13</v>
      </c>
      <c r="F116" s="6"/>
      <c r="G116" s="16" t="s">
        <v>9</v>
      </c>
      <c r="H116" s="58"/>
      <c r="I116" s="40"/>
      <c r="J116" s="40"/>
    </row>
    <row r="117" spans="1:10" ht="54" customHeight="1" thickBot="1" x14ac:dyDescent="0.25">
      <c r="A117" s="152"/>
      <c r="B117" s="184"/>
      <c r="C117" s="125"/>
      <c r="D117" s="27"/>
      <c r="E117" s="30" t="s">
        <v>36</v>
      </c>
      <c r="F117" s="8"/>
      <c r="G117" s="17" t="s">
        <v>2</v>
      </c>
      <c r="H117" s="61"/>
      <c r="I117" s="45"/>
      <c r="J117" s="45"/>
    </row>
    <row r="118" spans="1:10" ht="16.5" thickBot="1" x14ac:dyDescent="0.25">
      <c r="A118" s="153"/>
      <c r="B118" s="143"/>
      <c r="C118" s="126" t="s">
        <v>16</v>
      </c>
      <c r="D118" s="127"/>
      <c r="E118" s="127"/>
      <c r="F118" s="127"/>
      <c r="G118" s="127"/>
      <c r="H118" s="128"/>
      <c r="I118" s="46">
        <f>SUM(I113:I117)</f>
        <v>0</v>
      </c>
      <c r="J118" s="38">
        <f>SUM(J113:J117)</f>
        <v>0</v>
      </c>
    </row>
    <row r="119" spans="1:10" ht="24" thickBot="1" x14ac:dyDescent="0.25">
      <c r="A119" s="76"/>
      <c r="B119" s="163" t="s">
        <v>19</v>
      </c>
      <c r="C119" s="164"/>
      <c r="D119" s="164"/>
      <c r="E119" s="164"/>
      <c r="F119" s="164"/>
      <c r="G119" s="164"/>
      <c r="H119" s="165"/>
      <c r="I119" s="69">
        <f>SUM(I118,I112)</f>
        <v>0</v>
      </c>
      <c r="J119" s="70">
        <f>SUM(J118,J112)</f>
        <v>0</v>
      </c>
    </row>
    <row r="120" spans="1:10" ht="23.25" x14ac:dyDescent="0.2">
      <c r="A120" s="160">
        <v>19</v>
      </c>
      <c r="B120" s="185" t="s">
        <v>29</v>
      </c>
      <c r="C120" s="89"/>
      <c r="D120" s="83"/>
      <c r="E120" s="88" t="s">
        <v>11</v>
      </c>
      <c r="F120" s="86"/>
      <c r="G120" s="79" t="s">
        <v>3</v>
      </c>
      <c r="H120" s="83"/>
      <c r="I120" s="82"/>
      <c r="J120" s="80"/>
    </row>
    <row r="121" spans="1:10" ht="23.25" x14ac:dyDescent="0.2">
      <c r="A121" s="161"/>
      <c r="B121" s="186"/>
      <c r="C121" s="90"/>
      <c r="D121" s="84"/>
      <c r="E121" s="7" t="s">
        <v>12</v>
      </c>
      <c r="F121" s="87"/>
      <c r="G121" s="73" t="s">
        <v>0</v>
      </c>
      <c r="H121" s="84"/>
      <c r="I121" s="81"/>
      <c r="J121" s="81"/>
    </row>
    <row r="122" spans="1:10" ht="23.25" x14ac:dyDescent="0.2">
      <c r="A122" s="161"/>
      <c r="B122" s="186"/>
      <c r="C122" s="90"/>
      <c r="D122" s="84"/>
      <c r="E122" s="7" t="s">
        <v>12</v>
      </c>
      <c r="F122" s="87"/>
      <c r="G122" s="74" t="s">
        <v>1</v>
      </c>
      <c r="H122" s="84"/>
      <c r="I122" s="81"/>
      <c r="J122" s="81"/>
    </row>
    <row r="123" spans="1:10" ht="23.25" x14ac:dyDescent="0.2">
      <c r="A123" s="161"/>
      <c r="B123" s="186"/>
      <c r="C123" s="90"/>
      <c r="D123" s="84"/>
      <c r="E123" s="7" t="s">
        <v>13</v>
      </c>
      <c r="F123" s="87"/>
      <c r="G123" s="75" t="s">
        <v>9</v>
      </c>
      <c r="H123" s="84"/>
      <c r="I123" s="81"/>
      <c r="J123" s="81"/>
    </row>
    <row r="124" spans="1:10" ht="57" customHeight="1" thickBot="1" x14ac:dyDescent="0.25">
      <c r="A124" s="161"/>
      <c r="B124" s="186"/>
      <c r="C124" s="118"/>
      <c r="D124" s="119"/>
      <c r="E124" s="30" t="s">
        <v>36</v>
      </c>
      <c r="F124" s="120"/>
      <c r="G124" s="78" t="s">
        <v>2</v>
      </c>
      <c r="H124" s="119"/>
      <c r="I124" s="117"/>
      <c r="J124" s="117"/>
    </row>
    <row r="125" spans="1:10" ht="16.5" thickBot="1" x14ac:dyDescent="0.25">
      <c r="A125" s="162"/>
      <c r="B125" s="187"/>
      <c r="C125" s="169" t="s">
        <v>16</v>
      </c>
      <c r="D125" s="170"/>
      <c r="E125" s="170"/>
      <c r="F125" s="170"/>
      <c r="G125" s="170"/>
      <c r="H125" s="171"/>
      <c r="I125" s="172">
        <f>SUM(I120:I124)</f>
        <v>0</v>
      </c>
      <c r="J125" s="173">
        <f>SUM(J120:J124)</f>
        <v>0</v>
      </c>
    </row>
    <row r="126" spans="1:10" ht="23.25" x14ac:dyDescent="0.2">
      <c r="A126" s="160">
        <v>20</v>
      </c>
      <c r="B126" s="185" t="s">
        <v>28</v>
      </c>
      <c r="C126" s="91"/>
      <c r="D126" s="85"/>
      <c r="E126" s="12" t="s">
        <v>11</v>
      </c>
      <c r="F126" s="86"/>
      <c r="G126" s="77" t="s">
        <v>3</v>
      </c>
      <c r="H126" s="85"/>
      <c r="I126" s="80"/>
      <c r="J126" s="80"/>
    </row>
    <row r="127" spans="1:10" ht="23.25" x14ac:dyDescent="0.2">
      <c r="A127" s="161"/>
      <c r="B127" s="186"/>
      <c r="C127" s="90"/>
      <c r="D127" s="84"/>
      <c r="E127" s="7" t="s">
        <v>12</v>
      </c>
      <c r="F127" s="87"/>
      <c r="G127" s="73" t="s">
        <v>0</v>
      </c>
      <c r="H127" s="84"/>
      <c r="I127" s="81"/>
      <c r="J127" s="81"/>
    </row>
    <row r="128" spans="1:10" ht="23.25" x14ac:dyDescent="0.2">
      <c r="A128" s="161"/>
      <c r="B128" s="186"/>
      <c r="C128" s="90"/>
      <c r="D128" s="84"/>
      <c r="E128" s="26" t="s">
        <v>12</v>
      </c>
      <c r="F128" s="87"/>
      <c r="G128" s="74" t="s">
        <v>1</v>
      </c>
      <c r="H128" s="84"/>
      <c r="I128" s="81"/>
      <c r="J128" s="81"/>
    </row>
    <row r="129" spans="1:14" ht="33" customHeight="1" x14ac:dyDescent="0.2">
      <c r="A129" s="161"/>
      <c r="B129" s="186"/>
      <c r="C129" s="90"/>
      <c r="D129" s="84"/>
      <c r="E129" s="26" t="s">
        <v>13</v>
      </c>
      <c r="F129" s="87"/>
      <c r="G129" s="75" t="s">
        <v>9</v>
      </c>
      <c r="H129" s="84"/>
      <c r="I129" s="81"/>
      <c r="J129" s="81"/>
    </row>
    <row r="130" spans="1:14" ht="53.25" customHeight="1" thickBot="1" x14ac:dyDescent="0.25">
      <c r="A130" s="161"/>
      <c r="B130" s="186"/>
      <c r="C130" s="118"/>
      <c r="D130" s="119"/>
      <c r="E130" s="30" t="s">
        <v>36</v>
      </c>
      <c r="F130" s="120"/>
      <c r="G130" s="78" t="s">
        <v>2</v>
      </c>
      <c r="H130" s="118"/>
      <c r="I130" s="121"/>
      <c r="J130" s="117"/>
    </row>
    <row r="131" spans="1:14" ht="16.5" thickBot="1" x14ac:dyDescent="0.25">
      <c r="A131" s="162"/>
      <c r="B131" s="187"/>
      <c r="C131" s="169" t="s">
        <v>16</v>
      </c>
      <c r="D131" s="170"/>
      <c r="E131" s="170"/>
      <c r="F131" s="170"/>
      <c r="G131" s="170"/>
      <c r="H131" s="171"/>
      <c r="I131" s="172">
        <f>SUM(I126:I130)</f>
        <v>0</v>
      </c>
      <c r="J131" s="173">
        <f>SUM(J126:J130)</f>
        <v>0</v>
      </c>
    </row>
    <row r="132" spans="1:14" ht="23.25" x14ac:dyDescent="0.2">
      <c r="A132" s="160">
        <v>21</v>
      </c>
      <c r="B132" s="185" t="s">
        <v>27</v>
      </c>
      <c r="C132" s="91"/>
      <c r="D132" s="85"/>
      <c r="E132" s="25" t="s">
        <v>11</v>
      </c>
      <c r="F132" s="92"/>
      <c r="G132" s="79" t="s">
        <v>3</v>
      </c>
      <c r="H132" s="91"/>
      <c r="I132" s="94"/>
      <c r="J132" s="80"/>
    </row>
    <row r="133" spans="1:14" ht="23.25" x14ac:dyDescent="0.2">
      <c r="A133" s="161"/>
      <c r="B133" s="186"/>
      <c r="C133" s="90"/>
      <c r="D133" s="84"/>
      <c r="E133" s="26" t="s">
        <v>12</v>
      </c>
      <c r="F133" s="87"/>
      <c r="G133" s="73" t="s">
        <v>0</v>
      </c>
      <c r="H133" s="90"/>
      <c r="I133" s="93"/>
      <c r="J133" s="81"/>
      <c r="K133" s="65"/>
    </row>
    <row r="134" spans="1:14" ht="23.25" x14ac:dyDescent="0.2">
      <c r="A134" s="161"/>
      <c r="B134" s="186"/>
      <c r="C134" s="90"/>
      <c r="D134" s="84"/>
      <c r="E134" s="26" t="s">
        <v>12</v>
      </c>
      <c r="F134" s="87"/>
      <c r="G134" s="74" t="s">
        <v>1</v>
      </c>
      <c r="H134" s="90"/>
      <c r="I134" s="93"/>
      <c r="J134" s="81"/>
    </row>
    <row r="135" spans="1:14" ht="23.25" x14ac:dyDescent="0.2">
      <c r="A135" s="161"/>
      <c r="B135" s="186"/>
      <c r="C135" s="90"/>
      <c r="D135" s="84"/>
      <c r="E135" s="26" t="s">
        <v>13</v>
      </c>
      <c r="F135" s="87"/>
      <c r="G135" s="75" t="s">
        <v>9</v>
      </c>
      <c r="H135" s="90"/>
      <c r="I135" s="93"/>
      <c r="J135" s="81"/>
    </row>
    <row r="136" spans="1:14" ht="57.75" customHeight="1" thickBot="1" x14ac:dyDescent="0.25">
      <c r="A136" s="161"/>
      <c r="B136" s="186"/>
      <c r="C136" s="118"/>
      <c r="D136" s="119"/>
      <c r="E136" s="30" t="s">
        <v>36</v>
      </c>
      <c r="F136" s="120"/>
      <c r="G136" s="78" t="s">
        <v>2</v>
      </c>
      <c r="H136" s="118"/>
      <c r="I136" s="122"/>
      <c r="J136" s="122"/>
    </row>
    <row r="137" spans="1:14" ht="16.5" thickBot="1" x14ac:dyDescent="0.25">
      <c r="A137" s="162"/>
      <c r="B137" s="187"/>
      <c r="C137" s="169" t="s">
        <v>16</v>
      </c>
      <c r="D137" s="170"/>
      <c r="E137" s="170"/>
      <c r="F137" s="170"/>
      <c r="G137" s="170"/>
      <c r="H137" s="171"/>
      <c r="I137" s="174">
        <f>SUM(I132:I136)</f>
        <v>0</v>
      </c>
      <c r="J137" s="175">
        <f>SUM(J132:J136)</f>
        <v>0</v>
      </c>
    </row>
    <row r="138" spans="1:14" ht="15.75" customHeight="1" x14ac:dyDescent="0.2">
      <c r="A138" s="151">
        <v>22</v>
      </c>
      <c r="B138" s="142" t="s">
        <v>26</v>
      </c>
      <c r="C138" s="25"/>
      <c r="D138" s="25"/>
      <c r="E138" s="25" t="s">
        <v>11</v>
      </c>
      <c r="F138" s="10"/>
      <c r="G138" s="79" t="s">
        <v>3</v>
      </c>
      <c r="H138" s="43"/>
      <c r="I138" s="39"/>
      <c r="J138" s="43"/>
    </row>
    <row r="139" spans="1:14" ht="15.75" customHeight="1" x14ac:dyDescent="0.2">
      <c r="A139" s="152"/>
      <c r="B139" s="184"/>
      <c r="C139" s="26"/>
      <c r="D139" s="26"/>
      <c r="E139" s="26" t="s">
        <v>12</v>
      </c>
      <c r="F139" s="6"/>
      <c r="G139" s="73" t="s">
        <v>0</v>
      </c>
      <c r="H139" s="40"/>
      <c r="I139" s="40"/>
      <c r="J139" s="40"/>
    </row>
    <row r="140" spans="1:14" ht="15.75" customHeight="1" x14ac:dyDescent="0.2">
      <c r="A140" s="152"/>
      <c r="B140" s="184"/>
      <c r="C140" s="26"/>
      <c r="D140" s="26"/>
      <c r="E140" s="26" t="s">
        <v>12</v>
      </c>
      <c r="F140" s="6"/>
      <c r="G140" s="74" t="s">
        <v>1</v>
      </c>
      <c r="H140" s="40"/>
      <c r="I140" s="40"/>
      <c r="J140" s="40"/>
    </row>
    <row r="141" spans="1:14" s="4" customFormat="1" ht="15.75" customHeight="1" x14ac:dyDescent="0.25">
      <c r="A141" s="152"/>
      <c r="B141" s="184"/>
      <c r="C141" s="26"/>
      <c r="D141" s="26"/>
      <c r="E141" s="26" t="s">
        <v>13</v>
      </c>
      <c r="F141" s="6"/>
      <c r="G141" s="75" t="s">
        <v>9</v>
      </c>
      <c r="H141" s="40"/>
      <c r="I141" s="40"/>
      <c r="J141" s="40"/>
    </row>
    <row r="142" spans="1:14" ht="56.25" customHeight="1" thickBot="1" x14ac:dyDescent="0.55000000000000004">
      <c r="A142" s="152"/>
      <c r="B142" s="184"/>
      <c r="C142" s="27"/>
      <c r="D142" s="27"/>
      <c r="E142" s="30" t="s">
        <v>36</v>
      </c>
      <c r="F142" s="8"/>
      <c r="G142" s="78" t="s">
        <v>2</v>
      </c>
      <c r="H142" s="45"/>
      <c r="I142" s="45"/>
      <c r="J142" s="45"/>
      <c r="L142" s="95"/>
      <c r="M142" s="95"/>
      <c r="N142" s="95"/>
    </row>
    <row r="143" spans="1:14" ht="29.25" customHeight="1" thickBot="1" x14ac:dyDescent="0.25">
      <c r="A143" s="153"/>
      <c r="B143" s="143"/>
      <c r="C143" s="176" t="s">
        <v>16</v>
      </c>
      <c r="D143" s="177"/>
      <c r="E143" s="177"/>
      <c r="F143" s="177"/>
      <c r="G143" s="177"/>
      <c r="H143" s="178"/>
      <c r="I143" s="179">
        <f>SUM(I138:I142)</f>
        <v>0</v>
      </c>
      <c r="J143" s="180">
        <f>SUM(J138:J142)</f>
        <v>0</v>
      </c>
    </row>
    <row r="144" spans="1:14" ht="37.5" customHeight="1" x14ac:dyDescent="0.2">
      <c r="A144" s="154">
        <v>23</v>
      </c>
      <c r="B144" s="142" t="s">
        <v>25</v>
      </c>
      <c r="C144" s="96"/>
      <c r="D144" s="96"/>
      <c r="E144" s="25" t="s">
        <v>11</v>
      </c>
      <c r="F144" s="96"/>
      <c r="G144" s="79" t="s">
        <v>3</v>
      </c>
      <c r="H144" s="98"/>
      <c r="I144" s="102"/>
      <c r="J144" s="99"/>
    </row>
    <row r="145" spans="1:10" ht="23.25" x14ac:dyDescent="0.2">
      <c r="A145" s="155"/>
      <c r="B145" s="184"/>
      <c r="C145" s="97"/>
      <c r="D145" s="97"/>
      <c r="E145" s="26" t="s">
        <v>12</v>
      </c>
      <c r="F145" s="97"/>
      <c r="G145" s="73" t="s">
        <v>0</v>
      </c>
      <c r="H145" s="98"/>
      <c r="I145" s="103"/>
      <c r="J145" s="100"/>
    </row>
    <row r="146" spans="1:10" ht="23.25" x14ac:dyDescent="0.2">
      <c r="A146" s="155"/>
      <c r="B146" s="184"/>
      <c r="C146" s="97"/>
      <c r="D146" s="97"/>
      <c r="E146" s="26" t="s">
        <v>12</v>
      </c>
      <c r="F146" s="97"/>
      <c r="G146" s="74" t="s">
        <v>1</v>
      </c>
      <c r="H146" s="98"/>
      <c r="I146" s="103"/>
      <c r="J146" s="100"/>
    </row>
    <row r="147" spans="1:10" ht="23.25" x14ac:dyDescent="0.2">
      <c r="A147" s="155"/>
      <c r="B147" s="184"/>
      <c r="C147" s="97"/>
      <c r="D147" s="97"/>
      <c r="E147" s="26" t="s">
        <v>13</v>
      </c>
      <c r="F147" s="97"/>
      <c r="G147" s="75" t="s">
        <v>9</v>
      </c>
      <c r="H147" s="98"/>
      <c r="I147" s="103"/>
      <c r="J147" s="100"/>
    </row>
    <row r="148" spans="1:10" ht="62.25" customHeight="1" thickBot="1" x14ac:dyDescent="0.25">
      <c r="A148" s="155"/>
      <c r="B148" s="184"/>
      <c r="C148" s="123"/>
      <c r="D148" s="123"/>
      <c r="E148" s="30" t="s">
        <v>36</v>
      </c>
      <c r="F148" s="123"/>
      <c r="G148" s="17" t="s">
        <v>2</v>
      </c>
      <c r="H148" s="124"/>
      <c r="I148" s="104"/>
      <c r="J148" s="101"/>
    </row>
    <row r="149" spans="1:10" ht="24" thickBot="1" x14ac:dyDescent="0.25">
      <c r="A149" s="156"/>
      <c r="B149" s="143"/>
      <c r="C149" s="132" t="s">
        <v>16</v>
      </c>
      <c r="D149" s="133"/>
      <c r="E149" s="133"/>
      <c r="F149" s="133"/>
      <c r="G149" s="133"/>
      <c r="H149" s="134"/>
      <c r="I149" s="106">
        <f>SUM(I144:I148)</f>
        <v>0</v>
      </c>
      <c r="J149" s="107">
        <f>SUM(J144:J148)</f>
        <v>0</v>
      </c>
    </row>
    <row r="150" spans="1:10" ht="24" thickBot="1" x14ac:dyDescent="0.25">
      <c r="A150" s="76"/>
      <c r="B150" s="138" t="s">
        <v>30</v>
      </c>
      <c r="C150" s="139"/>
      <c r="D150" s="139"/>
      <c r="E150" s="139"/>
      <c r="F150" s="139"/>
      <c r="G150" s="139"/>
      <c r="H150" s="140"/>
      <c r="I150" s="70">
        <f>SUM(I149,I143,I137,I131,I125)</f>
        <v>0</v>
      </c>
      <c r="J150" s="70">
        <f>SUM(J149,J143,J137,J131,J125)</f>
        <v>0</v>
      </c>
    </row>
    <row r="151" spans="1:10" x14ac:dyDescent="0.2">
      <c r="A151" s="149">
        <v>24</v>
      </c>
      <c r="B151" s="142" t="s">
        <v>20</v>
      </c>
      <c r="C151" s="105"/>
      <c r="D151" s="29"/>
      <c r="E151" s="29" t="s">
        <v>11</v>
      </c>
      <c r="F151" s="5"/>
      <c r="G151" s="36" t="s">
        <v>3</v>
      </c>
      <c r="I151" s="44"/>
      <c r="J151" s="44"/>
    </row>
    <row r="152" spans="1:10" x14ac:dyDescent="0.2">
      <c r="A152" s="149"/>
      <c r="B152" s="184"/>
      <c r="C152" s="22"/>
      <c r="D152" s="26"/>
      <c r="E152" s="26" t="s">
        <v>12</v>
      </c>
      <c r="F152" s="6"/>
      <c r="G152" s="14" t="s">
        <v>0</v>
      </c>
      <c r="H152" s="58"/>
      <c r="I152" s="40"/>
      <c r="J152" s="40"/>
    </row>
    <row r="153" spans="1:10" x14ac:dyDescent="0.2">
      <c r="A153" s="149"/>
      <c r="B153" s="184"/>
      <c r="C153" s="22"/>
      <c r="D153" s="26"/>
      <c r="E153" s="26" t="s">
        <v>12</v>
      </c>
      <c r="F153" s="6"/>
      <c r="G153" s="15" t="s">
        <v>1</v>
      </c>
      <c r="I153" s="44"/>
      <c r="J153" s="44"/>
    </row>
    <row r="154" spans="1:10" x14ac:dyDescent="0.2">
      <c r="A154" s="149"/>
      <c r="B154" s="184"/>
      <c r="C154" s="22"/>
      <c r="D154" s="26"/>
      <c r="E154" s="26" t="s">
        <v>13</v>
      </c>
      <c r="F154" s="6"/>
      <c r="G154" s="16" t="s">
        <v>9</v>
      </c>
      <c r="H154" s="58"/>
      <c r="I154" s="40"/>
      <c r="J154" s="40"/>
    </row>
    <row r="155" spans="1:10" ht="52.5" customHeight="1" thickBot="1" x14ac:dyDescent="0.25">
      <c r="A155" s="149"/>
      <c r="B155" s="184"/>
      <c r="C155" s="31"/>
      <c r="D155" s="28"/>
      <c r="E155" s="30" t="s">
        <v>36</v>
      </c>
      <c r="F155" s="11"/>
      <c r="G155" s="35" t="s">
        <v>2</v>
      </c>
      <c r="H155" s="59"/>
      <c r="I155" s="45"/>
      <c r="J155" s="45"/>
    </row>
    <row r="156" spans="1:10" ht="24" thickBot="1" x14ac:dyDescent="0.25">
      <c r="A156" s="150"/>
      <c r="B156" s="143"/>
      <c r="C156" s="135" t="s">
        <v>16</v>
      </c>
      <c r="D156" s="136"/>
      <c r="E156" s="136"/>
      <c r="F156" s="136"/>
      <c r="G156" s="136"/>
      <c r="H156" s="137"/>
      <c r="I156" s="71">
        <f>SUM(I151:I155)</f>
        <v>0</v>
      </c>
      <c r="J156" s="71">
        <f>SUM(J151:J155)</f>
        <v>0</v>
      </c>
    </row>
    <row r="157" spans="1:10" ht="15.75" customHeight="1" x14ac:dyDescent="0.2">
      <c r="A157" s="149">
        <v>25</v>
      </c>
      <c r="B157" s="142" t="s">
        <v>34</v>
      </c>
      <c r="C157" s="105"/>
      <c r="D157" s="29"/>
      <c r="E157" s="29" t="s">
        <v>11</v>
      </c>
      <c r="F157" s="5"/>
      <c r="G157" s="36" t="s">
        <v>3</v>
      </c>
      <c r="I157" s="44"/>
      <c r="J157" s="44"/>
    </row>
    <row r="158" spans="1:10" x14ac:dyDescent="0.2">
      <c r="A158" s="149"/>
      <c r="B158" s="184"/>
      <c r="C158" s="22"/>
      <c r="D158" s="26"/>
      <c r="E158" s="26" t="s">
        <v>12</v>
      </c>
      <c r="F158" s="6"/>
      <c r="G158" s="14" t="s">
        <v>0</v>
      </c>
      <c r="H158" s="58"/>
      <c r="I158" s="40"/>
      <c r="J158" s="40"/>
    </row>
    <row r="159" spans="1:10" x14ac:dyDescent="0.2">
      <c r="A159" s="149"/>
      <c r="B159" s="184"/>
      <c r="C159" s="22"/>
      <c r="D159" s="26"/>
      <c r="E159" s="26" t="s">
        <v>12</v>
      </c>
      <c r="F159" s="6"/>
      <c r="G159" s="15" t="s">
        <v>1</v>
      </c>
      <c r="I159" s="44"/>
      <c r="J159" s="44"/>
    </row>
    <row r="160" spans="1:10" ht="15.75" customHeight="1" x14ac:dyDescent="0.2">
      <c r="A160" s="149"/>
      <c r="B160" s="184"/>
      <c r="C160" s="22"/>
      <c r="D160" s="26"/>
      <c r="E160" s="26" t="s">
        <v>13</v>
      </c>
      <c r="F160" s="6"/>
      <c r="G160" s="16" t="s">
        <v>9</v>
      </c>
      <c r="H160" s="58"/>
      <c r="I160" s="40"/>
      <c r="J160" s="40"/>
    </row>
    <row r="161" spans="1:10" ht="52.5" customHeight="1" thickBot="1" x14ac:dyDescent="0.25">
      <c r="A161" s="149"/>
      <c r="B161" s="184"/>
      <c r="C161" s="31"/>
      <c r="D161" s="28"/>
      <c r="E161" s="30" t="s">
        <v>36</v>
      </c>
      <c r="F161" s="11"/>
      <c r="G161" s="35" t="s">
        <v>2</v>
      </c>
      <c r="H161" s="59"/>
      <c r="I161" s="45"/>
      <c r="J161" s="45"/>
    </row>
    <row r="162" spans="1:10" ht="24" thickBot="1" x14ac:dyDescent="0.25">
      <c r="A162" s="150"/>
      <c r="B162" s="143"/>
      <c r="C162" s="135" t="s">
        <v>16</v>
      </c>
      <c r="D162" s="136"/>
      <c r="E162" s="136"/>
      <c r="F162" s="136"/>
      <c r="G162" s="136"/>
      <c r="H162" s="137"/>
      <c r="I162" s="71">
        <f>SUM(I157:I161)</f>
        <v>0</v>
      </c>
      <c r="J162" s="71">
        <f>SUM(J157:J161)</f>
        <v>0</v>
      </c>
    </row>
    <row r="163" spans="1:10" ht="24" thickBot="1" x14ac:dyDescent="0.25">
      <c r="A163" s="188" t="s">
        <v>37</v>
      </c>
      <c r="B163" s="189"/>
      <c r="C163" s="189"/>
      <c r="D163" s="189"/>
      <c r="E163" s="189"/>
      <c r="F163" s="189"/>
      <c r="G163" s="189"/>
      <c r="H163" s="190"/>
      <c r="I163" s="72">
        <f>SUM(I156,I150,I119,I106,I51,I13)</f>
        <v>0</v>
      </c>
      <c r="J163" s="72">
        <f>SUM(J156,J150,J119,J106,J51,J13)</f>
        <v>0</v>
      </c>
    </row>
  </sheetData>
  <mergeCells count="90">
    <mergeCell ref="A88:A93"/>
    <mergeCell ref="A94:A99"/>
    <mergeCell ref="A100:A105"/>
    <mergeCell ref="A157:A162"/>
    <mergeCell ref="A126:A131"/>
    <mergeCell ref="A132:A137"/>
    <mergeCell ref="A138:A143"/>
    <mergeCell ref="A144:A149"/>
    <mergeCell ref="A106:H106"/>
    <mergeCell ref="A120:A125"/>
    <mergeCell ref="C25:H25"/>
    <mergeCell ref="C112:H112"/>
    <mergeCell ref="C118:H118"/>
    <mergeCell ref="B119:H119"/>
    <mergeCell ref="A113:A118"/>
    <mergeCell ref="B113:B118"/>
    <mergeCell ref="A82:A87"/>
    <mergeCell ref="B82:B87"/>
    <mergeCell ref="A107:A112"/>
    <mergeCell ref="B107:B112"/>
    <mergeCell ref="C31:H31"/>
    <mergeCell ref="A38:A43"/>
    <mergeCell ref="B64:B69"/>
    <mergeCell ref="A44:A50"/>
    <mergeCell ref="B38:B43"/>
    <mergeCell ref="B52:B57"/>
    <mergeCell ref="A8:A12"/>
    <mergeCell ref="B8:B12"/>
    <mergeCell ref="A14:A19"/>
    <mergeCell ref="A20:A25"/>
    <mergeCell ref="A13:H13"/>
    <mergeCell ref="A26:A31"/>
    <mergeCell ref="B26:B31"/>
    <mergeCell ref="A32:A37"/>
    <mergeCell ref="B32:B37"/>
    <mergeCell ref="C125:H125"/>
    <mergeCell ref="C87:H87"/>
    <mergeCell ref="C93:H93"/>
    <mergeCell ref="B120:B125"/>
    <mergeCell ref="B126:B131"/>
    <mergeCell ref="C99:H99"/>
    <mergeCell ref="B100:B105"/>
    <mergeCell ref="B94:B99"/>
    <mergeCell ref="B88:B93"/>
    <mergeCell ref="H6:H7"/>
    <mergeCell ref="I6:I7"/>
    <mergeCell ref="G6:G7"/>
    <mergeCell ref="C6:C7"/>
    <mergeCell ref="D6:D7"/>
    <mergeCell ref="E6:E7"/>
    <mergeCell ref="F6:F7"/>
    <mergeCell ref="J6:J7"/>
    <mergeCell ref="A2:J3"/>
    <mergeCell ref="A4:J4"/>
    <mergeCell ref="F1:J1"/>
    <mergeCell ref="A163:H163"/>
    <mergeCell ref="C162:H162"/>
    <mergeCell ref="B157:B162"/>
    <mergeCell ref="B150:H150"/>
    <mergeCell ref="C149:H149"/>
    <mergeCell ref="A151:A156"/>
    <mergeCell ref="B151:B156"/>
    <mergeCell ref="C156:H156"/>
    <mergeCell ref="C143:H143"/>
    <mergeCell ref="C137:H137"/>
    <mergeCell ref="C131:H131"/>
    <mergeCell ref="B132:B137"/>
    <mergeCell ref="B144:B149"/>
    <mergeCell ref="B138:B143"/>
    <mergeCell ref="B70:B75"/>
    <mergeCell ref="B76:B81"/>
    <mergeCell ref="A51:H51"/>
    <mergeCell ref="C50:H50"/>
    <mergeCell ref="C43:H43"/>
    <mergeCell ref="C81:H81"/>
    <mergeCell ref="C75:H75"/>
    <mergeCell ref="C69:H69"/>
    <mergeCell ref="C63:H63"/>
    <mergeCell ref="C57:H57"/>
    <mergeCell ref="A76:A81"/>
    <mergeCell ref="A70:A75"/>
    <mergeCell ref="A52:A57"/>
    <mergeCell ref="A58:A63"/>
    <mergeCell ref="B58:B63"/>
    <mergeCell ref="A64:A69"/>
    <mergeCell ref="C37:H37"/>
    <mergeCell ref="C19:H19"/>
    <mergeCell ref="B14:B19"/>
    <mergeCell ref="B44:B50"/>
    <mergeCell ref="B20:B25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SANTOK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Joannad</dc:creator>
  <cp:lastModifiedBy>Joannafd</cp:lastModifiedBy>
  <cp:lastPrinted>2023-11-29T13:43:51Z</cp:lastPrinted>
  <dcterms:created xsi:type="dcterms:W3CDTF">2021-01-25T06:55:27Z</dcterms:created>
  <dcterms:modified xsi:type="dcterms:W3CDTF">2023-11-29T13:45:08Z</dcterms:modified>
</cp:coreProperties>
</file>