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(P6) Energia elektryczna\"/>
    </mc:Choice>
  </mc:AlternateContent>
  <xr:revisionPtr revIDLastSave="0" documentId="13_ncr:1_{CDA1BB4A-91CB-43C5-BF90-44A512823292}" xr6:coauthVersionLast="47" xr6:coauthVersionMax="47" xr10:uidLastSave="{00000000-0000-0000-0000-000000000000}"/>
  <bookViews>
    <workbookView xWindow="-120" yWindow="-120" windowWidth="29040" windowHeight="15840" xr2:uid="{74483311-3CF7-47C7-A1C9-D5B13D016CB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4" i="1"/>
  <c r="G5" i="1"/>
  <c r="G6" i="1"/>
  <c r="G7" i="1"/>
  <c r="G8" i="1"/>
  <c r="G9" i="1"/>
  <c r="G4" i="1"/>
  <c r="F5" i="1"/>
  <c r="F6" i="1"/>
  <c r="F7" i="1"/>
  <c r="F8" i="1"/>
  <c r="F9" i="1"/>
  <c r="E5" i="1"/>
  <c r="E6" i="1"/>
  <c r="E7" i="1"/>
  <c r="E8" i="1"/>
  <c r="E9" i="1"/>
  <c r="F4" i="1"/>
  <c r="E4" i="1"/>
</calcChain>
</file>

<file path=xl/sharedStrings.xml><?xml version="1.0" encoding="utf-8"?>
<sst xmlns="http://schemas.openxmlformats.org/spreadsheetml/2006/main" count="92" uniqueCount="54">
  <si>
    <t>Lp.</t>
  </si>
  <si>
    <t>Dane do faktury</t>
  </si>
  <si>
    <t>Nabywca</t>
  </si>
  <si>
    <t>adres nabywcy</t>
  </si>
  <si>
    <t xml:space="preserve">NIP nabywcy </t>
  </si>
  <si>
    <t>Odbiorca/Płatnik</t>
  </si>
  <si>
    <t>Adres odbiorcy/płatnika</t>
  </si>
  <si>
    <t xml:space="preserve">Wojewódzka Stacja Ratownictwa Medycznego w Łodzi </t>
  </si>
  <si>
    <t>91-202 Łódź 
ul. Warecka 2</t>
  </si>
  <si>
    <t>Strona umowy</t>
  </si>
  <si>
    <t>NIP</t>
  </si>
  <si>
    <t>Ulica</t>
  </si>
  <si>
    <t>nr</t>
  </si>
  <si>
    <t>kod pocztowy</t>
  </si>
  <si>
    <t>Miejscowość</t>
  </si>
  <si>
    <t>Warecka</t>
  </si>
  <si>
    <t>91-202</t>
  </si>
  <si>
    <t>Łódź</t>
  </si>
  <si>
    <t>Adres siedziby/adres korespondencyjny</t>
  </si>
  <si>
    <t>Nazwa i adres PPE</t>
  </si>
  <si>
    <t xml:space="preserve">Nazwa </t>
  </si>
  <si>
    <t>ulica</t>
  </si>
  <si>
    <t xml:space="preserve">kod pocztowy </t>
  </si>
  <si>
    <t>miejscowość</t>
  </si>
  <si>
    <t>Wojewódzka Stacja Ratownictwa Medycznego w Łodzi</t>
  </si>
  <si>
    <t>137/141</t>
  </si>
  <si>
    <t>90-302</t>
  </si>
  <si>
    <t xml:space="preserve">Sienkiewicza   </t>
  </si>
  <si>
    <t>Śląska</t>
  </si>
  <si>
    <t>93-115</t>
  </si>
  <si>
    <t>Kozietulskiego</t>
  </si>
  <si>
    <t>96-100</t>
  </si>
  <si>
    <t>Skierniewice</t>
  </si>
  <si>
    <t>Czapliniecka</t>
  </si>
  <si>
    <t xml:space="preserve">97-400 </t>
  </si>
  <si>
    <t>Bełchatów</t>
  </si>
  <si>
    <t>Mickiewicza</t>
  </si>
  <si>
    <t>96-230</t>
  </si>
  <si>
    <t>Biała Rawska</t>
  </si>
  <si>
    <t>Numer PPE</t>
  </si>
  <si>
    <t>PLLZED000057245508</t>
  </si>
  <si>
    <t>PLLZED000057133403</t>
  </si>
  <si>
    <t>PLLZED000023212708</t>
  </si>
  <si>
    <t>PLZELD0200500350153</t>
  </si>
  <si>
    <t>PLZELD080000370167</t>
  </si>
  <si>
    <t>PLLZELD000057245508</t>
  </si>
  <si>
    <t>nr licznika</t>
  </si>
  <si>
    <t>taryfa</t>
  </si>
  <si>
    <t>C21</t>
  </si>
  <si>
    <t>B22</t>
  </si>
  <si>
    <t>C11</t>
  </si>
  <si>
    <t>C12b</t>
  </si>
  <si>
    <t>moc umowna (kW)</t>
  </si>
  <si>
    <t>Załącznik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</si>
</sst>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B249-9AA5-4A17-BAAA-DE86B23E2BD9}">
  <dimension ref="A1:U9"/>
  <sheetViews>
    <sheetView tabSelected="1" workbookViewId="0">
      <selection activeCell="B1" sqref="B1"/>
    </sheetView>
  </sheetViews>
  <sheetFormatPr defaultRowHeight="15" x14ac:dyDescent="0.25"/>
  <cols>
    <col min="1" max="1" width="3.5703125" style="1" customWidth="1"/>
    <col min="2" max="2" width="30" style="1" customWidth="1"/>
    <col min="3" max="3" width="16.7109375" style="1" customWidth="1"/>
    <col min="4" max="4" width="15.85546875" style="1" customWidth="1"/>
    <col min="5" max="5" width="22.140625" style="1" customWidth="1"/>
    <col min="6" max="6" width="23.7109375" style="1" customWidth="1"/>
    <col min="7" max="7" width="23.28515625" style="1" customWidth="1"/>
    <col min="8" max="8" width="11.7109375" style="1" customWidth="1"/>
    <col min="9" max="9" width="12.28515625" style="1" customWidth="1"/>
    <col min="10" max="10" width="9.140625" style="1"/>
    <col min="11" max="11" width="14" style="1" customWidth="1"/>
    <col min="12" max="12" width="13.7109375" style="1" customWidth="1"/>
    <col min="13" max="13" width="18.85546875" style="1" customWidth="1"/>
    <col min="14" max="14" width="14.5703125" style="1" customWidth="1"/>
    <col min="15" max="15" width="9.140625" style="1"/>
    <col min="16" max="16" width="13.85546875" style="1" customWidth="1"/>
    <col min="17" max="17" width="12.7109375" style="1" customWidth="1"/>
    <col min="18" max="18" width="21.140625" style="1" customWidth="1"/>
    <col min="19" max="19" width="12.28515625" style="1" customWidth="1"/>
    <col min="20" max="16384" width="9.140625" style="1"/>
  </cols>
  <sheetData>
    <row r="1" spans="1:21" ht="15.75" thickBot="1" x14ac:dyDescent="0.3">
      <c r="B1" s="1" t="s">
        <v>53</v>
      </c>
    </row>
    <row r="2" spans="1:21" s="2" customFormat="1" ht="15.75" thickBot="1" x14ac:dyDescent="0.3">
      <c r="A2" s="10" t="s">
        <v>0</v>
      </c>
      <c r="B2" s="14" t="s">
        <v>1</v>
      </c>
      <c r="C2" s="15"/>
      <c r="D2" s="15"/>
      <c r="E2" s="15"/>
      <c r="F2" s="16"/>
      <c r="G2" s="10" t="s">
        <v>9</v>
      </c>
      <c r="H2" s="10" t="s">
        <v>10</v>
      </c>
      <c r="I2" s="14" t="s">
        <v>18</v>
      </c>
      <c r="J2" s="15"/>
      <c r="K2" s="15"/>
      <c r="L2" s="16"/>
      <c r="M2" s="14" t="s">
        <v>19</v>
      </c>
      <c r="N2" s="15"/>
      <c r="O2" s="15"/>
      <c r="P2" s="15"/>
      <c r="Q2" s="16"/>
      <c r="R2" s="10" t="s">
        <v>39</v>
      </c>
      <c r="S2" s="10" t="s">
        <v>46</v>
      </c>
      <c r="T2" s="10" t="s">
        <v>47</v>
      </c>
      <c r="U2" s="12" t="s">
        <v>52</v>
      </c>
    </row>
    <row r="3" spans="1:21" s="2" customFormat="1" ht="27.75" customHeight="1" thickBot="1" x14ac:dyDescent="0.3">
      <c r="A3" s="11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1"/>
      <c r="H3" s="11"/>
      <c r="I3" s="8" t="s">
        <v>11</v>
      </c>
      <c r="J3" s="8" t="s">
        <v>12</v>
      </c>
      <c r="K3" s="8" t="s">
        <v>13</v>
      </c>
      <c r="L3" s="8" t="s">
        <v>14</v>
      </c>
      <c r="M3" s="8" t="s">
        <v>20</v>
      </c>
      <c r="N3" s="8" t="s">
        <v>21</v>
      </c>
      <c r="O3" s="8" t="s">
        <v>12</v>
      </c>
      <c r="P3" s="8" t="s">
        <v>22</v>
      </c>
      <c r="Q3" s="8" t="s">
        <v>23</v>
      </c>
      <c r="R3" s="11"/>
      <c r="S3" s="11"/>
      <c r="T3" s="11"/>
      <c r="U3" s="13"/>
    </row>
    <row r="4" spans="1:21" ht="60" x14ac:dyDescent="0.25">
      <c r="A4" s="6">
        <v>1</v>
      </c>
      <c r="B4" s="7" t="s">
        <v>7</v>
      </c>
      <c r="C4" s="7" t="s">
        <v>8</v>
      </c>
      <c r="D4" s="6">
        <v>9471887289</v>
      </c>
      <c r="E4" s="7" t="str">
        <f>B4</f>
        <v xml:space="preserve">Wojewódzka Stacja Ratownictwa Medycznego w Łodzi </v>
      </c>
      <c r="F4" s="7" t="str">
        <f>C4</f>
        <v>91-202 Łódź 
ul. Warecka 2</v>
      </c>
      <c r="G4" s="7" t="str">
        <f>B4</f>
        <v xml:space="preserve">Wojewódzka Stacja Ratownictwa Medycznego w Łodzi </v>
      </c>
      <c r="H4" s="6">
        <f>D4</f>
        <v>9471887289</v>
      </c>
      <c r="I4" s="6" t="s">
        <v>15</v>
      </c>
      <c r="J4" s="6">
        <v>2</v>
      </c>
      <c r="K4" s="6" t="s">
        <v>16</v>
      </c>
      <c r="L4" s="6" t="s">
        <v>17</v>
      </c>
      <c r="M4" s="7" t="s">
        <v>24</v>
      </c>
      <c r="N4" s="6" t="s">
        <v>27</v>
      </c>
      <c r="O4" s="6" t="s">
        <v>25</v>
      </c>
      <c r="P4" s="6" t="s">
        <v>26</v>
      </c>
      <c r="Q4" s="6" t="s">
        <v>17</v>
      </c>
      <c r="R4" s="6" t="s">
        <v>41</v>
      </c>
      <c r="S4" s="9">
        <v>1863923</v>
      </c>
      <c r="T4" s="6" t="s">
        <v>48</v>
      </c>
      <c r="U4" s="6">
        <v>75</v>
      </c>
    </row>
    <row r="5" spans="1:21" ht="60" x14ac:dyDescent="0.25">
      <c r="A5" s="3">
        <v>2</v>
      </c>
      <c r="B5" s="4" t="s">
        <v>7</v>
      </c>
      <c r="C5" s="4" t="s">
        <v>8</v>
      </c>
      <c r="D5" s="3">
        <v>9471887289</v>
      </c>
      <c r="E5" s="4" t="str">
        <f t="shared" ref="E5:E9" si="0">B5</f>
        <v xml:space="preserve">Wojewódzka Stacja Ratownictwa Medycznego w Łodzi </v>
      </c>
      <c r="F5" s="4" t="str">
        <f t="shared" ref="F5:F9" si="1">C5</f>
        <v>91-202 Łódź 
ul. Warecka 2</v>
      </c>
      <c r="G5" s="4" t="str">
        <f t="shared" ref="G5:G9" si="2">B5</f>
        <v xml:space="preserve">Wojewódzka Stacja Ratownictwa Medycznego w Łodzi </v>
      </c>
      <c r="H5" s="3">
        <f t="shared" ref="H5:H9" si="3">D5</f>
        <v>9471887289</v>
      </c>
      <c r="I5" s="3" t="s">
        <v>15</v>
      </c>
      <c r="J5" s="3">
        <v>2</v>
      </c>
      <c r="K5" s="3" t="s">
        <v>16</v>
      </c>
      <c r="L5" s="3" t="s">
        <v>17</v>
      </c>
      <c r="M5" s="4" t="s">
        <v>24</v>
      </c>
      <c r="N5" s="3" t="s">
        <v>15</v>
      </c>
      <c r="O5" s="3">
        <v>2</v>
      </c>
      <c r="P5" s="3" t="s">
        <v>16</v>
      </c>
      <c r="Q5" s="3" t="s">
        <v>17</v>
      </c>
      <c r="R5" s="3" t="s">
        <v>40</v>
      </c>
      <c r="S5" s="5">
        <v>1351574</v>
      </c>
      <c r="T5" s="3" t="s">
        <v>49</v>
      </c>
      <c r="U5" s="3">
        <v>166</v>
      </c>
    </row>
    <row r="6" spans="1:21" ht="60" x14ac:dyDescent="0.25">
      <c r="A6" s="3">
        <v>3</v>
      </c>
      <c r="B6" s="4" t="s">
        <v>7</v>
      </c>
      <c r="C6" s="4" t="s">
        <v>8</v>
      </c>
      <c r="D6" s="3">
        <v>9471887289</v>
      </c>
      <c r="E6" s="4" t="str">
        <f t="shared" si="0"/>
        <v xml:space="preserve">Wojewódzka Stacja Ratownictwa Medycznego w Łodzi </v>
      </c>
      <c r="F6" s="4" t="str">
        <f t="shared" si="1"/>
        <v>91-202 Łódź 
ul. Warecka 2</v>
      </c>
      <c r="G6" s="4" t="str">
        <f t="shared" si="2"/>
        <v xml:space="preserve">Wojewódzka Stacja Ratownictwa Medycznego w Łodzi </v>
      </c>
      <c r="H6" s="3">
        <f t="shared" si="3"/>
        <v>9471887289</v>
      </c>
      <c r="I6" s="3" t="s">
        <v>15</v>
      </c>
      <c r="J6" s="3">
        <v>2</v>
      </c>
      <c r="K6" s="3" t="s">
        <v>16</v>
      </c>
      <c r="L6" s="3" t="s">
        <v>17</v>
      </c>
      <c r="M6" s="4" t="s">
        <v>24</v>
      </c>
      <c r="N6" s="3" t="s">
        <v>28</v>
      </c>
      <c r="O6" s="3">
        <v>12</v>
      </c>
      <c r="P6" s="3" t="s">
        <v>29</v>
      </c>
      <c r="Q6" s="3" t="s">
        <v>17</v>
      </c>
      <c r="R6" s="3" t="s">
        <v>42</v>
      </c>
      <c r="S6" s="3">
        <v>56363862</v>
      </c>
      <c r="T6" s="3" t="s">
        <v>50</v>
      </c>
      <c r="U6" s="3">
        <v>18</v>
      </c>
    </row>
    <row r="7" spans="1:21" ht="60" x14ac:dyDescent="0.25">
      <c r="A7" s="3">
        <v>4</v>
      </c>
      <c r="B7" s="4" t="s">
        <v>7</v>
      </c>
      <c r="C7" s="4" t="s">
        <v>8</v>
      </c>
      <c r="D7" s="3">
        <v>9471887289</v>
      </c>
      <c r="E7" s="4" t="str">
        <f t="shared" si="0"/>
        <v xml:space="preserve">Wojewódzka Stacja Ratownictwa Medycznego w Łodzi </v>
      </c>
      <c r="F7" s="4" t="str">
        <f t="shared" si="1"/>
        <v>91-202 Łódź 
ul. Warecka 2</v>
      </c>
      <c r="G7" s="4" t="str">
        <f t="shared" si="2"/>
        <v xml:space="preserve">Wojewódzka Stacja Ratownictwa Medycznego w Łodzi </v>
      </c>
      <c r="H7" s="3">
        <f t="shared" si="3"/>
        <v>9471887289</v>
      </c>
      <c r="I7" s="3" t="s">
        <v>15</v>
      </c>
      <c r="J7" s="3">
        <v>2</v>
      </c>
      <c r="K7" s="3" t="s">
        <v>16</v>
      </c>
      <c r="L7" s="3" t="s">
        <v>17</v>
      </c>
      <c r="M7" s="4" t="s">
        <v>24</v>
      </c>
      <c r="N7" s="3" t="s">
        <v>30</v>
      </c>
      <c r="O7" s="3">
        <v>30</v>
      </c>
      <c r="P7" s="3" t="s">
        <v>31</v>
      </c>
      <c r="Q7" s="3" t="s">
        <v>32</v>
      </c>
      <c r="R7" s="3" t="s">
        <v>43</v>
      </c>
      <c r="S7" s="3">
        <v>56298574</v>
      </c>
      <c r="T7" s="3" t="s">
        <v>50</v>
      </c>
      <c r="U7" s="3">
        <v>27</v>
      </c>
    </row>
    <row r="8" spans="1:21" ht="60" x14ac:dyDescent="0.25">
      <c r="A8" s="3">
        <v>5</v>
      </c>
      <c r="B8" s="4" t="s">
        <v>7</v>
      </c>
      <c r="C8" s="4" t="s">
        <v>8</v>
      </c>
      <c r="D8" s="3">
        <v>9471887289</v>
      </c>
      <c r="E8" s="4" t="str">
        <f t="shared" si="0"/>
        <v xml:space="preserve">Wojewódzka Stacja Ratownictwa Medycznego w Łodzi </v>
      </c>
      <c r="F8" s="4" t="str">
        <f t="shared" si="1"/>
        <v>91-202 Łódź 
ul. Warecka 2</v>
      </c>
      <c r="G8" s="4" t="str">
        <f t="shared" si="2"/>
        <v xml:space="preserve">Wojewódzka Stacja Ratownictwa Medycznego w Łodzi </v>
      </c>
      <c r="H8" s="3">
        <f t="shared" si="3"/>
        <v>9471887289</v>
      </c>
      <c r="I8" s="3" t="s">
        <v>15</v>
      </c>
      <c r="J8" s="3">
        <v>2</v>
      </c>
      <c r="K8" s="3" t="s">
        <v>16</v>
      </c>
      <c r="L8" s="3" t="s">
        <v>17</v>
      </c>
      <c r="M8" s="4" t="s">
        <v>24</v>
      </c>
      <c r="N8" s="3" t="s">
        <v>33</v>
      </c>
      <c r="O8" s="3">
        <v>153</v>
      </c>
      <c r="P8" s="3" t="s">
        <v>34</v>
      </c>
      <c r="Q8" s="3" t="s">
        <v>35</v>
      </c>
      <c r="R8" s="3" t="s">
        <v>44</v>
      </c>
      <c r="S8" s="3">
        <v>44264239</v>
      </c>
      <c r="T8" s="3" t="s">
        <v>51</v>
      </c>
      <c r="U8" s="3">
        <v>39</v>
      </c>
    </row>
    <row r="9" spans="1:21" ht="60" x14ac:dyDescent="0.25">
      <c r="A9" s="3">
        <v>6</v>
      </c>
      <c r="B9" s="4" t="s">
        <v>7</v>
      </c>
      <c r="C9" s="4" t="s">
        <v>8</v>
      </c>
      <c r="D9" s="3">
        <v>9471887289</v>
      </c>
      <c r="E9" s="4" t="str">
        <f t="shared" si="0"/>
        <v xml:space="preserve">Wojewódzka Stacja Ratownictwa Medycznego w Łodzi </v>
      </c>
      <c r="F9" s="4" t="str">
        <f t="shared" si="1"/>
        <v>91-202 Łódź 
ul. Warecka 2</v>
      </c>
      <c r="G9" s="4" t="str">
        <f t="shared" si="2"/>
        <v xml:space="preserve">Wojewódzka Stacja Ratownictwa Medycznego w Łodzi </v>
      </c>
      <c r="H9" s="3">
        <f t="shared" si="3"/>
        <v>9471887289</v>
      </c>
      <c r="I9" s="3" t="s">
        <v>15</v>
      </c>
      <c r="J9" s="3">
        <v>2</v>
      </c>
      <c r="K9" s="3" t="s">
        <v>16</v>
      </c>
      <c r="L9" s="3" t="s">
        <v>17</v>
      </c>
      <c r="M9" s="4" t="s">
        <v>24</v>
      </c>
      <c r="N9" s="3" t="s">
        <v>36</v>
      </c>
      <c r="O9" s="3">
        <v>25</v>
      </c>
      <c r="P9" s="3" t="s">
        <v>37</v>
      </c>
      <c r="Q9" s="3" t="s">
        <v>38</v>
      </c>
      <c r="R9" s="3" t="s">
        <v>45</v>
      </c>
      <c r="S9" s="3">
        <v>88058955</v>
      </c>
      <c r="T9" s="3" t="s">
        <v>50</v>
      </c>
      <c r="U9" s="3">
        <v>19</v>
      </c>
    </row>
  </sheetData>
  <mergeCells count="10">
    <mergeCell ref="S2:S3"/>
    <mergeCell ref="T2:T3"/>
    <mergeCell ref="U2:U3"/>
    <mergeCell ref="A2:A3"/>
    <mergeCell ref="B2:F2"/>
    <mergeCell ref="G2:G3"/>
    <mergeCell ref="H2:H3"/>
    <mergeCell ref="I2:L2"/>
    <mergeCell ref="M2:Q2"/>
    <mergeCell ref="R2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Kaczmarek</dc:creator>
  <cp:lastModifiedBy>Mariola Uciekałek</cp:lastModifiedBy>
  <dcterms:created xsi:type="dcterms:W3CDTF">2023-01-26T18:01:27Z</dcterms:created>
  <dcterms:modified xsi:type="dcterms:W3CDTF">2023-04-28T07:33:03Z</dcterms:modified>
</cp:coreProperties>
</file>