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Piatkowski\Desktop\Tumlin żywność wrzesień 23\opublikowane\zmiana SWZ i FORMULARZA\"/>
    </mc:Choice>
  </mc:AlternateContent>
  <xr:revisionPtr revIDLastSave="0" documentId="13_ncr:1_{6424AD2D-995B-4314-BCBD-F2316F61146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spoż.'!$A$1:$T$192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0" l="1"/>
  <c r="F10" i="22" l="1"/>
  <c r="F16" i="20" l="1"/>
  <c r="F9" i="19"/>
  <c r="F11" i="18"/>
  <c r="F25" i="10" l="1"/>
  <c r="F26" i="9"/>
  <c r="F27" i="10" l="1"/>
  <c r="F31" i="10" s="1"/>
  <c r="F28" i="10"/>
  <c r="F29" i="10"/>
  <c r="F30" i="10" l="1"/>
</calcChain>
</file>

<file path=xl/sharedStrings.xml><?xml version="1.0" encoding="utf-8"?>
<sst xmlns="http://schemas.openxmlformats.org/spreadsheetml/2006/main" count="833" uniqueCount="425">
  <si>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</si>
  <si>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</si>
  <si>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</si>
  <si>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</si>
  <si>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</si>
  <si>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</si>
  <si>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</si>
  <si>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</si>
  <si>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</si>
  <si>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</si>
  <si>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</si>
  <si>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</si>
  <si>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</si>
  <si>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</si>
  <si>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</si>
  <si>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</si>
  <si>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</si>
  <si>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</si>
  <si>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</si>
  <si>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</si>
  <si>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</si>
  <si>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</si>
  <si>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</si>
  <si>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</si>
  <si>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</si>
  <si>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</si>
  <si>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</si>
  <si>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</si>
  <si>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</si>
  <si>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</si>
  <si>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</si>
  <si>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</si>
  <si>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</si>
  <si>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</si>
  <si>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</si>
  <si>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</si>
  <si>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</si>
  <si>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</si>
  <si>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</si>
  <si>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</si>
  <si>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</si>
  <si>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</si>
  <si>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</si>
  <si>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</si>
  <si>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</si>
  <si>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</si>
  <si>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</si>
  <si>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</si>
  <si>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</si>
  <si>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</si>
  <si>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</si>
  <si>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</si>
  <si>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</si>
  <si>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</si>
  <si>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</si>
  <si>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</si>
  <si>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</si>
  <si>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</si>
  <si>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</si>
  <si>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</si>
  <si>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</si>
  <si>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</si>
  <si>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</si>
  <si>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</si>
  <si>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</si>
  <si>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</si>
  <si>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</si>
  <si>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</si>
  <si>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</si>
  <si>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 xml:space="preserve">Częstotliwośc dostaw w tygodniu </t>
  </si>
  <si>
    <t xml:space="preserve">Część II-  mięso  </t>
  </si>
  <si>
    <t>Załącznik nr 2.6 do SWZ  TUMLIN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</si>
  <si>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</si>
  <si>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</si>
  <si>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</si>
  <si>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</si>
  <si>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</si>
  <si>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</si>
  <si>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Załącznik nr 2.1 do SWZ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</si>
  <si>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</si>
  <si>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</si>
  <si>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</si>
  <si>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</si>
  <si>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</si>
  <si>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</si>
  <si>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</si>
  <si>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</si>
  <si>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</si>
  <si>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</si>
  <si>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</si>
  <si>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</si>
  <si>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</si>
  <si>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</si>
  <si>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</si>
  <si>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</si>
  <si>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</si>
  <si>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</si>
  <si>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</si>
  <si>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</si>
  <si>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</si>
  <si>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</si>
  <si>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</si>
  <si>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</si>
  <si>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</si>
  <si>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</si>
  <si>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</si>
  <si>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</si>
  <si>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</si>
  <si>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</si>
  <si>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</si>
  <si>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</si>
  <si>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</si>
  <si>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</si>
  <si>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</si>
  <si>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</si>
  <si>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</si>
  <si>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</si>
  <si>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</si>
  <si>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</si>
  <si>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</si>
  <si>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</si>
  <si>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</si>
  <si>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</si>
  <si>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</si>
  <si>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</si>
  <si>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</si>
  <si>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</si>
  <si>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</si>
  <si>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</si>
  <si>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</si>
  <si>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</si>
  <si>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</si>
  <si>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</si>
  <si>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</si>
  <si>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</si>
  <si>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</si>
  <si>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</si>
  <si>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3. Produkty powinny być świeże.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</si>
  <si>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</si>
  <si>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</si>
  <si>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</si>
  <si>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</si>
  <si>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</si>
  <si>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3. Produkty należy dostarczać w pojemnikach z materiałów dopuszczonych do kontaktu z żywnością, szczelnie zamkniętych.</t>
  </si>
  <si>
    <t>4. Okres przydatności do spożycia dla mięsa winien wynosić nie mniej niż 5 dni od daty dostawy do magazynu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</si>
  <si>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</si>
  <si>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</si>
  <si>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</si>
  <si>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</si>
  <si>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3. Wykonawca do transportu artykułów żywnościowych zobowiązany jest zapewnić środek transportu zgodny z wymaganiami ustawy z dnia 25 sierpnia 2006 r. o bezpieczeństwie żywności i żywienia (t.j. z 2019r., poz. 1252 ze zm.).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</si>
  <si>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</si>
  <si>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</si>
  <si>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</si>
  <si>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</si>
  <si>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</si>
  <si>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>5. Wykonawca do transportu artykułów żywnościowych zobowiązany jest zapewnić środek transportu zgodny z wymaganiami ustawy z dnia 25 sierpnia 2006 r. o bezpieczeństwie żywności i żywienia (t.j. z 2019r., poz. 1252 ze zm.).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</si>
  <si>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</si>
  <si>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</si>
  <si>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</si>
  <si>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</si>
  <si>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</si>
  <si>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</si>
  <si>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</si>
  <si>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</si>
  <si>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</si>
  <si>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</si>
  <si>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</si>
  <si>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</si>
  <si>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</si>
  <si>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</si>
  <si>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</si>
  <si>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</si>
  <si>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</si>
  <si>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</si>
  <si>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</si>
  <si>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</si>
  <si>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</si>
  <si>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</si>
  <si>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</si>
  <si>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</si>
  <si>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</si>
  <si>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</si>
  <si>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</si>
  <si>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</si>
  <si>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</si>
  <si>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</si>
  <si>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</si>
  <si>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</si>
  <si>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</si>
  <si>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</si>
  <si>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</si>
  <si>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</si>
  <si>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</si>
  <si>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</si>
  <si>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</si>
  <si>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</si>
  <si>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</si>
  <si>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</si>
  <si>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</si>
  <si>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</si>
  <si>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</si>
  <si>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</si>
  <si>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</si>
  <si>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</si>
  <si>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</si>
  <si>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</si>
  <si>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</si>
  <si>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</si>
  <si>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</si>
  <si>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</si>
  <si>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</si>
  <si>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</si>
  <si>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</si>
  <si>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</si>
  <si>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</si>
  <si>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</si>
  <si>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</si>
  <si>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</si>
  <si>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</si>
  <si>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</si>
  <si>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</si>
  <si>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</si>
  <si>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</si>
  <si>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</si>
  <si>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</si>
  <si>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</si>
  <si>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</si>
  <si>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</si>
  <si>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</si>
  <si>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</si>
  <si>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</si>
  <si>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</si>
  <si>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</si>
  <si>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</si>
  <si>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</si>
  <si>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</si>
  <si>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</si>
  <si>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</si>
  <si>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</si>
  <si>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</si>
  <si>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</si>
  <si>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</si>
  <si>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</si>
  <si>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</si>
  <si>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</si>
  <si>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</si>
  <si>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</si>
  <si>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</si>
  <si>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</si>
  <si>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</si>
  <si>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</si>
  <si>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</si>
  <si>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</si>
  <si>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</si>
  <si>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</si>
  <si>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</si>
  <si>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</si>
  <si>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</si>
  <si>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</si>
  <si>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</si>
  <si>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</si>
  <si>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</si>
  <si>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</si>
  <si>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</si>
  <si>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</si>
  <si>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</si>
  <si>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</si>
  <si>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</si>
  <si>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</si>
  <si>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</si>
  <si>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</si>
  <si>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</si>
  <si>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</si>
  <si>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</si>
  <si>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</si>
  <si>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</si>
  <si>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</si>
  <si>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</si>
  <si>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</si>
  <si>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</si>
  <si>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</si>
  <si>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</si>
  <si>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</si>
  <si>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</si>
  <si>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</si>
  <si>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</si>
  <si>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</si>
  <si>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</si>
  <si>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</si>
  <si>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</si>
  <si>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</si>
  <si>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</si>
  <si>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</si>
  <si>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</si>
  <si>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</si>
  <si>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</si>
  <si>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</si>
  <si>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</si>
  <si>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</si>
  <si>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</si>
  <si>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</si>
  <si>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</si>
  <si>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</si>
  <si>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</si>
  <si>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</si>
  <si>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</si>
  <si>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</si>
  <si>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</si>
  <si>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</si>
  <si>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</si>
  <si>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</si>
  <si>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</si>
  <si>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</si>
  <si>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</si>
  <si>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</si>
  <si>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</si>
  <si>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</si>
  <si>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</si>
  <si>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</si>
  <si>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</si>
  <si>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</si>
  <si>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</si>
  <si>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</si>
  <si>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</si>
  <si>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</si>
  <si>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</si>
  <si>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</si>
  <si>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</si>
  <si>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</si>
  <si>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</si>
  <si>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</si>
  <si>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Ananas puszka, plastry w lekkim syropie,                             puszka waga 560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</si>
  <si>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</si>
  <si>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</si>
  <si>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</si>
  <si>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</si>
  <si>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</si>
  <si>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</si>
  <si>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</si>
  <si>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</si>
  <si>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</si>
  <si>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</si>
  <si>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</si>
  <si>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</si>
  <si>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</si>
  <si>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</si>
  <si>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</si>
  <si>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</si>
  <si>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</si>
  <si>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</si>
  <si>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</si>
  <si>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</si>
  <si>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</si>
  <si>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</si>
  <si>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</si>
  <si>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</si>
  <si>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</si>
  <si>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</si>
  <si>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</si>
  <si>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</si>
  <si>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bulka grahamka 35 g wypiekana z maki pszennej graha (43%), mąka pszenna, woda, drożdże, cukier, sól, serwatka(z mleka)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</si>
  <si>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</si>
  <si>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</si>
  <si>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</si>
  <si>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</si>
  <si>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</si>
  <si>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</si>
  <si>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</si>
  <si>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</si>
  <si>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</si>
  <si>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</si>
  <si>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</si>
  <si>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</si>
  <si>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</si>
  <si>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</si>
  <si>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</si>
  <si>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</si>
  <si>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</si>
  <si>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woda niegazowana żródlana  suma składników mineralnych 742mg/l. Kationy: wapń 130,0 mg/l, magnez 21,90 mg/l, sód 11mg/l. Aniony wodorowęglany 539,1 mg/l. Krzemionka 22,1 mg/l, butelka 0,5l</t>
  </si>
  <si>
    <t>86.</t>
  </si>
  <si>
    <t>87.</t>
  </si>
  <si>
    <t>88.</t>
  </si>
  <si>
    <t>89.</t>
  </si>
  <si>
    <t>90.</t>
  </si>
  <si>
    <t>91.</t>
  </si>
  <si>
    <t>92.</t>
  </si>
  <si>
    <t>93.</t>
  </si>
  <si>
    <t>czekolada gorzka 80%, opakowanie 90 gram</t>
  </si>
  <si>
    <t>makaron zwierzątka, bez proszku jajecznego z mąki makaronowej pszennej, opakowanie 400gram</t>
  </si>
  <si>
    <t>tuńczyk puszka w sosie włanym, ryba w kawałkach, waga 170g</t>
  </si>
  <si>
    <t>tuńczyk puszka w oleju roślinnym, ryba w kawałkach, waga 170g</t>
  </si>
  <si>
    <t>sok tłoczony 100% owocowy, bez dodatku cukru, naturalnie mętny, nie z koncentratu, opakowanie 3 l</t>
  </si>
  <si>
    <t>siemie lniene ziarne, 100% produkty opakowanie 1 kg</t>
  </si>
  <si>
    <t>wafle ryżwe naturalne z polewą z czekolady deserowej, ryż 68%, polewa 32%, opakowanie 48 gram</t>
  </si>
  <si>
    <t>brzoskwinia puszka połówki w lekkim syropie, waga 560 gram</t>
  </si>
  <si>
    <t>mąka żytnia typ 720, opakowanie 1 kg</t>
  </si>
  <si>
    <t>ryż brązowy, 100% produktu, opakowanie 1 kg</t>
  </si>
  <si>
    <t>daktyle suszone całe,bez dodatku substancji konserwujących (dwutlenku siarki( i tłuszczu palmowego, opakowanie 200g</t>
  </si>
  <si>
    <t>morele suszone całe, bez dodatku substancji konserwujących (dwutlenku siarki( i tłuszczu palmowego, opakowanie 200g</t>
  </si>
  <si>
    <t>śliwki fioletowe suszone całe, bez dodatku substancji konserwujących (dwutlenku siarki( i tłuszczu palmowego, opakowanie 200g</t>
  </si>
  <si>
    <t>kefir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330 gram</t>
  </si>
  <si>
    <t>Jogurt, owocowy,  brak: mąki, skrobi, gumy guar,  mleka w proszku, maltodekstryny, karmin (koszenila) syropu glukozowo- fruktozowego, żelatyny,  zawierający żywe bakterie jogurtowe oraz zawierający nie więcej jak 10g cukru na 100 g gotowego produktu, Termin przydatności do spożycia 14 dni od daty dostawy, różne smaki wsad owocowy minimum 12%, opakowanie 115-125 gram</t>
  </si>
  <si>
    <t>kefir owocowy,  brak: mąki, skrobi, gumy guar,  mleka w proszku, maltodekstryny, karmin (koszenila) syropu glukozowo- fruktozowego, żelatyny,  zawierający żywe bakterie jogurtowe oraz zawierający nie więcej jak 10g cukru na 100 g gotowego produktu, Termin przydatności do spożycia 14 dni od daty dostawy, różne smaki wsad owocowy minimum 12%, opakowanie 330 gram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</si>
  <si>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 l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</si>
  <si>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 l</t>
  </si>
  <si>
    <t>26</t>
  </si>
  <si>
    <t>27</t>
  </si>
  <si>
    <t>serek topiny bloczek śmietankowy, produkt pełnotłusty o konsystencji jednolitej w całej masie, elastyczny, zawartość tłuszczu minimum 26%, termin przydatności do spożycia min 30 dni od daty dostawy, opakowanie 90 gram</t>
  </si>
  <si>
    <t>28</t>
  </si>
  <si>
    <t>serek topiny w plastrach śmietankowy, produkt pełnotłusty o konsystencji jednolitej w całej masie, elastyczny, zawartość tłuszczu minimum 26%, termin przydatności do spożycia min 30 dni od daty dostawy, opakowanie 130 gram</t>
  </si>
  <si>
    <t>majonez, olej rzepakowy rafinowany, MUSZTARDA (woda, ocet, GORCZYCA, cukier, sól, przyprawy), woda, ŻÓŁTKA JAJ kurzych (1,0 %), waga 720 gram</t>
  </si>
  <si>
    <t>musztarda delikatesa, 190 gram</t>
  </si>
  <si>
    <t>ketchup łagodny, 100% pomidorowy, opakowanie 480g</t>
  </si>
  <si>
    <t>czosnek granulowany, 100% produktu, opakowanie 400 gram</t>
  </si>
  <si>
    <t>papryka słodka/ostrag, 100% produktu, opakowanie 400 gram</t>
  </si>
  <si>
    <t>pieprz ziołowy, 100% produktu, opakowanie 400 gram</t>
  </si>
  <si>
    <t xml:space="preserve">awokado, świeży, nienadmarznięty, bez uszkodzeń mechanicznych, partia o podobnej </t>
  </si>
  <si>
    <t>grejfrut, świeży, nienadmarznięty, bez uszkodzeń mechanicznych, partia o podobnej wadze 280-350 gram</t>
  </si>
  <si>
    <t xml:space="preserve">48. </t>
  </si>
  <si>
    <t xml:space="preserve">fasolka szparagowa zielona, świeża, nienadmarznięta, bez uszkodzeń mechanicznych, </t>
  </si>
  <si>
    <t xml:space="preserve">fasolka szparagowa żółta, świeża, nienadmarznięta, bez uszkodzeń mechanicznych, </t>
  </si>
  <si>
    <t>pieprz czarny mielony 100% produktu, opakowanie 400 gram</t>
  </si>
  <si>
    <t xml:space="preserve"> </t>
  </si>
  <si>
    <t>skg</t>
  </si>
  <si>
    <t>szponder wołowy, mięso bez łoju, skóry, barwa jednolita różowa, klasa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</si>
</sst>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1" fillId="0" borderId="0" applyBorder="0" applyProtection="0"/>
    <xf numFmtId="0" fontId="7" fillId="0" borderId="0"/>
    <xf numFmtId="0" fontId="15" fillId="0" borderId="0"/>
  </cellStyleXfs>
  <cellXfs count="161">
    <xf numFmtId="0" fontId="0" fillId="0" borderId="0" xfId="0"/>
    <xf numFmtId="164" fontId="11" fillId="0" borderId="0" xfId="1" applyAlignment="1">
      <alignment horizontal="center" vertical="center"/>
    </xf>
    <xf numFmtId="0" fontId="7" fillId="0" borderId="0" xfId="2"/>
    <xf numFmtId="0" fontId="7" fillId="0" borderId="0" xfId="2" applyAlignment="1">
      <alignment horizontal="center" vertical="center"/>
    </xf>
    <xf numFmtId="0" fontId="7" fillId="0" borderId="0" xfId="2" applyAlignment="1">
      <alignment horizontal="left" vertical="center"/>
    </xf>
    <xf numFmtId="164" fontId="12" fillId="0" borderId="0" xfId="1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/>
    <xf numFmtId="0" fontId="15" fillId="0" borderId="0" xfId="3"/>
    <xf numFmtId="0" fontId="15" fillId="0" borderId="0" xfId="3" applyAlignment="1">
      <alignment vertical="top" wrapText="1"/>
    </xf>
    <xf numFmtId="0" fontId="17" fillId="0" borderId="0" xfId="3" applyFont="1"/>
    <xf numFmtId="2" fontId="15" fillId="0" borderId="0" xfId="3" applyNumberFormat="1"/>
    <xf numFmtId="2" fontId="19" fillId="0" borderId="0" xfId="3" applyNumberFormat="1" applyFont="1"/>
    <xf numFmtId="2" fontId="8" fillId="0" borderId="0" xfId="3" applyNumberFormat="1" applyFont="1"/>
    <xf numFmtId="0" fontId="17" fillId="0" borderId="1" xfId="0" applyFont="1" applyBorder="1" applyAlignment="1">
      <alignment horizontal="justify" vertical="center"/>
    </xf>
    <xf numFmtId="0" fontId="18" fillId="0" borderId="0" xfId="3" applyFont="1"/>
    <xf numFmtId="2" fontId="17" fillId="0" borderId="0" xfId="3" applyNumberFormat="1" applyFont="1"/>
    <xf numFmtId="0" fontId="17" fillId="0" borderId="5" xfId="3" applyFont="1" applyBorder="1" applyAlignment="1">
      <alignment horizontal="center" vertical="center"/>
    </xf>
    <xf numFmtId="2" fontId="17" fillId="0" borderId="5" xfId="3" applyNumberFormat="1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2" fontId="17" fillId="0" borderId="4" xfId="3" applyNumberFormat="1" applyFont="1" applyBorder="1" applyAlignment="1">
      <alignment horizontal="center" vertical="center"/>
    </xf>
    <xf numFmtId="2" fontId="17" fillId="0" borderId="4" xfId="3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18" fillId="0" borderId="4" xfId="3" applyNumberFormat="1" applyFont="1" applyBorder="1" applyAlignment="1">
      <alignment horizontal="center" vertical="center"/>
    </xf>
    <xf numFmtId="0" fontId="17" fillId="0" borderId="4" xfId="3" applyFont="1" applyBorder="1" applyAlignment="1">
      <alignment horizontal="center"/>
    </xf>
    <xf numFmtId="2" fontId="18" fillId="0" borderId="4" xfId="3" applyNumberFormat="1" applyFont="1" applyBorder="1" applyAlignment="1">
      <alignment horizontal="center"/>
    </xf>
    <xf numFmtId="0" fontId="17" fillId="0" borderId="4" xfId="3" applyFont="1" applyBorder="1" applyAlignment="1">
      <alignment horizontal="justify"/>
    </xf>
    <xf numFmtId="0" fontId="18" fillId="0" borderId="4" xfId="3" applyFont="1" applyBorder="1" applyAlignment="1">
      <alignment horizontal="center"/>
    </xf>
    <xf numFmtId="0" fontId="18" fillId="0" borderId="4" xfId="3" applyFont="1" applyBorder="1" applyAlignment="1">
      <alignment horizontal="center" vertical="center" wrapText="1"/>
    </xf>
    <xf numFmtId="2" fontId="18" fillId="0" borderId="4" xfId="3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wrapText="1"/>
    </xf>
    <xf numFmtId="164" fontId="20" fillId="0" borderId="0" xfId="1" applyFont="1" applyAlignment="1">
      <alignment horizontal="center" vertical="center"/>
    </xf>
    <xf numFmtId="164" fontId="21" fillId="0" borderId="0" xfId="1" applyFont="1" applyBorder="1"/>
    <xf numFmtId="164" fontId="20" fillId="0" borderId="0" xfId="1" applyFont="1" applyAlignment="1">
      <alignment horizontal="center"/>
    </xf>
    <xf numFmtId="164" fontId="21" fillId="0" borderId="2" xfId="1" applyFont="1" applyBorder="1" applyAlignment="1">
      <alignment horizontal="center" vertical="center" wrapText="1"/>
    </xf>
    <xf numFmtId="164" fontId="20" fillId="0" borderId="2" xfId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164" fontId="21" fillId="0" borderId="2" xfId="1" applyFont="1" applyBorder="1" applyAlignment="1">
      <alignment horizontal="center" vertical="center"/>
    </xf>
    <xf numFmtId="0" fontId="17" fillId="0" borderId="1" xfId="0" applyFont="1" applyBorder="1" applyAlignment="1">
      <alignment horizontal="justify"/>
    </xf>
    <xf numFmtId="0" fontId="13" fillId="0" borderId="0" xfId="2" applyFont="1" applyAlignment="1">
      <alignment horizontal="center" vertical="center"/>
    </xf>
    <xf numFmtId="0" fontId="22" fillId="0" borderId="0" xfId="2" applyFont="1"/>
    <xf numFmtId="0" fontId="13" fillId="0" borderId="0" xfId="2" applyFont="1"/>
    <xf numFmtId="2" fontId="13" fillId="0" borderId="1" xfId="2" applyNumberFormat="1" applyFont="1" applyBorder="1" applyAlignment="1">
      <alignment horizontal="center" vertical="center"/>
    </xf>
    <xf numFmtId="165" fontId="22" fillId="0" borderId="1" xfId="2" applyNumberFormat="1" applyFont="1" applyBorder="1" applyAlignment="1">
      <alignment horizontal="center" vertical="center"/>
    </xf>
    <xf numFmtId="2" fontId="22" fillId="0" borderId="1" xfId="2" applyNumberFormat="1" applyFont="1" applyBorder="1" applyAlignment="1">
      <alignment horizontal="right" vertical="center"/>
    </xf>
    <xf numFmtId="164" fontId="14" fillId="0" borderId="0" xfId="1" applyFont="1" applyAlignment="1">
      <alignment horizontal="center" vertical="center"/>
    </xf>
    <xf numFmtId="164" fontId="23" fillId="0" borderId="0" xfId="1" applyFont="1"/>
    <xf numFmtId="164" fontId="14" fillId="0" borderId="0" xfId="1" applyFont="1"/>
    <xf numFmtId="165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7" fillId="0" borderId="4" xfId="3" applyFont="1" applyBorder="1" applyAlignment="1">
      <alignment vertical="top" wrapText="1"/>
    </xf>
    <xf numFmtId="4" fontId="17" fillId="0" borderId="4" xfId="3" applyNumberFormat="1" applyFont="1" applyBorder="1" applyAlignment="1">
      <alignment horizontal="center" vertical="top" wrapText="1"/>
    </xf>
    <xf numFmtId="164" fontId="23" fillId="0" borderId="1" xfId="1" applyFont="1" applyBorder="1" applyAlignment="1">
      <alignment horizontal="center" vertical="center"/>
    </xf>
    <xf numFmtId="164" fontId="23" fillId="0" borderId="1" xfId="1" applyFont="1" applyBorder="1" applyAlignment="1">
      <alignment horizontal="center" wrapText="1"/>
    </xf>
    <xf numFmtId="164" fontId="23" fillId="0" borderId="1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165" fontId="25" fillId="0" borderId="1" xfId="1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 wrapText="1"/>
    </xf>
    <xf numFmtId="0" fontId="18" fillId="0" borderId="0" xfId="3" applyFont="1" applyAlignment="1">
      <alignment horizontal="right"/>
    </xf>
    <xf numFmtId="0" fontId="22" fillId="0" borderId="1" xfId="2" applyFont="1" applyBorder="1" applyAlignment="1">
      <alignment horizontal="center" vertical="center"/>
    </xf>
    <xf numFmtId="164" fontId="21" fillId="0" borderId="0" xfId="1" applyFont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64" fontId="21" fillId="0" borderId="3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3" fontId="17" fillId="0" borderId="4" xfId="3" applyNumberFormat="1" applyFont="1" applyBorder="1" applyAlignment="1">
      <alignment horizontal="center" vertical="top" wrapText="1"/>
    </xf>
    <xf numFmtId="0" fontId="28" fillId="0" borderId="4" xfId="3" applyFont="1" applyBorder="1" applyAlignment="1">
      <alignment horizontal="center"/>
    </xf>
    <xf numFmtId="0" fontId="28" fillId="0" borderId="0" xfId="3" applyFont="1"/>
    <xf numFmtId="0" fontId="29" fillId="0" borderId="0" xfId="3" applyFont="1"/>
    <xf numFmtId="2" fontId="28" fillId="0" borderId="1" xfId="2" applyNumberFormat="1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top" wrapText="1"/>
    </xf>
    <xf numFmtId="4" fontId="28" fillId="0" borderId="4" xfId="3" applyNumberFormat="1" applyFont="1" applyBorder="1" applyAlignment="1">
      <alignment horizontal="center" vertical="top" wrapText="1"/>
    </xf>
    <xf numFmtId="49" fontId="30" fillId="0" borderId="1" xfId="1" applyNumberFormat="1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/>
    </xf>
    <xf numFmtId="164" fontId="27" fillId="0" borderId="2" xfId="1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wrapText="1"/>
    </xf>
    <xf numFmtId="164" fontId="17" fillId="0" borderId="1" xfId="1" applyFont="1" applyBorder="1" applyAlignment="1">
      <alignment vertical="center" wrapText="1"/>
    </xf>
    <xf numFmtId="165" fontId="17" fillId="0" borderId="1" xfId="1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3" fontId="17" fillId="0" borderId="1" xfId="2" applyNumberFormat="1" applyFont="1" applyBorder="1" applyAlignment="1">
      <alignment horizontal="center" vertical="center"/>
    </xf>
    <xf numFmtId="164" fontId="17" fillId="0" borderId="1" xfId="1" applyFont="1" applyBorder="1" applyAlignment="1">
      <alignment horizontal="left" vertical="center" wrapText="1"/>
    </xf>
    <xf numFmtId="164" fontId="20" fillId="0" borderId="13" xfId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horizontal="center" vertical="center"/>
    </xf>
    <xf numFmtId="165" fontId="20" fillId="0" borderId="3" xfId="1" applyNumberFormat="1" applyFont="1" applyBorder="1" applyAlignment="1">
      <alignment horizontal="center" vertical="center"/>
    </xf>
    <xf numFmtId="165" fontId="20" fillId="0" borderId="12" xfId="1" applyNumberFormat="1" applyFont="1" applyBorder="1" applyAlignment="1">
      <alignment horizontal="center" vertical="center"/>
    </xf>
    <xf numFmtId="164" fontId="21" fillId="0" borderId="12" xfId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31" fillId="0" borderId="12" xfId="2" applyFont="1" applyBorder="1" applyAlignment="1">
      <alignment vertical="center" wrapText="1"/>
    </xf>
    <xf numFmtId="164" fontId="31" fillId="0" borderId="12" xfId="1" applyFont="1" applyBorder="1" applyAlignment="1">
      <alignment horizontal="center" vertical="center"/>
    </xf>
    <xf numFmtId="164" fontId="31" fillId="0" borderId="0" xfId="1" applyFont="1" applyBorder="1" applyAlignment="1">
      <alignment horizontal="center" vertical="center"/>
    </xf>
    <xf numFmtId="0" fontId="31" fillId="0" borderId="1" xfId="2" applyFont="1" applyBorder="1" applyAlignment="1">
      <alignment vertical="center" wrapText="1"/>
    </xf>
    <xf numFmtId="0" fontId="31" fillId="0" borderId="13" xfId="2" applyFont="1" applyBorder="1" applyAlignment="1">
      <alignment vertical="center" wrapText="1"/>
    </xf>
    <xf numFmtId="0" fontId="31" fillId="0" borderId="1" xfId="2" applyFont="1" applyBorder="1" applyAlignment="1">
      <alignment horizontal="center" vertical="center"/>
    </xf>
    <xf numFmtId="164" fontId="31" fillId="0" borderId="2" xfId="1" applyFont="1" applyBorder="1" applyAlignment="1">
      <alignment horizontal="center" vertical="center"/>
    </xf>
    <xf numFmtId="164" fontId="31" fillId="0" borderId="2" xfId="1" applyFont="1" applyBorder="1" applyAlignment="1">
      <alignment vertical="center" wrapText="1"/>
    </xf>
    <xf numFmtId="164" fontId="31" fillId="0" borderId="0" xfId="1" applyFont="1" applyBorder="1" applyAlignment="1">
      <alignment vertical="center" wrapText="1"/>
    </xf>
    <xf numFmtId="164" fontId="31" fillId="0" borderId="15" xfId="1" applyFont="1" applyBorder="1" applyAlignment="1">
      <alignment horizontal="center" vertical="center"/>
    </xf>
    <xf numFmtId="165" fontId="20" fillId="0" borderId="14" xfId="1" applyNumberFormat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164" fontId="31" fillId="0" borderId="1" xfId="1" applyFont="1" applyBorder="1" applyAlignment="1">
      <alignment horizontal="center" vertical="center"/>
    </xf>
    <xf numFmtId="164" fontId="32" fillId="0" borderId="2" xfId="1" applyFont="1" applyBorder="1" applyAlignment="1">
      <alignment horizontal="center" vertical="center"/>
    </xf>
    <xf numFmtId="164" fontId="31" fillId="0" borderId="2" xfId="1" applyFont="1" applyBorder="1" applyAlignment="1">
      <alignment horizontal="center" vertical="center" wrapText="1"/>
    </xf>
    <xf numFmtId="0" fontId="31" fillId="0" borderId="2" xfId="2" applyFont="1" applyBorder="1" applyAlignment="1">
      <alignment vertical="center" wrapText="1"/>
    </xf>
    <xf numFmtId="0" fontId="31" fillId="0" borderId="2" xfId="2" applyFont="1" applyBorder="1" applyAlignment="1">
      <alignment horizontal="center" vertical="center"/>
    </xf>
    <xf numFmtId="2" fontId="31" fillId="0" borderId="1" xfId="2" applyNumberFormat="1" applyFont="1" applyBorder="1" applyAlignment="1">
      <alignment horizontal="center" vertical="center"/>
    </xf>
    <xf numFmtId="164" fontId="31" fillId="0" borderId="2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6" fillId="0" borderId="0" xfId="2" applyFont="1"/>
    <xf numFmtId="0" fontId="17" fillId="0" borderId="17" xfId="3" applyFont="1" applyBorder="1" applyAlignment="1">
      <alignment horizontal="center" vertical="top" wrapText="1"/>
    </xf>
    <xf numFmtId="0" fontId="17" fillId="0" borderId="17" xfId="3" applyFont="1" applyBorder="1" applyAlignment="1">
      <alignment vertical="top" wrapText="1"/>
    </xf>
    <xf numFmtId="4" fontId="28" fillId="0" borderId="17" xfId="3" applyNumberFormat="1" applyFont="1" applyBorder="1" applyAlignment="1">
      <alignment horizontal="center" vertical="top" wrapText="1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2" xfId="2" applyFont="1" applyBorder="1" applyAlignment="1">
      <alignment horizontal="center" vertical="center"/>
    </xf>
    <xf numFmtId="2" fontId="5" fillId="0" borderId="2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wrapText="1"/>
    </xf>
    <xf numFmtId="0" fontId="17" fillId="0" borderId="1" xfId="2" applyFont="1" applyBorder="1" applyAlignment="1">
      <alignment horizontal="center" vertical="center" wrapText="1"/>
    </xf>
    <xf numFmtId="0" fontId="3" fillId="0" borderId="12" xfId="2" applyFont="1" applyBorder="1" applyAlignment="1">
      <alignment wrapText="1"/>
    </xf>
    <xf numFmtId="0" fontId="2" fillId="0" borderId="12" xfId="2" applyFont="1" applyBorder="1" applyAlignment="1">
      <alignment wrapText="1"/>
    </xf>
    <xf numFmtId="0" fontId="17" fillId="0" borderId="0" xfId="3" applyFont="1" applyAlignment="1">
      <alignment horizontal="center"/>
    </xf>
    <xf numFmtId="0" fontId="15" fillId="0" borderId="0" xfId="3" applyAlignment="1">
      <alignment horizontal="center"/>
    </xf>
    <xf numFmtId="0" fontId="1" fillId="0" borderId="12" xfId="2" applyFont="1" applyBorder="1" applyAlignment="1">
      <alignment wrapText="1"/>
    </xf>
    <xf numFmtId="0" fontId="15" fillId="0" borderId="0" xfId="3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3" fillId="0" borderId="4" xfId="3" applyFont="1" applyBorder="1" applyAlignment="1">
      <alignment horizontal="center"/>
    </xf>
    <xf numFmtId="0" fontId="9" fillId="0" borderId="0" xfId="2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0" xfId="2" applyFont="1" applyAlignment="1">
      <alignment horizontal="right"/>
    </xf>
    <xf numFmtId="0" fontId="16" fillId="0" borderId="0" xfId="2" applyFont="1" applyAlignment="1">
      <alignment horizontal="right" vertical="center"/>
    </xf>
    <xf numFmtId="0" fontId="18" fillId="0" borderId="6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1" xfId="3" applyFont="1" applyBorder="1" applyAlignment="1">
      <alignment horizontal="center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169"/>
  <sheetViews>
    <sheetView view="pageBreakPreview" topLeftCell="A96" zoomScale="60" zoomScaleNormal="100" workbookViewId="0">
      <selection activeCell="C118" sqref="C118"/>
    </sheetView>
  </sheetViews>
  <sheetFormatPr defaultColWidth="9.140625" defaultRowHeight="15" x14ac:dyDescent="0.25"/>
  <cols>
    <col min="1" max="1" width="4.28515625" style="126" customWidth="1"/>
    <col min="2" max="2" width="52" style="128" customWidth="1"/>
    <col min="3" max="3" width="13" style="127" customWidth="1"/>
    <col min="4" max="4" width="9.42578125" style="127" customWidth="1"/>
    <col min="5" max="5" width="13.7109375" style="127" customWidth="1"/>
    <col min="6" max="8" width="16.85546875" style="127" customWidth="1"/>
    <col min="9" max="9" width="18.7109375" style="128" customWidth="1"/>
    <col min="10" max="16384" width="9.140625" style="128"/>
  </cols>
  <sheetData>
    <row r="1" spans="1:8" x14ac:dyDescent="0.25">
      <c r="B1" s="8" t="s">
        <v>33</v>
      </c>
      <c r="E1" s="147" t="s">
        <v>78</v>
      </c>
      <c r="F1" s="147"/>
      <c r="G1" s="125"/>
      <c r="H1" s="125"/>
    </row>
    <row r="2" spans="1:8" x14ac:dyDescent="0.25">
      <c r="A2" s="34"/>
      <c r="B2" s="35" t="s">
        <v>67</v>
      </c>
      <c r="D2" s="36"/>
      <c r="F2" s="36"/>
      <c r="G2" s="36"/>
      <c r="H2" s="36"/>
    </row>
    <row r="3" spans="1:8" ht="45" x14ac:dyDescent="0.25">
      <c r="A3" s="42" t="s">
        <v>34</v>
      </c>
      <c r="B3" s="42" t="s">
        <v>2</v>
      </c>
      <c r="C3" s="37" t="s">
        <v>35</v>
      </c>
      <c r="D3" s="42" t="s">
        <v>4</v>
      </c>
      <c r="E3" s="37" t="s">
        <v>73</v>
      </c>
      <c r="F3" s="42" t="s">
        <v>6</v>
      </c>
      <c r="G3" s="74" t="s">
        <v>69</v>
      </c>
      <c r="H3" s="71"/>
    </row>
    <row r="4" spans="1:8" ht="30" x14ac:dyDescent="0.25">
      <c r="A4" s="114" t="s">
        <v>7</v>
      </c>
      <c r="B4" s="119" t="s">
        <v>331</v>
      </c>
      <c r="C4" s="115">
        <v>20</v>
      </c>
      <c r="D4" s="107" t="s">
        <v>24</v>
      </c>
      <c r="E4" s="37"/>
      <c r="F4" s="42"/>
      <c r="G4" s="74"/>
      <c r="H4" s="71"/>
    </row>
    <row r="5" spans="1:8" ht="45" x14ac:dyDescent="0.25">
      <c r="A5" s="107" t="s">
        <v>9</v>
      </c>
      <c r="B5" s="108" t="s">
        <v>170</v>
      </c>
      <c r="C5" s="107">
        <v>80</v>
      </c>
      <c r="D5" s="38" t="s">
        <v>24</v>
      </c>
      <c r="E5" s="39"/>
      <c r="F5" s="39"/>
      <c r="G5" s="39"/>
      <c r="H5" s="72"/>
    </row>
    <row r="6" spans="1:8" ht="24.75" customHeight="1" x14ac:dyDescent="0.25">
      <c r="A6" s="107" t="s">
        <v>10</v>
      </c>
      <c r="B6" s="116" t="s">
        <v>171</v>
      </c>
      <c r="C6" s="117">
        <v>40</v>
      </c>
      <c r="D6" s="129" t="s">
        <v>24</v>
      </c>
      <c r="E6" s="130"/>
      <c r="F6" s="39"/>
      <c r="G6" s="39"/>
      <c r="H6" s="72"/>
    </row>
    <row r="7" spans="1:8" ht="78" customHeight="1" x14ac:dyDescent="0.25">
      <c r="A7" s="107" t="s">
        <v>11</v>
      </c>
      <c r="B7" s="108" t="s">
        <v>332</v>
      </c>
      <c r="C7" s="107">
        <v>2000</v>
      </c>
      <c r="D7" s="38" t="s">
        <v>24</v>
      </c>
      <c r="E7" s="39"/>
      <c r="F7" s="39"/>
      <c r="G7" s="39"/>
      <c r="H7" s="72"/>
    </row>
    <row r="8" spans="1:8" ht="45" x14ac:dyDescent="0.25">
      <c r="A8" s="107" t="s">
        <v>12</v>
      </c>
      <c r="B8" s="108" t="s">
        <v>172</v>
      </c>
      <c r="C8" s="107">
        <v>1000</v>
      </c>
      <c r="D8" s="38" t="s">
        <v>24</v>
      </c>
      <c r="E8" s="39"/>
      <c r="F8" s="39"/>
      <c r="G8" s="39"/>
      <c r="H8" s="72"/>
    </row>
    <row r="9" spans="1:8" ht="45" x14ac:dyDescent="0.25">
      <c r="A9" s="107" t="s">
        <v>13</v>
      </c>
      <c r="B9" s="108" t="s">
        <v>173</v>
      </c>
      <c r="C9" s="107">
        <v>3000</v>
      </c>
      <c r="D9" s="107" t="s">
        <v>24</v>
      </c>
      <c r="E9" s="39"/>
      <c r="F9" s="39"/>
      <c r="G9" s="39"/>
      <c r="H9" s="72"/>
    </row>
    <row r="10" spans="1:8" ht="45" x14ac:dyDescent="0.25">
      <c r="A10" s="107" t="s">
        <v>14</v>
      </c>
      <c r="B10" s="108" t="s">
        <v>174</v>
      </c>
      <c r="C10" s="107">
        <v>1500</v>
      </c>
      <c r="D10" s="107" t="s">
        <v>24</v>
      </c>
      <c r="E10" s="39"/>
      <c r="F10" s="39"/>
      <c r="G10" s="39"/>
      <c r="H10" s="72"/>
    </row>
    <row r="11" spans="1:8" ht="45" x14ac:dyDescent="0.25">
      <c r="A11" s="107" t="s">
        <v>15</v>
      </c>
      <c r="B11" s="108" t="s">
        <v>333</v>
      </c>
      <c r="C11" s="107">
        <v>3000</v>
      </c>
      <c r="D11" s="107" t="s">
        <v>24</v>
      </c>
      <c r="E11" s="39"/>
      <c r="F11" s="39"/>
      <c r="G11" s="39"/>
      <c r="H11" s="72"/>
    </row>
    <row r="12" spans="1:8" ht="75" x14ac:dyDescent="0.25">
      <c r="A12" s="107" t="s">
        <v>16</v>
      </c>
      <c r="B12" s="108" t="s">
        <v>175</v>
      </c>
      <c r="C12" s="107">
        <v>50</v>
      </c>
      <c r="D12" s="107" t="s">
        <v>24</v>
      </c>
      <c r="E12" s="39"/>
      <c r="F12" s="39"/>
      <c r="G12" s="39"/>
      <c r="H12" s="72"/>
    </row>
    <row r="13" spans="1:8" ht="62.1" customHeight="1" x14ac:dyDescent="0.25">
      <c r="A13" s="107" t="s">
        <v>17</v>
      </c>
      <c r="B13" s="108" t="s">
        <v>334</v>
      </c>
      <c r="C13" s="107">
        <v>3000</v>
      </c>
      <c r="D13" s="107" t="s">
        <v>24</v>
      </c>
      <c r="E13" s="39"/>
      <c r="F13" s="39"/>
      <c r="G13" s="39"/>
      <c r="H13" s="72"/>
    </row>
    <row r="14" spans="1:8" ht="45" customHeight="1" x14ac:dyDescent="0.25">
      <c r="A14" s="107" t="s">
        <v>18</v>
      </c>
      <c r="B14" s="108" t="s">
        <v>176</v>
      </c>
      <c r="C14" s="107">
        <v>450</v>
      </c>
      <c r="D14" s="107" t="s">
        <v>24</v>
      </c>
      <c r="E14" s="39"/>
      <c r="F14" s="39"/>
      <c r="G14" s="39"/>
      <c r="H14" s="72"/>
    </row>
    <row r="15" spans="1:8" ht="38.25" customHeight="1" x14ac:dyDescent="0.25">
      <c r="A15" s="107" t="s">
        <v>19</v>
      </c>
      <c r="B15" s="109" t="s">
        <v>177</v>
      </c>
      <c r="C15" s="107">
        <v>70</v>
      </c>
      <c r="D15" s="107" t="s">
        <v>8</v>
      </c>
      <c r="E15" s="39"/>
      <c r="F15" s="39"/>
      <c r="G15" s="39"/>
      <c r="H15" s="72"/>
    </row>
    <row r="16" spans="1:8" ht="37.5" customHeight="1" x14ac:dyDescent="0.25">
      <c r="A16" s="107" t="s">
        <v>20</v>
      </c>
      <c r="B16" s="104" t="s">
        <v>178</v>
      </c>
      <c r="C16" s="107">
        <v>380</v>
      </c>
      <c r="D16" s="107" t="s">
        <v>24</v>
      </c>
      <c r="E16" s="39"/>
      <c r="F16" s="39"/>
      <c r="G16" s="39"/>
      <c r="H16" s="72"/>
    </row>
    <row r="17" spans="1:8" ht="37.5" customHeight="1" x14ac:dyDescent="0.25">
      <c r="A17" s="107" t="s">
        <v>21</v>
      </c>
      <c r="B17" s="104" t="s">
        <v>179</v>
      </c>
      <c r="C17" s="110">
        <v>20</v>
      </c>
      <c r="D17" s="110" t="s">
        <v>24</v>
      </c>
      <c r="E17" s="111"/>
      <c r="F17" s="39"/>
      <c r="G17" s="39"/>
      <c r="H17" s="72"/>
    </row>
    <row r="18" spans="1:8" ht="37.5" customHeight="1" x14ac:dyDescent="0.25">
      <c r="A18" s="107" t="s">
        <v>22</v>
      </c>
      <c r="B18" s="104" t="s">
        <v>180</v>
      </c>
      <c r="C18" s="102">
        <v>20</v>
      </c>
      <c r="D18" s="102" t="s">
        <v>24</v>
      </c>
      <c r="E18" s="112"/>
      <c r="F18" s="39"/>
      <c r="G18" s="39"/>
      <c r="H18" s="72"/>
    </row>
    <row r="19" spans="1:8" ht="37.5" customHeight="1" x14ac:dyDescent="0.25">
      <c r="A19" s="107" t="s">
        <v>23</v>
      </c>
      <c r="B19" s="104" t="s">
        <v>181</v>
      </c>
      <c r="C19" s="113">
        <v>100</v>
      </c>
      <c r="D19" s="113" t="s">
        <v>24</v>
      </c>
      <c r="E19" s="112"/>
      <c r="F19" s="39"/>
      <c r="G19" s="39"/>
      <c r="H19" s="72"/>
    </row>
    <row r="20" spans="1:8" ht="60" x14ac:dyDescent="0.25">
      <c r="A20" s="38" t="s">
        <v>25</v>
      </c>
      <c r="B20" s="104" t="s">
        <v>328</v>
      </c>
      <c r="C20" s="106">
        <v>30</v>
      </c>
      <c r="D20" s="106" t="s">
        <v>24</v>
      </c>
      <c r="E20" s="131"/>
      <c r="F20" s="39"/>
      <c r="G20" s="39"/>
      <c r="H20" s="72"/>
    </row>
    <row r="21" spans="1:8" ht="30" x14ac:dyDescent="0.25">
      <c r="A21" s="38" t="s">
        <v>26</v>
      </c>
      <c r="B21" s="104" t="s">
        <v>182</v>
      </c>
      <c r="C21" s="106">
        <v>20</v>
      </c>
      <c r="D21" s="106" t="s">
        <v>24</v>
      </c>
      <c r="E21" s="132"/>
      <c r="F21" s="39"/>
      <c r="G21" s="39"/>
      <c r="H21" s="72"/>
    </row>
    <row r="22" spans="1:8" x14ac:dyDescent="0.25">
      <c r="A22" s="85" t="s">
        <v>27</v>
      </c>
      <c r="B22" s="104" t="s">
        <v>183</v>
      </c>
      <c r="C22" s="106">
        <v>20</v>
      </c>
      <c r="D22" s="106" t="s">
        <v>24</v>
      </c>
      <c r="E22" s="132"/>
      <c r="F22" s="39"/>
      <c r="G22" s="39"/>
      <c r="H22" s="72"/>
    </row>
    <row r="23" spans="1:8" ht="65.25" customHeight="1" x14ac:dyDescent="0.25">
      <c r="A23" s="38" t="s">
        <v>28</v>
      </c>
      <c r="B23" s="104" t="s">
        <v>329</v>
      </c>
      <c r="C23" s="106">
        <v>30</v>
      </c>
      <c r="D23" s="106" t="s">
        <v>24</v>
      </c>
      <c r="E23" s="132"/>
      <c r="F23" s="39"/>
      <c r="G23" s="39"/>
      <c r="H23" s="72"/>
    </row>
    <row r="24" spans="1:8" x14ac:dyDescent="0.25">
      <c r="A24" s="38" t="s">
        <v>29</v>
      </c>
      <c r="B24" s="104" t="s">
        <v>330</v>
      </c>
      <c r="C24" s="106">
        <v>50</v>
      </c>
      <c r="D24" s="106" t="s">
        <v>24</v>
      </c>
      <c r="E24" s="132"/>
      <c r="F24" s="39"/>
      <c r="G24" s="39"/>
      <c r="H24" s="72"/>
    </row>
    <row r="25" spans="1:8" ht="30" x14ac:dyDescent="0.25">
      <c r="A25" s="38" t="s">
        <v>30</v>
      </c>
      <c r="B25" s="104" t="s">
        <v>184</v>
      </c>
      <c r="C25" s="106">
        <v>20</v>
      </c>
      <c r="D25" s="106" t="s">
        <v>24</v>
      </c>
      <c r="E25" s="132"/>
      <c r="F25" s="39"/>
      <c r="G25" s="39"/>
      <c r="H25" s="72"/>
    </row>
    <row r="26" spans="1:8" ht="30" x14ac:dyDescent="0.25">
      <c r="A26" s="38" t="s">
        <v>31</v>
      </c>
      <c r="B26" s="104" t="s">
        <v>185</v>
      </c>
      <c r="C26" s="106">
        <v>20</v>
      </c>
      <c r="D26" s="106" t="s">
        <v>24</v>
      </c>
      <c r="E26" s="132"/>
      <c r="F26" s="39"/>
      <c r="G26" s="39"/>
      <c r="H26" s="72"/>
    </row>
    <row r="27" spans="1:8" x14ac:dyDescent="0.25">
      <c r="A27" s="38" t="s">
        <v>32</v>
      </c>
      <c r="B27" s="104" t="s">
        <v>186</v>
      </c>
      <c r="C27" s="106">
        <v>20</v>
      </c>
      <c r="D27" s="106" t="s">
        <v>24</v>
      </c>
      <c r="E27" s="132"/>
      <c r="F27" s="39"/>
      <c r="G27" s="39"/>
      <c r="H27" s="72"/>
    </row>
    <row r="28" spans="1:8" x14ac:dyDescent="0.25">
      <c r="A28" s="38" t="s">
        <v>49</v>
      </c>
      <c r="B28" s="104" t="s">
        <v>187</v>
      </c>
      <c r="C28" s="106">
        <v>100</v>
      </c>
      <c r="D28" s="106" t="s">
        <v>8</v>
      </c>
      <c r="E28" s="132"/>
      <c r="F28" s="39"/>
      <c r="G28" s="39"/>
      <c r="H28" s="72"/>
    </row>
    <row r="29" spans="1:8" ht="30" x14ac:dyDescent="0.25">
      <c r="A29" s="38" t="s">
        <v>48</v>
      </c>
      <c r="B29" s="104" t="s">
        <v>305</v>
      </c>
      <c r="C29" s="106">
        <v>50</v>
      </c>
      <c r="D29" s="106" t="s">
        <v>8</v>
      </c>
      <c r="E29" s="132"/>
      <c r="F29" s="39"/>
      <c r="G29" s="39"/>
      <c r="H29" s="72"/>
    </row>
    <row r="30" spans="1:8" ht="30" x14ac:dyDescent="0.25">
      <c r="A30" s="38" t="s">
        <v>47</v>
      </c>
      <c r="B30" s="104" t="s">
        <v>306</v>
      </c>
      <c r="C30" s="106">
        <v>80</v>
      </c>
      <c r="D30" s="106" t="s">
        <v>8</v>
      </c>
      <c r="E30" s="132"/>
      <c r="F30" s="39"/>
      <c r="G30" s="39"/>
      <c r="H30" s="72"/>
    </row>
    <row r="31" spans="1:8" ht="30" x14ac:dyDescent="0.25">
      <c r="A31" s="38" t="s">
        <v>46</v>
      </c>
      <c r="B31" s="104" t="s">
        <v>307</v>
      </c>
      <c r="C31" s="106">
        <v>70</v>
      </c>
      <c r="D31" s="106" t="s">
        <v>8</v>
      </c>
      <c r="E31" s="132"/>
      <c r="F31" s="39"/>
      <c r="G31" s="39"/>
      <c r="H31" s="72"/>
    </row>
    <row r="32" spans="1:8" ht="30" x14ac:dyDescent="0.25">
      <c r="A32" s="38" t="s">
        <v>45</v>
      </c>
      <c r="B32" s="104" t="s">
        <v>214</v>
      </c>
      <c r="C32" s="106">
        <v>100</v>
      </c>
      <c r="D32" s="106" t="s">
        <v>8</v>
      </c>
      <c r="E32" s="132"/>
      <c r="F32" s="39"/>
      <c r="G32" s="39"/>
      <c r="H32" s="72"/>
    </row>
    <row r="33" spans="1:8" ht="30" x14ac:dyDescent="0.25">
      <c r="A33" s="85" t="s">
        <v>44</v>
      </c>
      <c r="B33" s="104" t="s">
        <v>188</v>
      </c>
      <c r="C33" s="106">
        <v>150</v>
      </c>
      <c r="D33" s="106" t="s">
        <v>8</v>
      </c>
      <c r="E33" s="132"/>
      <c r="F33" s="39"/>
      <c r="G33" s="39"/>
      <c r="H33" s="72"/>
    </row>
    <row r="34" spans="1:8" ht="30" x14ac:dyDescent="0.25">
      <c r="A34" s="38" t="s">
        <v>43</v>
      </c>
      <c r="B34" s="104" t="s">
        <v>308</v>
      </c>
      <c r="C34" s="106">
        <v>30</v>
      </c>
      <c r="D34" s="106" t="s">
        <v>24</v>
      </c>
      <c r="E34" s="132"/>
      <c r="F34" s="39"/>
      <c r="G34" s="39"/>
      <c r="H34" s="72"/>
    </row>
    <row r="35" spans="1:8" ht="45" x14ac:dyDescent="0.25">
      <c r="A35" s="38" t="s">
        <v>42</v>
      </c>
      <c r="B35" s="104" t="s">
        <v>309</v>
      </c>
      <c r="C35" s="106">
        <v>15</v>
      </c>
      <c r="D35" s="106" t="s">
        <v>24</v>
      </c>
      <c r="E35" s="132"/>
      <c r="F35" s="39"/>
      <c r="G35" s="39"/>
      <c r="H35" s="72"/>
    </row>
    <row r="36" spans="1:8" ht="45" x14ac:dyDescent="0.25">
      <c r="A36" s="38" t="s">
        <v>41</v>
      </c>
      <c r="B36" s="104" t="s">
        <v>189</v>
      </c>
      <c r="C36" s="106">
        <v>60</v>
      </c>
      <c r="D36" s="106" t="s">
        <v>24</v>
      </c>
      <c r="E36" s="132"/>
      <c r="F36" s="39"/>
      <c r="G36" s="39"/>
      <c r="H36" s="72"/>
    </row>
    <row r="37" spans="1:8" ht="48.6" customHeight="1" x14ac:dyDescent="0.25">
      <c r="A37" s="38" t="s">
        <v>79</v>
      </c>
      <c r="B37" s="104" t="s">
        <v>190</v>
      </c>
      <c r="C37" s="132">
        <v>70</v>
      </c>
      <c r="D37" s="132" t="s">
        <v>24</v>
      </c>
      <c r="E37" s="132"/>
      <c r="F37" s="39"/>
      <c r="G37" s="39"/>
      <c r="H37" s="72"/>
    </row>
    <row r="38" spans="1:8" ht="35.25" customHeight="1" x14ac:dyDescent="0.25">
      <c r="A38" s="38" t="s">
        <v>80</v>
      </c>
      <c r="B38" s="104" t="s">
        <v>191</v>
      </c>
      <c r="C38" s="106">
        <v>10</v>
      </c>
      <c r="D38" s="106" t="s">
        <v>24</v>
      </c>
      <c r="E38" s="106"/>
      <c r="F38" s="39"/>
      <c r="G38" s="39"/>
      <c r="H38" s="72"/>
    </row>
    <row r="39" spans="1:8" x14ac:dyDescent="0.25">
      <c r="A39" s="38" t="s">
        <v>40</v>
      </c>
      <c r="B39" s="104" t="s">
        <v>192</v>
      </c>
      <c r="C39" s="106">
        <v>150</v>
      </c>
      <c r="D39" s="106" t="s">
        <v>24</v>
      </c>
      <c r="E39" s="106"/>
      <c r="F39" s="39"/>
      <c r="G39" s="39"/>
      <c r="H39" s="72"/>
    </row>
    <row r="40" spans="1:8" x14ac:dyDescent="0.25">
      <c r="A40" s="38" t="s">
        <v>39</v>
      </c>
      <c r="B40" s="104" t="s">
        <v>193</v>
      </c>
      <c r="C40" s="106">
        <v>50</v>
      </c>
      <c r="D40" s="106" t="s">
        <v>24</v>
      </c>
      <c r="E40" s="118"/>
      <c r="F40" s="39"/>
      <c r="G40" s="39"/>
      <c r="H40" s="72"/>
    </row>
    <row r="41" spans="1:8" x14ac:dyDescent="0.25">
      <c r="A41" s="38" t="s">
        <v>87</v>
      </c>
      <c r="B41" s="104" t="s">
        <v>194</v>
      </c>
      <c r="C41" s="106">
        <v>150</v>
      </c>
      <c r="D41" s="106" t="s">
        <v>24</v>
      </c>
      <c r="E41" s="106"/>
      <c r="F41" s="39"/>
      <c r="G41" s="39"/>
      <c r="H41" s="72"/>
    </row>
    <row r="42" spans="1:8" ht="30" x14ac:dyDescent="0.25">
      <c r="A42" s="38" t="s">
        <v>83</v>
      </c>
      <c r="B42" s="104" t="s">
        <v>195</v>
      </c>
      <c r="C42" s="132">
        <v>30</v>
      </c>
      <c r="D42" s="132" t="s">
        <v>24</v>
      </c>
      <c r="E42" s="132"/>
      <c r="F42" s="39"/>
      <c r="G42" s="39"/>
      <c r="H42" s="72"/>
    </row>
    <row r="43" spans="1:8" ht="43.5" customHeight="1" x14ac:dyDescent="0.25">
      <c r="A43" s="38" t="s">
        <v>66</v>
      </c>
      <c r="B43" s="104" t="s">
        <v>310</v>
      </c>
      <c r="C43" s="132">
        <v>90</v>
      </c>
      <c r="D43" s="132" t="s">
        <v>24</v>
      </c>
      <c r="E43" s="133"/>
      <c r="F43" s="39"/>
      <c r="G43" s="39"/>
      <c r="H43" s="72"/>
    </row>
    <row r="44" spans="1:8" ht="46.5" customHeight="1" x14ac:dyDescent="0.25">
      <c r="A44" s="38" t="s">
        <v>65</v>
      </c>
      <c r="B44" s="104" t="s">
        <v>311</v>
      </c>
      <c r="C44" s="132">
        <v>90</v>
      </c>
      <c r="D44" s="132" t="s">
        <v>24</v>
      </c>
      <c r="E44" s="133"/>
      <c r="F44" s="39"/>
      <c r="G44" s="39"/>
      <c r="H44" s="72"/>
    </row>
    <row r="45" spans="1:8" ht="36.75" customHeight="1" x14ac:dyDescent="0.25">
      <c r="A45" s="38" t="s">
        <v>84</v>
      </c>
      <c r="B45" s="104" t="s">
        <v>312</v>
      </c>
      <c r="C45" s="132">
        <v>80</v>
      </c>
      <c r="D45" s="132" t="s">
        <v>24</v>
      </c>
      <c r="E45" s="133"/>
      <c r="F45" s="39"/>
      <c r="G45" s="39"/>
      <c r="H45" s="72"/>
    </row>
    <row r="46" spans="1:8" ht="30" x14ac:dyDescent="0.25">
      <c r="A46" s="38" t="s">
        <v>64</v>
      </c>
      <c r="B46" s="104" t="s">
        <v>313</v>
      </c>
      <c r="C46" s="132">
        <v>100</v>
      </c>
      <c r="D46" s="132" t="s">
        <v>24</v>
      </c>
      <c r="E46" s="133"/>
      <c r="F46" s="39"/>
      <c r="G46" s="39"/>
      <c r="H46" s="72"/>
    </row>
    <row r="47" spans="1:8" ht="30" x14ac:dyDescent="0.25">
      <c r="A47" s="107" t="s">
        <v>63</v>
      </c>
      <c r="B47" s="104" t="s">
        <v>314</v>
      </c>
      <c r="C47" s="106">
        <v>150</v>
      </c>
      <c r="D47" s="106" t="s">
        <v>24</v>
      </c>
      <c r="E47" s="133"/>
      <c r="F47" s="39"/>
      <c r="G47" s="39"/>
      <c r="H47" s="72"/>
    </row>
    <row r="48" spans="1:8" ht="30" x14ac:dyDescent="0.25">
      <c r="A48" s="107" t="s">
        <v>62</v>
      </c>
      <c r="B48" s="104" t="s">
        <v>315</v>
      </c>
      <c r="C48" s="106">
        <v>120</v>
      </c>
      <c r="D48" s="106" t="s">
        <v>24</v>
      </c>
      <c r="E48" s="133"/>
      <c r="F48" s="39"/>
      <c r="G48" s="39"/>
      <c r="H48" s="72"/>
    </row>
    <row r="49" spans="1:8" ht="30" x14ac:dyDescent="0.25">
      <c r="A49" s="107" t="s">
        <v>61</v>
      </c>
      <c r="B49" s="104" t="s">
        <v>364</v>
      </c>
      <c r="C49" s="132">
        <v>80</v>
      </c>
      <c r="D49" s="132" t="s">
        <v>24</v>
      </c>
      <c r="E49" s="133"/>
      <c r="F49" s="39"/>
      <c r="G49" s="39"/>
      <c r="H49" s="72"/>
    </row>
    <row r="50" spans="1:8" ht="30" x14ac:dyDescent="0.25">
      <c r="A50" s="107" t="s">
        <v>60</v>
      </c>
      <c r="B50" s="104" t="s">
        <v>365</v>
      </c>
      <c r="C50" s="132">
        <v>50</v>
      </c>
      <c r="D50" s="132" t="s">
        <v>24</v>
      </c>
      <c r="E50" s="133"/>
      <c r="F50" s="39"/>
      <c r="G50" s="39"/>
      <c r="H50" s="72"/>
    </row>
    <row r="51" spans="1:8" ht="30" x14ac:dyDescent="0.25">
      <c r="A51" s="107" t="s">
        <v>59</v>
      </c>
      <c r="B51" s="104" t="s">
        <v>366</v>
      </c>
      <c r="C51" s="132">
        <v>30</v>
      </c>
      <c r="D51" s="132" t="s">
        <v>24</v>
      </c>
      <c r="E51" s="133"/>
      <c r="F51" s="39"/>
      <c r="G51" s="39"/>
      <c r="H51" s="72"/>
    </row>
    <row r="52" spans="1:8" ht="39.75" customHeight="1" x14ac:dyDescent="0.25">
      <c r="A52" s="38" t="s">
        <v>58</v>
      </c>
      <c r="B52" s="104" t="s">
        <v>367</v>
      </c>
      <c r="C52" s="132">
        <v>100</v>
      </c>
      <c r="D52" s="132" t="s">
        <v>24</v>
      </c>
      <c r="E52" s="132"/>
      <c r="F52" s="39"/>
      <c r="G52" s="39"/>
      <c r="H52" s="72"/>
    </row>
    <row r="53" spans="1:8" ht="21.75" customHeight="1" x14ac:dyDescent="0.25">
      <c r="A53" s="38" t="s">
        <v>85</v>
      </c>
      <c r="B53" s="104" t="s">
        <v>368</v>
      </c>
      <c r="C53" s="106">
        <v>100</v>
      </c>
      <c r="D53" s="106" t="s">
        <v>24</v>
      </c>
      <c r="E53" s="133"/>
      <c r="F53" s="39"/>
      <c r="G53" s="39"/>
      <c r="H53" s="72"/>
    </row>
    <row r="54" spans="1:8" ht="58.5" customHeight="1" x14ac:dyDescent="0.25">
      <c r="A54" s="38" t="s">
        <v>57</v>
      </c>
      <c r="B54" s="104" t="s">
        <v>369</v>
      </c>
      <c r="C54" s="106">
        <v>100</v>
      </c>
      <c r="D54" s="106" t="s">
        <v>24</v>
      </c>
      <c r="E54" s="133"/>
      <c r="F54" s="39"/>
      <c r="G54" s="39"/>
      <c r="H54" s="72"/>
    </row>
    <row r="55" spans="1:8" ht="35.1" customHeight="1" x14ac:dyDescent="0.25">
      <c r="A55" s="38" t="s">
        <v>86</v>
      </c>
      <c r="B55" s="104" t="s">
        <v>196</v>
      </c>
      <c r="C55" s="106">
        <v>35</v>
      </c>
      <c r="D55" s="106" t="s">
        <v>24</v>
      </c>
      <c r="E55" s="133"/>
      <c r="F55" s="39"/>
      <c r="G55" s="39"/>
      <c r="H55" s="72"/>
    </row>
    <row r="56" spans="1:8" x14ac:dyDescent="0.25">
      <c r="A56" s="38" t="s">
        <v>56</v>
      </c>
      <c r="B56" s="104" t="s">
        <v>197</v>
      </c>
      <c r="C56" s="106">
        <v>50</v>
      </c>
      <c r="D56" s="106" t="s">
        <v>8</v>
      </c>
      <c r="E56" s="133"/>
      <c r="F56" s="39"/>
      <c r="G56" s="39"/>
      <c r="H56" s="72"/>
    </row>
    <row r="57" spans="1:8" x14ac:dyDescent="0.25">
      <c r="A57" s="38" t="s">
        <v>55</v>
      </c>
      <c r="B57" s="104" t="s">
        <v>198</v>
      </c>
      <c r="C57" s="106">
        <v>100</v>
      </c>
      <c r="D57" s="106" t="s">
        <v>8</v>
      </c>
      <c r="E57" s="133"/>
      <c r="F57" s="39"/>
      <c r="G57" s="39"/>
      <c r="H57" s="72"/>
    </row>
    <row r="58" spans="1:8" x14ac:dyDescent="0.25">
      <c r="A58" s="38" t="s">
        <v>88</v>
      </c>
      <c r="B58" s="104" t="s">
        <v>199</v>
      </c>
      <c r="C58" s="106">
        <v>100</v>
      </c>
      <c r="D58" s="106" t="s">
        <v>8</v>
      </c>
      <c r="E58" s="133"/>
      <c r="F58" s="39"/>
      <c r="G58" s="39"/>
      <c r="H58" s="72"/>
    </row>
    <row r="59" spans="1:8" x14ac:dyDescent="0.25">
      <c r="A59" s="38" t="s">
        <v>89</v>
      </c>
      <c r="B59" s="104" t="s">
        <v>200</v>
      </c>
      <c r="C59" s="106">
        <v>90</v>
      </c>
      <c r="D59" s="106" t="s">
        <v>24</v>
      </c>
      <c r="E59" s="133"/>
      <c r="F59" s="39"/>
      <c r="G59" s="39"/>
      <c r="H59" s="72"/>
    </row>
    <row r="60" spans="1:8" ht="75" x14ac:dyDescent="0.25">
      <c r="A60" s="38" t="s">
        <v>90</v>
      </c>
      <c r="B60" s="104" t="s">
        <v>316</v>
      </c>
      <c r="C60" s="106">
        <v>100</v>
      </c>
      <c r="D60" s="106" t="s">
        <v>24</v>
      </c>
      <c r="E60" s="133"/>
      <c r="F60" s="39"/>
      <c r="G60" s="39"/>
      <c r="H60" s="72"/>
    </row>
    <row r="61" spans="1:8" ht="40.5" customHeight="1" x14ac:dyDescent="0.25">
      <c r="A61" s="38" t="s">
        <v>54</v>
      </c>
      <c r="B61" s="104" t="s">
        <v>317</v>
      </c>
      <c r="C61" s="106">
        <v>3000</v>
      </c>
      <c r="D61" s="106" t="s">
        <v>24</v>
      </c>
      <c r="E61" s="133"/>
      <c r="F61" s="39"/>
      <c r="G61" s="39"/>
      <c r="H61" s="72"/>
    </row>
    <row r="62" spans="1:8" ht="75" x14ac:dyDescent="0.25">
      <c r="A62" s="38" t="s">
        <v>91</v>
      </c>
      <c r="B62" s="104" t="s">
        <v>318</v>
      </c>
      <c r="C62" s="106">
        <v>500</v>
      </c>
      <c r="D62" s="106" t="s">
        <v>24</v>
      </c>
      <c r="E62" s="133"/>
      <c r="F62" s="39"/>
      <c r="G62" s="39"/>
      <c r="H62" s="72"/>
    </row>
    <row r="63" spans="1:8" ht="75" x14ac:dyDescent="0.25">
      <c r="A63" s="38" t="s">
        <v>53</v>
      </c>
      <c r="B63" s="104" t="s">
        <v>319</v>
      </c>
      <c r="C63" s="106">
        <v>150</v>
      </c>
      <c r="D63" s="106" t="s">
        <v>24</v>
      </c>
      <c r="E63" s="133"/>
      <c r="F63" s="39"/>
      <c r="G63" s="39"/>
      <c r="H63" s="72"/>
    </row>
    <row r="64" spans="1:8" ht="30" x14ac:dyDescent="0.25">
      <c r="A64" s="38" t="s">
        <v>52</v>
      </c>
      <c r="B64" s="104" t="s">
        <v>201</v>
      </c>
      <c r="C64" s="106">
        <v>35</v>
      </c>
      <c r="D64" s="106" t="s">
        <v>24</v>
      </c>
      <c r="E64" s="133"/>
      <c r="F64" s="39"/>
      <c r="G64" s="39"/>
      <c r="H64" s="72"/>
    </row>
    <row r="65" spans="1:8" x14ac:dyDescent="0.25">
      <c r="A65" s="38" t="s">
        <v>92</v>
      </c>
      <c r="B65" s="104" t="s">
        <v>202</v>
      </c>
      <c r="C65" s="106">
        <v>30</v>
      </c>
      <c r="D65" s="106" t="s">
        <v>24</v>
      </c>
      <c r="E65" s="133"/>
      <c r="F65" s="39"/>
      <c r="G65" s="39"/>
      <c r="H65" s="72"/>
    </row>
    <row r="66" spans="1:8" x14ac:dyDescent="0.25">
      <c r="A66" s="38" t="s">
        <v>51</v>
      </c>
      <c r="B66" s="104" t="s">
        <v>203</v>
      </c>
      <c r="C66" s="106">
        <v>40</v>
      </c>
      <c r="D66" s="106" t="s">
        <v>24</v>
      </c>
      <c r="E66" s="133"/>
      <c r="F66" s="39"/>
      <c r="G66" s="39"/>
      <c r="H66" s="72"/>
    </row>
    <row r="67" spans="1:8" ht="30" x14ac:dyDescent="0.25">
      <c r="A67" s="38" t="s">
        <v>93</v>
      </c>
      <c r="B67" s="104" t="s">
        <v>204</v>
      </c>
      <c r="C67" s="106">
        <v>150</v>
      </c>
      <c r="D67" s="106" t="s">
        <v>24</v>
      </c>
      <c r="E67" s="133"/>
      <c r="F67" s="39"/>
      <c r="G67" s="39"/>
      <c r="H67" s="72"/>
    </row>
    <row r="68" spans="1:8" ht="30" x14ac:dyDescent="0.25">
      <c r="A68" s="38" t="s">
        <v>94</v>
      </c>
      <c r="B68" s="104" t="s">
        <v>205</v>
      </c>
      <c r="C68" s="132">
        <v>200</v>
      </c>
      <c r="D68" s="132" t="s">
        <v>24</v>
      </c>
      <c r="E68" s="133"/>
      <c r="F68" s="39"/>
      <c r="G68" s="39"/>
      <c r="H68" s="72"/>
    </row>
    <row r="69" spans="1:8" ht="26.25" customHeight="1" x14ac:dyDescent="0.25">
      <c r="A69" s="38" t="s">
        <v>95</v>
      </c>
      <c r="B69" s="104" t="s">
        <v>206</v>
      </c>
      <c r="C69" s="132">
        <v>150</v>
      </c>
      <c r="D69" s="132" t="s">
        <v>24</v>
      </c>
      <c r="E69" s="133"/>
      <c r="F69" s="39"/>
      <c r="G69" s="39"/>
      <c r="H69" s="72"/>
    </row>
    <row r="70" spans="1:8" ht="34.5" customHeight="1" x14ac:dyDescent="0.25">
      <c r="A70" s="38" t="s">
        <v>96</v>
      </c>
      <c r="B70" s="104" t="s">
        <v>207</v>
      </c>
      <c r="C70" s="132">
        <v>20</v>
      </c>
      <c r="D70" s="132" t="s">
        <v>24</v>
      </c>
      <c r="E70" s="133"/>
      <c r="F70" s="39"/>
      <c r="G70" s="39"/>
      <c r="H70" s="72"/>
    </row>
    <row r="71" spans="1:8" ht="34.5" customHeight="1" x14ac:dyDescent="0.25">
      <c r="A71" s="38" t="s">
        <v>97</v>
      </c>
      <c r="B71" s="104" t="s">
        <v>320</v>
      </c>
      <c r="C71" s="106">
        <v>30</v>
      </c>
      <c r="D71" s="106" t="s">
        <v>24</v>
      </c>
      <c r="E71" s="133"/>
      <c r="F71" s="39"/>
      <c r="G71" s="39"/>
      <c r="H71" s="72"/>
    </row>
    <row r="72" spans="1:8" ht="34.5" customHeight="1" x14ac:dyDescent="0.25">
      <c r="A72" s="38" t="s">
        <v>98</v>
      </c>
      <c r="B72" s="104" t="s">
        <v>321</v>
      </c>
      <c r="C72" s="106">
        <v>6</v>
      </c>
      <c r="D72" s="106" t="s">
        <v>8</v>
      </c>
      <c r="E72" s="133"/>
      <c r="F72" s="39"/>
      <c r="G72" s="39"/>
      <c r="H72" s="72"/>
    </row>
    <row r="73" spans="1:8" ht="45" x14ac:dyDescent="0.25">
      <c r="A73" s="38" t="s">
        <v>50</v>
      </c>
      <c r="B73" s="104" t="s">
        <v>208</v>
      </c>
      <c r="C73" s="132">
        <v>10</v>
      </c>
      <c r="D73" s="132" t="s">
        <v>24</v>
      </c>
      <c r="E73" s="133"/>
      <c r="F73" s="39"/>
      <c r="G73" s="39"/>
      <c r="H73" s="72"/>
    </row>
    <row r="74" spans="1:8" x14ac:dyDescent="0.25">
      <c r="A74" s="38" t="s">
        <v>99</v>
      </c>
      <c r="B74" s="104" t="s">
        <v>209</v>
      </c>
      <c r="C74" s="132">
        <v>60</v>
      </c>
      <c r="D74" s="132" t="s">
        <v>8</v>
      </c>
      <c r="E74" s="133"/>
      <c r="F74" s="39"/>
      <c r="G74" s="39"/>
      <c r="H74" s="72"/>
    </row>
    <row r="75" spans="1:8" ht="30" x14ac:dyDescent="0.25">
      <c r="A75" s="38" t="s">
        <v>100</v>
      </c>
      <c r="B75" s="104" t="s">
        <v>210</v>
      </c>
      <c r="C75" s="132">
        <v>150</v>
      </c>
      <c r="D75" s="132" t="s">
        <v>24</v>
      </c>
      <c r="E75" s="133"/>
      <c r="F75" s="39"/>
      <c r="G75" s="39"/>
      <c r="H75" s="72"/>
    </row>
    <row r="76" spans="1:8" ht="52.5" customHeight="1" x14ac:dyDescent="0.25">
      <c r="A76" s="38" t="s">
        <v>101</v>
      </c>
      <c r="B76" s="104" t="s">
        <v>211</v>
      </c>
      <c r="C76" s="132">
        <v>10</v>
      </c>
      <c r="D76" s="132" t="s">
        <v>8</v>
      </c>
      <c r="E76" s="133"/>
      <c r="F76" s="39"/>
      <c r="G76" s="39"/>
      <c r="H76" s="72"/>
    </row>
    <row r="77" spans="1:8" ht="48" customHeight="1" x14ac:dyDescent="0.25">
      <c r="A77" s="38" t="s">
        <v>102</v>
      </c>
      <c r="B77" s="104" t="s">
        <v>250</v>
      </c>
      <c r="C77" s="106">
        <v>30</v>
      </c>
      <c r="D77" s="106" t="s">
        <v>8</v>
      </c>
      <c r="E77" s="133"/>
      <c r="F77" s="39"/>
      <c r="G77" s="39"/>
      <c r="H77" s="72"/>
    </row>
    <row r="78" spans="1:8" ht="36.75" customHeight="1" x14ac:dyDescent="0.25">
      <c r="A78" s="38" t="s">
        <v>103</v>
      </c>
      <c r="B78" s="104" t="s">
        <v>251</v>
      </c>
      <c r="C78" s="106">
        <v>10</v>
      </c>
      <c r="D78" s="106" t="s">
        <v>24</v>
      </c>
      <c r="E78" s="133"/>
      <c r="F78" s="39"/>
      <c r="G78" s="39"/>
      <c r="H78" s="72"/>
    </row>
    <row r="79" spans="1:8" ht="71.099999999999994" customHeight="1" x14ac:dyDescent="0.25">
      <c r="A79" s="38" t="s">
        <v>104</v>
      </c>
      <c r="B79" s="104" t="s">
        <v>212</v>
      </c>
      <c r="C79" s="132">
        <v>1500</v>
      </c>
      <c r="D79" s="132" t="s">
        <v>24</v>
      </c>
      <c r="E79" s="133"/>
      <c r="F79" s="39"/>
      <c r="G79" s="39"/>
      <c r="H79" s="72"/>
    </row>
    <row r="80" spans="1:8" ht="64.5" customHeight="1" x14ac:dyDescent="0.25">
      <c r="A80" s="38" t="s">
        <v>105</v>
      </c>
      <c r="B80" s="104" t="s">
        <v>370</v>
      </c>
      <c r="C80" s="132">
        <v>2000</v>
      </c>
      <c r="D80" s="132" t="s">
        <v>24</v>
      </c>
      <c r="E80" s="133"/>
      <c r="F80" s="39"/>
      <c r="G80" s="39"/>
      <c r="H80" s="72"/>
    </row>
    <row r="81" spans="1:8" ht="64.5" customHeight="1" x14ac:dyDescent="0.25">
      <c r="A81" s="38" t="s">
        <v>106</v>
      </c>
      <c r="B81" s="104" t="s">
        <v>213</v>
      </c>
      <c r="C81" s="132">
        <v>5</v>
      </c>
      <c r="D81" s="132" t="s">
        <v>24</v>
      </c>
      <c r="E81" s="133"/>
      <c r="F81" s="39"/>
      <c r="G81" s="39"/>
      <c r="H81" s="72"/>
    </row>
    <row r="82" spans="1:8" ht="45" x14ac:dyDescent="0.25">
      <c r="A82" s="38" t="s">
        <v>107</v>
      </c>
      <c r="B82" s="104" t="s">
        <v>322</v>
      </c>
      <c r="C82" s="132">
        <v>40</v>
      </c>
      <c r="D82" s="132" t="s">
        <v>24</v>
      </c>
      <c r="E82" s="41"/>
      <c r="F82" s="39"/>
      <c r="G82" s="39"/>
      <c r="H82" s="72"/>
    </row>
    <row r="83" spans="1:8" ht="45" x14ac:dyDescent="0.25">
      <c r="A83" s="38" t="s">
        <v>108</v>
      </c>
      <c r="B83" s="104" t="s">
        <v>323</v>
      </c>
      <c r="C83" s="132">
        <v>900</v>
      </c>
      <c r="D83" s="132" t="s">
        <v>24</v>
      </c>
      <c r="E83" s="133"/>
      <c r="F83" s="39"/>
      <c r="G83" s="39"/>
      <c r="H83" s="72"/>
    </row>
    <row r="84" spans="1:8" ht="30" x14ac:dyDescent="0.25">
      <c r="A84" s="38" t="s">
        <v>109</v>
      </c>
      <c r="B84" s="104" t="s">
        <v>215</v>
      </c>
      <c r="C84" s="106">
        <v>800</v>
      </c>
      <c r="D84" s="106" t="s">
        <v>24</v>
      </c>
      <c r="E84" s="133"/>
      <c r="F84" s="39"/>
      <c r="G84" s="39"/>
      <c r="H84" s="72"/>
    </row>
    <row r="85" spans="1:8" ht="75" x14ac:dyDescent="0.25">
      <c r="A85" s="38" t="s">
        <v>110</v>
      </c>
      <c r="B85" s="104" t="s">
        <v>324</v>
      </c>
      <c r="C85" s="132">
        <v>450</v>
      </c>
      <c r="D85" s="132" t="s">
        <v>24</v>
      </c>
      <c r="E85" s="96"/>
      <c r="F85" s="97"/>
      <c r="G85" s="39"/>
      <c r="H85" s="72"/>
    </row>
    <row r="86" spans="1:8" ht="60" x14ac:dyDescent="0.25">
      <c r="A86" s="103" t="s">
        <v>111</v>
      </c>
      <c r="B86" s="104" t="s">
        <v>325</v>
      </c>
      <c r="C86" s="106">
        <v>2000</v>
      </c>
      <c r="D86" s="106" t="s">
        <v>24</v>
      </c>
      <c r="E86" s="98"/>
      <c r="F86" s="98"/>
      <c r="G86" s="39"/>
      <c r="H86" s="72"/>
    </row>
    <row r="87" spans="1:8" ht="14.45" customHeight="1" x14ac:dyDescent="0.25">
      <c r="A87" s="136" t="s">
        <v>379</v>
      </c>
      <c r="B87" s="104" t="s">
        <v>326</v>
      </c>
      <c r="C87" s="106">
        <v>1000</v>
      </c>
      <c r="D87" s="106" t="s">
        <v>24</v>
      </c>
      <c r="E87" s="99"/>
      <c r="F87" s="100"/>
      <c r="G87" s="39"/>
      <c r="H87" s="73"/>
    </row>
    <row r="88" spans="1:8" ht="75" x14ac:dyDescent="0.25">
      <c r="A88" s="136" t="s">
        <v>380</v>
      </c>
      <c r="B88" s="104" t="s">
        <v>378</v>
      </c>
      <c r="C88" s="40">
        <v>500</v>
      </c>
      <c r="D88" s="40" t="s">
        <v>24</v>
      </c>
      <c r="E88" s="99"/>
      <c r="F88" s="100"/>
      <c r="G88" s="39"/>
    </row>
    <row r="89" spans="1:8" x14ac:dyDescent="0.25">
      <c r="A89" s="136" t="s">
        <v>381</v>
      </c>
      <c r="B89" s="104" t="s">
        <v>216</v>
      </c>
      <c r="C89" s="132">
        <v>50</v>
      </c>
      <c r="D89" s="132" t="s">
        <v>24</v>
      </c>
      <c r="E89" s="99"/>
      <c r="F89" s="100"/>
      <c r="G89" s="39"/>
    </row>
    <row r="90" spans="1:8" x14ac:dyDescent="0.25">
      <c r="A90" s="136" t="s">
        <v>382</v>
      </c>
      <c r="B90" s="104" t="s">
        <v>217</v>
      </c>
      <c r="C90" s="132">
        <v>40</v>
      </c>
      <c r="D90" s="132" t="s">
        <v>24</v>
      </c>
      <c r="E90" s="99"/>
      <c r="F90" s="100"/>
      <c r="G90" s="39"/>
    </row>
    <row r="91" spans="1:8" ht="30" x14ac:dyDescent="0.25">
      <c r="A91" s="136" t="s">
        <v>383</v>
      </c>
      <c r="B91" s="105" t="s">
        <v>218</v>
      </c>
      <c r="C91" s="95">
        <v>28</v>
      </c>
      <c r="D91" s="95" t="s">
        <v>24</v>
      </c>
      <c r="E91" s="99"/>
      <c r="F91" s="100"/>
      <c r="G91" s="39"/>
    </row>
    <row r="92" spans="1:8" ht="120" x14ac:dyDescent="0.25">
      <c r="A92" s="136" t="s">
        <v>384</v>
      </c>
      <c r="B92" s="101" t="s">
        <v>327</v>
      </c>
      <c r="C92" s="102">
        <v>360</v>
      </c>
      <c r="D92" s="102" t="s">
        <v>24</v>
      </c>
      <c r="E92" s="99"/>
      <c r="F92" s="100"/>
      <c r="G92" s="39"/>
    </row>
    <row r="93" spans="1:8" ht="33.75" customHeight="1" x14ac:dyDescent="0.25">
      <c r="A93" s="136" t="s">
        <v>385</v>
      </c>
      <c r="B93" s="137" t="s">
        <v>389</v>
      </c>
      <c r="C93" s="99">
        <v>20</v>
      </c>
      <c r="D93" s="99" t="s">
        <v>24</v>
      </c>
      <c r="E93" s="99"/>
      <c r="F93" s="100"/>
      <c r="G93" s="39"/>
      <c r="H93" s="134"/>
    </row>
    <row r="94" spans="1:8" ht="30" x14ac:dyDescent="0.25">
      <c r="A94" s="136" t="s">
        <v>386</v>
      </c>
      <c r="B94" s="137" t="s">
        <v>390</v>
      </c>
      <c r="C94" s="99">
        <v>15</v>
      </c>
      <c r="D94" s="99" t="s">
        <v>24</v>
      </c>
      <c r="E94" s="99"/>
      <c r="F94" s="100"/>
      <c r="G94" s="39"/>
    </row>
    <row r="95" spans="1:8" ht="30" x14ac:dyDescent="0.25">
      <c r="A95" s="126">
        <v>94</v>
      </c>
      <c r="B95" s="137" t="s">
        <v>391</v>
      </c>
      <c r="C95" s="99">
        <v>10</v>
      </c>
      <c r="D95" s="99" t="s">
        <v>24</v>
      </c>
      <c r="E95" s="99"/>
      <c r="F95" s="100"/>
      <c r="G95" s="39"/>
    </row>
    <row r="96" spans="1:8" ht="45" x14ac:dyDescent="0.25">
      <c r="A96" s="126">
        <v>95</v>
      </c>
      <c r="B96" s="137" t="s">
        <v>397</v>
      </c>
      <c r="C96" s="99">
        <v>30</v>
      </c>
      <c r="D96" s="99" t="s">
        <v>24</v>
      </c>
      <c r="E96" s="99"/>
      <c r="F96" s="100"/>
      <c r="G96" s="39"/>
    </row>
    <row r="97" spans="1:7" ht="45" x14ac:dyDescent="0.25">
      <c r="A97" s="126">
        <v>96</v>
      </c>
      <c r="B97" s="137" t="s">
        <v>398</v>
      </c>
      <c r="C97" s="99">
        <v>20</v>
      </c>
      <c r="D97" s="99" t="s">
        <v>24</v>
      </c>
      <c r="E97" s="99"/>
      <c r="F97" s="100"/>
      <c r="G97" s="39"/>
    </row>
    <row r="98" spans="1:7" ht="45" x14ac:dyDescent="0.25">
      <c r="A98" s="126">
        <v>97</v>
      </c>
      <c r="B98" s="137" t="s">
        <v>399</v>
      </c>
      <c r="C98" s="99">
        <v>30</v>
      </c>
      <c r="D98" s="99" t="s">
        <v>24</v>
      </c>
      <c r="E98" s="99"/>
      <c r="F98" s="100"/>
      <c r="G98" s="39"/>
    </row>
    <row r="99" spans="1:7" x14ac:dyDescent="0.25">
      <c r="A99" s="126">
        <v>98</v>
      </c>
      <c r="B99" s="137" t="s">
        <v>392</v>
      </c>
      <c r="C99" s="99">
        <v>3</v>
      </c>
      <c r="D99" s="99" t="s">
        <v>24</v>
      </c>
      <c r="E99" s="99"/>
      <c r="F99" s="100"/>
      <c r="G99" s="39"/>
    </row>
    <row r="100" spans="1:7" ht="30" x14ac:dyDescent="0.25">
      <c r="A100" s="126">
        <v>99</v>
      </c>
      <c r="B100" s="137" t="s">
        <v>393</v>
      </c>
      <c r="C100" s="99">
        <v>300</v>
      </c>
      <c r="D100" s="99" t="s">
        <v>24</v>
      </c>
      <c r="E100" s="99"/>
      <c r="F100" s="100"/>
      <c r="G100" s="39"/>
    </row>
    <row r="101" spans="1:7" x14ac:dyDescent="0.25">
      <c r="A101" s="126">
        <v>100</v>
      </c>
      <c r="B101" s="101" t="s">
        <v>387</v>
      </c>
      <c r="C101" s="99">
        <v>360</v>
      </c>
      <c r="D101" s="99" t="s">
        <v>24</v>
      </c>
      <c r="E101" s="99"/>
      <c r="F101" s="100"/>
      <c r="G101" s="39"/>
    </row>
    <row r="102" spans="1:7" ht="30" x14ac:dyDescent="0.25">
      <c r="A102" s="126">
        <v>101</v>
      </c>
      <c r="B102" s="137" t="s">
        <v>394</v>
      </c>
      <c r="C102" s="99">
        <v>10</v>
      </c>
      <c r="D102" s="99" t="s">
        <v>24</v>
      </c>
      <c r="E102" s="99"/>
      <c r="F102" s="100"/>
      <c r="G102" s="39"/>
    </row>
    <row r="103" spans="1:7" x14ac:dyDescent="0.25">
      <c r="A103" s="126">
        <v>102</v>
      </c>
      <c r="B103" s="137" t="s">
        <v>395</v>
      </c>
      <c r="C103" s="99">
        <v>15</v>
      </c>
      <c r="D103" s="99" t="s">
        <v>24</v>
      </c>
      <c r="E103" s="99"/>
      <c r="F103" s="100"/>
      <c r="G103" s="39"/>
    </row>
    <row r="104" spans="1:7" ht="30" x14ac:dyDescent="0.25">
      <c r="A104" s="126">
        <v>103</v>
      </c>
      <c r="B104" s="137" t="s">
        <v>388</v>
      </c>
      <c r="C104" s="99">
        <v>30</v>
      </c>
      <c r="D104" s="99" t="s">
        <v>24</v>
      </c>
      <c r="E104" s="99"/>
      <c r="F104" s="100"/>
      <c r="G104" s="39"/>
    </row>
    <row r="105" spans="1:7" x14ac:dyDescent="0.25">
      <c r="A105" s="126">
        <v>104</v>
      </c>
      <c r="B105" s="137" t="s">
        <v>396</v>
      </c>
      <c r="C105" s="99">
        <v>60</v>
      </c>
      <c r="D105" s="99" t="s">
        <v>8</v>
      </c>
      <c r="E105" s="99"/>
      <c r="F105" s="100"/>
      <c r="G105" s="39"/>
    </row>
    <row r="106" spans="1:7" ht="30" x14ac:dyDescent="0.25">
      <c r="A106" s="126">
        <v>105</v>
      </c>
      <c r="B106" s="143" t="s">
        <v>421</v>
      </c>
      <c r="C106" s="99">
        <v>25</v>
      </c>
      <c r="D106" s="99" t="s">
        <v>24</v>
      </c>
      <c r="E106" s="99"/>
      <c r="F106" s="100"/>
      <c r="G106" s="39"/>
    </row>
    <row r="107" spans="1:7" ht="45" x14ac:dyDescent="0.25">
      <c r="A107" s="126">
        <v>106</v>
      </c>
      <c r="B107" s="139" t="s">
        <v>410</v>
      </c>
      <c r="C107" s="99">
        <v>15</v>
      </c>
      <c r="D107" s="99" t="s">
        <v>24</v>
      </c>
      <c r="E107" s="99"/>
      <c r="F107" s="100"/>
      <c r="G107" s="39"/>
    </row>
    <row r="108" spans="1:7" x14ac:dyDescent="0.25">
      <c r="A108" s="126">
        <v>107</v>
      </c>
      <c r="B108" s="139" t="s">
        <v>411</v>
      </c>
      <c r="C108" s="99">
        <v>20</v>
      </c>
      <c r="D108" s="99" t="s">
        <v>24</v>
      </c>
      <c r="E108" s="99"/>
      <c r="F108" s="100"/>
      <c r="G108" s="39"/>
    </row>
    <row r="109" spans="1:7" x14ac:dyDescent="0.25">
      <c r="A109" s="126">
        <v>109</v>
      </c>
      <c r="B109" s="140" t="s">
        <v>412</v>
      </c>
      <c r="C109" s="99">
        <v>15</v>
      </c>
      <c r="D109" s="99" t="s">
        <v>24</v>
      </c>
      <c r="E109" s="99"/>
      <c r="F109" s="100"/>
      <c r="G109" s="39"/>
    </row>
    <row r="110" spans="1:7" ht="30" x14ac:dyDescent="0.25">
      <c r="A110" s="126">
        <v>110</v>
      </c>
      <c r="B110" s="140" t="s">
        <v>413</v>
      </c>
      <c r="C110" s="99">
        <v>30</v>
      </c>
      <c r="D110" s="99" t="s">
        <v>24</v>
      </c>
      <c r="E110" s="99"/>
      <c r="F110" s="100"/>
      <c r="G110" s="39"/>
    </row>
    <row r="111" spans="1:7" ht="30" x14ac:dyDescent="0.25">
      <c r="A111" s="126">
        <v>111</v>
      </c>
      <c r="B111" s="140" t="s">
        <v>414</v>
      </c>
      <c r="C111" s="99">
        <v>36</v>
      </c>
      <c r="D111" s="99" t="s">
        <v>24</v>
      </c>
      <c r="E111" s="99"/>
      <c r="F111" s="100"/>
      <c r="G111" s="39"/>
    </row>
    <row r="112" spans="1:7" x14ac:dyDescent="0.25">
      <c r="A112" s="126">
        <v>112</v>
      </c>
      <c r="B112" s="140" t="s">
        <v>415</v>
      </c>
      <c r="C112" s="99">
        <v>45</v>
      </c>
      <c r="D112" s="99" t="s">
        <v>24</v>
      </c>
      <c r="E112" s="99"/>
      <c r="F112" s="100"/>
      <c r="G112" s="39"/>
    </row>
    <row r="113" spans="1:7" x14ac:dyDescent="0.25">
      <c r="A113" s="126">
        <v>113</v>
      </c>
      <c r="B113" s="143" t="s">
        <v>422</v>
      </c>
      <c r="C113" s="99"/>
      <c r="D113" s="99"/>
      <c r="E113" s="99"/>
      <c r="F113" s="100"/>
      <c r="G113" s="39"/>
    </row>
    <row r="114" spans="1:7" x14ac:dyDescent="0.25">
      <c r="B114" s="140"/>
      <c r="C114" s="99"/>
      <c r="D114" s="99"/>
      <c r="E114" s="99"/>
      <c r="F114" s="100"/>
      <c r="G114" s="39"/>
    </row>
    <row r="115" spans="1:7" x14ac:dyDescent="0.25">
      <c r="B115" s="140"/>
      <c r="C115" s="99"/>
      <c r="D115" s="99"/>
      <c r="E115" s="99"/>
      <c r="F115" s="100"/>
      <c r="G115" s="39"/>
    </row>
    <row r="157" spans="2:9" x14ac:dyDescent="0.25">
      <c r="B157" s="128" t="s">
        <v>152</v>
      </c>
    </row>
    <row r="158" spans="2:9" ht="75" x14ac:dyDescent="0.25">
      <c r="B158" s="134" t="s">
        <v>168</v>
      </c>
      <c r="C158" s="134"/>
      <c r="D158" s="134"/>
    </row>
    <row r="159" spans="2:9" x14ac:dyDescent="0.25">
      <c r="B159" s="128" t="s">
        <v>157</v>
      </c>
      <c r="E159" s="135"/>
      <c r="F159" s="135"/>
      <c r="G159" s="135"/>
      <c r="H159" s="135"/>
      <c r="I159" s="135"/>
    </row>
    <row r="160" spans="2:9" x14ac:dyDescent="0.25">
      <c r="B160" s="128" t="s">
        <v>158</v>
      </c>
    </row>
    <row r="161" spans="2:4" x14ac:dyDescent="0.25">
      <c r="B161" s="128" t="s">
        <v>159</v>
      </c>
    </row>
    <row r="162" spans="2:4" x14ac:dyDescent="0.25">
      <c r="B162" s="128" t="s">
        <v>160</v>
      </c>
    </row>
    <row r="163" spans="2:4" x14ac:dyDescent="0.25">
      <c r="B163" s="128" t="s">
        <v>161</v>
      </c>
    </row>
    <row r="164" spans="2:4" x14ac:dyDescent="0.25">
      <c r="B164" s="128" t="s">
        <v>162</v>
      </c>
    </row>
    <row r="165" spans="2:4" ht="90" x14ac:dyDescent="0.25">
      <c r="B165" s="135" t="s">
        <v>163</v>
      </c>
      <c r="C165" s="135"/>
      <c r="D165" s="135"/>
    </row>
    <row r="166" spans="2:4" x14ac:dyDescent="0.25">
      <c r="B166" s="128" t="s">
        <v>164</v>
      </c>
    </row>
    <row r="167" spans="2:4" x14ac:dyDescent="0.25">
      <c r="B167" s="128" t="s">
        <v>165</v>
      </c>
    </row>
    <row r="168" spans="2:4" x14ac:dyDescent="0.25">
      <c r="B168" s="128" t="s">
        <v>166</v>
      </c>
    </row>
    <row r="169" spans="2:4" x14ac:dyDescent="0.25">
      <c r="B169" s="128" t="s">
        <v>167</v>
      </c>
    </row>
  </sheetData>
  <mergeCells count="1">
    <mergeCell ref="E1:F1"/>
  </mergeCells>
  <pageMargins left="0.7" right="0.7" top="0.75" bottom="0.75" header="0.3" footer="0.3"/>
  <pageSetup paperSize="9" scale="54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0000"/>
  </sheetPr>
  <dimension ref="A1:Q40"/>
  <sheetViews>
    <sheetView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5.140625" style="9" customWidth="1"/>
    <col min="2" max="2" width="49.140625" style="9" customWidth="1"/>
    <col min="3" max="3" width="10.140625" style="9" customWidth="1"/>
    <col min="4" max="4" width="8.140625" style="9" customWidth="1"/>
    <col min="5" max="5" width="13.7109375" style="9" customWidth="1"/>
    <col min="6" max="6" width="18.140625" style="9" customWidth="1"/>
    <col min="7" max="16384" width="9.140625" style="9"/>
  </cols>
  <sheetData>
    <row r="1" spans="1:17" x14ac:dyDescent="0.2">
      <c r="A1" s="23"/>
      <c r="B1" s="24" t="s">
        <v>0</v>
      </c>
      <c r="C1" s="24"/>
      <c r="D1" s="24"/>
      <c r="E1" s="148" t="s">
        <v>77</v>
      </c>
      <c r="F1" s="148"/>
    </row>
    <row r="2" spans="1:17" x14ac:dyDescent="0.2">
      <c r="A2" s="23"/>
      <c r="B2" s="24" t="s">
        <v>70</v>
      </c>
      <c r="C2" s="23"/>
      <c r="D2" s="25"/>
      <c r="E2" s="25"/>
      <c r="F2" s="23"/>
    </row>
    <row r="3" spans="1:17" x14ac:dyDescent="0.2">
      <c r="A3" s="11"/>
      <c r="B3" s="16"/>
      <c r="C3" s="11"/>
      <c r="D3" s="17"/>
      <c r="E3" s="17"/>
      <c r="F3" s="11"/>
    </row>
    <row r="4" spans="1:17" ht="38.25" x14ac:dyDescent="0.2">
      <c r="A4" s="30" t="s">
        <v>1</v>
      </c>
      <c r="B4" s="67" t="s">
        <v>2</v>
      </c>
      <c r="C4" s="31" t="s">
        <v>3</v>
      </c>
      <c r="D4" s="32" t="s">
        <v>4</v>
      </c>
      <c r="E4" s="32" t="s">
        <v>73</v>
      </c>
      <c r="F4" s="32" t="s">
        <v>6</v>
      </c>
    </row>
    <row r="5" spans="1:17" ht="25.5" x14ac:dyDescent="0.2">
      <c r="A5" s="146" t="s">
        <v>7</v>
      </c>
      <c r="B5" s="145" t="s">
        <v>424</v>
      </c>
      <c r="C5" s="20">
        <v>40</v>
      </c>
      <c r="D5" s="21" t="s">
        <v>8</v>
      </c>
      <c r="E5" s="21"/>
      <c r="F5" s="21"/>
    </row>
    <row r="6" spans="1:17" ht="25.5" x14ac:dyDescent="0.2">
      <c r="A6" s="27" t="s">
        <v>9</v>
      </c>
      <c r="B6" s="15" t="s">
        <v>219</v>
      </c>
      <c r="C6" s="20">
        <v>800</v>
      </c>
      <c r="D6" s="21" t="s">
        <v>8</v>
      </c>
      <c r="E6" s="21"/>
      <c r="F6" s="21"/>
    </row>
    <row r="7" spans="1:17" ht="27" customHeight="1" x14ac:dyDescent="0.2">
      <c r="A7" s="27" t="s">
        <v>10</v>
      </c>
      <c r="B7" s="15" t="s">
        <v>220</v>
      </c>
      <c r="C7" s="20">
        <v>200</v>
      </c>
      <c r="D7" s="21" t="s">
        <v>8</v>
      </c>
      <c r="E7" s="21"/>
      <c r="F7" s="21"/>
    </row>
    <row r="8" spans="1:17" ht="27" customHeight="1" x14ac:dyDescent="0.2">
      <c r="A8" s="27" t="s">
        <v>11</v>
      </c>
      <c r="B8" s="15" t="s">
        <v>221</v>
      </c>
      <c r="C8" s="20">
        <v>250</v>
      </c>
      <c r="D8" s="21" t="s">
        <v>8</v>
      </c>
      <c r="E8" s="21"/>
      <c r="F8" s="21"/>
    </row>
    <row r="9" spans="1:17" ht="27" customHeight="1" x14ac:dyDescent="0.2">
      <c r="A9" s="77" t="s">
        <v>12</v>
      </c>
      <c r="B9" s="15" t="s">
        <v>222</v>
      </c>
      <c r="C9" s="20">
        <v>60</v>
      </c>
      <c r="D9" s="21" t="s">
        <v>8</v>
      </c>
      <c r="E9" s="21"/>
      <c r="F9" s="21"/>
    </row>
    <row r="10" spans="1:17" ht="33.75" customHeight="1" x14ac:dyDescent="0.2">
      <c r="A10" s="27" t="s">
        <v>13</v>
      </c>
      <c r="B10" s="15" t="s">
        <v>223</v>
      </c>
      <c r="C10" s="20">
        <v>900</v>
      </c>
      <c r="D10" s="21" t="s">
        <v>8</v>
      </c>
      <c r="E10" s="21"/>
      <c r="F10" s="21"/>
    </row>
    <row r="11" spans="1:17" x14ac:dyDescent="0.2">
      <c r="A11" s="149" t="s">
        <v>38</v>
      </c>
      <c r="B11" s="150"/>
      <c r="C11" s="150"/>
      <c r="D11" s="150"/>
      <c r="E11" s="151"/>
      <c r="F11" s="26">
        <f>SUM(F5:F10)</f>
        <v>0</v>
      </c>
    </row>
    <row r="12" spans="1:17" ht="42" customHeight="1" x14ac:dyDescent="0.2">
      <c r="A12" s="11"/>
      <c r="B12" s="11"/>
      <c r="C12" s="11"/>
      <c r="D12" s="17"/>
      <c r="E12" s="17"/>
      <c r="F12" s="11"/>
    </row>
    <row r="14" spans="1:17" x14ac:dyDescent="0.2">
      <c r="A14" s="11"/>
      <c r="B14" s="11" t="s">
        <v>124</v>
      </c>
      <c r="C14" s="11"/>
      <c r="D14" s="17"/>
      <c r="E14" s="17"/>
      <c r="F14" s="11"/>
      <c r="L14"/>
      <c r="M14"/>
      <c r="N14"/>
      <c r="O14"/>
      <c r="P14"/>
      <c r="Q14"/>
    </row>
    <row r="15" spans="1:17" x14ac:dyDescent="0.2">
      <c r="A15" s="11"/>
      <c r="B15" s="11" t="s">
        <v>125</v>
      </c>
      <c r="C15" s="11"/>
      <c r="D15" s="17"/>
      <c r="E15" s="17"/>
      <c r="F15" s="11"/>
      <c r="L15"/>
      <c r="M15"/>
      <c r="N15"/>
      <c r="O15"/>
      <c r="P15"/>
      <c r="Q15"/>
    </row>
    <row r="16" spans="1:17" x14ac:dyDescent="0.2">
      <c r="A16" s="11"/>
      <c r="B16" s="11" t="s">
        <v>126</v>
      </c>
      <c r="C16" s="11"/>
      <c r="D16" s="17"/>
      <c r="E16" s="17"/>
      <c r="F16" s="11"/>
      <c r="L16"/>
      <c r="M16"/>
      <c r="N16"/>
      <c r="O16"/>
      <c r="P16"/>
      <c r="Q16"/>
    </row>
    <row r="17" spans="1:17" x14ac:dyDescent="0.2">
      <c r="A17" s="11"/>
      <c r="B17" s="11" t="s">
        <v>127</v>
      </c>
      <c r="C17" s="11"/>
      <c r="D17" s="17"/>
      <c r="E17" s="17"/>
      <c r="F17" s="11"/>
      <c r="L17"/>
      <c r="M17"/>
      <c r="N17"/>
      <c r="O17"/>
      <c r="P17"/>
      <c r="Q17"/>
    </row>
    <row r="18" spans="1:17" ht="14.25" customHeight="1" x14ac:dyDescent="0.2">
      <c r="A18" s="11"/>
      <c r="B18" s="11" t="s">
        <v>128</v>
      </c>
      <c r="C18" s="11"/>
      <c r="D18" s="17"/>
      <c r="E18" s="17"/>
      <c r="F18" s="11"/>
      <c r="L18"/>
      <c r="M18"/>
      <c r="N18"/>
      <c r="O18"/>
      <c r="P18"/>
      <c r="Q18"/>
    </row>
    <row r="19" spans="1:17" x14ac:dyDescent="0.2">
      <c r="A19" s="11"/>
      <c r="B19" s="11" t="s">
        <v>129</v>
      </c>
      <c r="C19" s="11"/>
      <c r="D19" s="17"/>
      <c r="E19" s="17"/>
      <c r="F19" s="11"/>
      <c r="L19"/>
      <c r="M19"/>
      <c r="N19"/>
      <c r="O19"/>
      <c r="P19"/>
      <c r="Q19"/>
    </row>
    <row r="20" spans="1:17" x14ac:dyDescent="0.2">
      <c r="A20" s="11"/>
      <c r="B20" s="11"/>
      <c r="C20" s="11"/>
      <c r="D20" s="17"/>
      <c r="E20" s="17"/>
      <c r="F20" s="11"/>
      <c r="L20"/>
      <c r="M20"/>
      <c r="N20"/>
      <c r="O20"/>
      <c r="P20"/>
      <c r="Q20"/>
    </row>
    <row r="21" spans="1:17" x14ac:dyDescent="0.2">
      <c r="B21" s="9" t="s">
        <v>135</v>
      </c>
      <c r="D21" s="12"/>
      <c r="E21" s="12"/>
      <c r="L21"/>
      <c r="M21"/>
      <c r="N21"/>
      <c r="O21"/>
      <c r="P21"/>
      <c r="Q21"/>
    </row>
    <row r="22" spans="1:17" x14ac:dyDescent="0.2">
      <c r="D22" s="12"/>
      <c r="E22" s="12"/>
      <c r="L22"/>
      <c r="M22"/>
      <c r="N22"/>
      <c r="O22"/>
      <c r="P22"/>
      <c r="Q22"/>
    </row>
    <row r="23" spans="1:17" x14ac:dyDescent="0.2">
      <c r="B23" s="9" t="s">
        <v>145</v>
      </c>
      <c r="D23" s="12"/>
      <c r="E23" s="12"/>
      <c r="L23"/>
      <c r="M23"/>
      <c r="N23"/>
      <c r="O23"/>
      <c r="P23"/>
      <c r="Q23"/>
    </row>
    <row r="24" spans="1:17" x14ac:dyDescent="0.2">
      <c r="B24" s="9" t="s">
        <v>142</v>
      </c>
      <c r="D24" s="12"/>
      <c r="E24" s="12"/>
      <c r="L24"/>
      <c r="M24"/>
      <c r="N24"/>
      <c r="O24"/>
      <c r="P24"/>
      <c r="Q24"/>
    </row>
    <row r="25" spans="1:17" x14ac:dyDescent="0.2">
      <c r="B25" s="9" t="s">
        <v>143</v>
      </c>
      <c r="D25" s="12"/>
      <c r="E25" s="12"/>
      <c r="L25"/>
      <c r="M25"/>
      <c r="N25"/>
      <c r="O25"/>
      <c r="P25"/>
      <c r="Q25"/>
    </row>
    <row r="26" spans="1:17" x14ac:dyDescent="0.2">
      <c r="B26" s="9" t="s">
        <v>144</v>
      </c>
      <c r="D26" s="12"/>
      <c r="E26" s="12"/>
      <c r="L26"/>
      <c r="M26"/>
      <c r="N26"/>
      <c r="O26"/>
      <c r="P26"/>
      <c r="Q26"/>
    </row>
    <row r="27" spans="1:17" x14ac:dyDescent="0.2">
      <c r="D27" s="12"/>
      <c r="E27" s="12"/>
      <c r="L27"/>
      <c r="M27"/>
      <c r="N27"/>
      <c r="O27"/>
      <c r="P27"/>
      <c r="Q27"/>
    </row>
    <row r="28" spans="1:17" x14ac:dyDescent="0.2">
      <c r="D28" s="12"/>
      <c r="E28" s="12"/>
    </row>
    <row r="29" spans="1:17" x14ac:dyDescent="0.2">
      <c r="D29" s="12"/>
      <c r="E29" s="12"/>
    </row>
    <row r="30" spans="1:17" x14ac:dyDescent="0.2">
      <c r="D30" s="12"/>
      <c r="E30" s="12"/>
    </row>
    <row r="31" spans="1:17" x14ac:dyDescent="0.2">
      <c r="D31" s="12"/>
      <c r="E31" s="12"/>
    </row>
    <row r="32" spans="1:17" x14ac:dyDescent="0.2">
      <c r="D32" s="12"/>
      <c r="E32" s="12"/>
    </row>
    <row r="33" spans="4:5" x14ac:dyDescent="0.2">
      <c r="D33" s="12"/>
      <c r="E33" s="12"/>
    </row>
    <row r="34" spans="4:5" x14ac:dyDescent="0.2">
      <c r="D34" s="12"/>
      <c r="E34" s="12"/>
    </row>
    <row r="35" spans="4:5" x14ac:dyDescent="0.2">
      <c r="D35" s="12"/>
      <c r="E35" s="12"/>
    </row>
    <row r="36" spans="4:5" ht="18" x14ac:dyDescent="0.25">
      <c r="E36" s="14"/>
    </row>
    <row r="37" spans="4:5" x14ac:dyDescent="0.2">
      <c r="E37" s="12"/>
    </row>
    <row r="38" spans="4:5" x14ac:dyDescent="0.2">
      <c r="E38" s="12"/>
    </row>
    <row r="39" spans="4:5" x14ac:dyDescent="0.2">
      <c r="E39" s="12"/>
    </row>
    <row r="40" spans="4:5" x14ac:dyDescent="0.2">
      <c r="E40" s="12"/>
    </row>
  </sheetData>
  <sheetProtection selectLockedCells="1" selectUnlockedCells="1"/>
  <mergeCells count="2">
    <mergeCell ref="E1:F1"/>
    <mergeCell ref="A11:E11"/>
  </mergeCells>
  <pageMargins left="0.75" right="0.75" top="1" bottom="1" header="0.51180555555555551" footer="0.51180555555555551"/>
  <pageSetup paperSize="9" scale="8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view="pageBreakPreview" zoomScale="60" zoomScaleNormal="100" workbookViewId="0">
      <selection activeCell="C9" sqref="C9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23"/>
      <c r="B1" s="24" t="s">
        <v>0</v>
      </c>
      <c r="C1" s="24"/>
      <c r="D1" s="24"/>
      <c r="E1" s="148" t="s">
        <v>122</v>
      </c>
      <c r="F1" s="148"/>
    </row>
    <row r="2" spans="1:6" x14ac:dyDescent="0.2">
      <c r="A2" s="23"/>
      <c r="B2" s="24" t="s">
        <v>121</v>
      </c>
      <c r="C2" s="23"/>
      <c r="D2" s="25"/>
      <c r="E2" s="25"/>
      <c r="F2" s="23"/>
    </row>
    <row r="3" spans="1:6" x14ac:dyDescent="0.2">
      <c r="A3" s="11"/>
      <c r="B3" s="16"/>
      <c r="C3" s="11"/>
      <c r="D3" s="17"/>
      <c r="E3" s="17"/>
      <c r="F3" s="11"/>
    </row>
    <row r="4" spans="1:6" ht="38.25" x14ac:dyDescent="0.2">
      <c r="A4" s="30" t="s">
        <v>1</v>
      </c>
      <c r="B4" s="67" t="s">
        <v>2</v>
      </c>
      <c r="C4" s="31" t="s">
        <v>3</v>
      </c>
      <c r="D4" s="32" t="s">
        <v>4</v>
      </c>
      <c r="E4" s="32" t="s">
        <v>73</v>
      </c>
      <c r="F4" s="32" t="s">
        <v>6</v>
      </c>
    </row>
    <row r="5" spans="1:6" ht="46.5" customHeight="1" x14ac:dyDescent="0.2">
      <c r="A5" s="27" t="s">
        <v>7</v>
      </c>
      <c r="B5" s="15" t="s">
        <v>224</v>
      </c>
      <c r="C5" s="18">
        <v>500</v>
      </c>
      <c r="D5" s="19" t="s">
        <v>8</v>
      </c>
      <c r="E5" s="21"/>
      <c r="F5" s="21"/>
    </row>
    <row r="6" spans="1:6" ht="41.25" customHeight="1" x14ac:dyDescent="0.2">
      <c r="A6" s="27" t="s">
        <v>9</v>
      </c>
      <c r="B6" s="15" t="s">
        <v>226</v>
      </c>
      <c r="C6" s="20">
        <v>450</v>
      </c>
      <c r="D6" s="21" t="s">
        <v>8</v>
      </c>
      <c r="E6" s="21"/>
      <c r="F6" s="21"/>
    </row>
    <row r="7" spans="1:6" ht="25.5" x14ac:dyDescent="0.2">
      <c r="A7" s="27" t="s">
        <v>10</v>
      </c>
      <c r="B7" s="15" t="s">
        <v>225</v>
      </c>
      <c r="C7" s="20">
        <v>50</v>
      </c>
      <c r="D7" s="21" t="s">
        <v>8</v>
      </c>
      <c r="E7" s="21"/>
      <c r="F7" s="21"/>
    </row>
    <row r="8" spans="1:6" ht="48" customHeight="1" x14ac:dyDescent="0.2">
      <c r="A8" s="27" t="s">
        <v>11</v>
      </c>
      <c r="B8" s="120" t="s">
        <v>335</v>
      </c>
      <c r="C8" s="20">
        <v>200</v>
      </c>
      <c r="D8" s="21" t="s">
        <v>8</v>
      </c>
      <c r="E8" s="21"/>
      <c r="F8" s="21"/>
    </row>
    <row r="9" spans="1:6" ht="53.1" customHeight="1" x14ac:dyDescent="0.2">
      <c r="A9" s="77" t="s">
        <v>123</v>
      </c>
      <c r="B9" s="15" t="s">
        <v>336</v>
      </c>
      <c r="C9" s="20">
        <v>450</v>
      </c>
      <c r="D9" s="21" t="s">
        <v>8</v>
      </c>
      <c r="E9" s="21"/>
      <c r="F9" s="21"/>
    </row>
    <row r="10" spans="1:6" x14ac:dyDescent="0.2">
      <c r="A10" s="149" t="s">
        <v>38</v>
      </c>
      <c r="B10" s="150"/>
      <c r="C10" s="150"/>
      <c r="D10" s="150"/>
      <c r="E10" s="151"/>
      <c r="F10" s="26">
        <f>SUM(F5:F9)</f>
        <v>0</v>
      </c>
    </row>
    <row r="13" spans="1:6" x14ac:dyDescent="0.2">
      <c r="A13" t="s">
        <v>252</v>
      </c>
    </row>
    <row r="14" spans="1:6" x14ac:dyDescent="0.2">
      <c r="A14" t="s">
        <v>130</v>
      </c>
    </row>
    <row r="15" spans="1:6" x14ac:dyDescent="0.2">
      <c r="A15" t="s">
        <v>131</v>
      </c>
    </row>
    <row r="16" spans="1:6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V35"/>
  <sheetViews>
    <sheetView topLeftCell="A22" workbookViewId="0">
      <selection activeCell="D27" sqref="D27"/>
    </sheetView>
  </sheetViews>
  <sheetFormatPr defaultColWidth="9.140625" defaultRowHeight="15" x14ac:dyDescent="0.25"/>
  <cols>
    <col min="1" max="1" width="5.42578125" style="3" customWidth="1"/>
    <col min="2" max="2" width="46.7109375" style="2" customWidth="1"/>
    <col min="3" max="3" width="7.85546875" style="2" customWidth="1"/>
    <col min="4" max="4" width="7.140625" style="2" customWidth="1"/>
    <col min="5" max="5" width="11.140625" style="2" customWidth="1"/>
    <col min="6" max="6" width="14.42578125" style="2" customWidth="1"/>
    <col min="7" max="16384" width="9.140625" style="2"/>
  </cols>
  <sheetData>
    <row r="1" spans="1:6" x14ac:dyDescent="0.25">
      <c r="A1" s="44"/>
      <c r="B1" s="45" t="s">
        <v>33</v>
      </c>
      <c r="C1" s="153" t="s">
        <v>120</v>
      </c>
      <c r="D1" s="153"/>
      <c r="E1" s="153"/>
      <c r="F1" s="153"/>
    </row>
    <row r="2" spans="1:6" x14ac:dyDescent="0.25">
      <c r="A2" s="50"/>
      <c r="B2" s="51" t="s">
        <v>119</v>
      </c>
      <c r="C2" s="52"/>
      <c r="D2" s="52"/>
      <c r="E2" s="46"/>
      <c r="F2" s="52"/>
    </row>
    <row r="3" spans="1:6" ht="38.25" x14ac:dyDescent="0.25">
      <c r="A3" s="59" t="s">
        <v>34</v>
      </c>
      <c r="B3" s="59" t="s">
        <v>2</v>
      </c>
      <c r="C3" s="60" t="s">
        <v>35</v>
      </c>
      <c r="D3" s="59" t="s">
        <v>4</v>
      </c>
      <c r="E3" s="61" t="s">
        <v>73</v>
      </c>
      <c r="F3" s="59" t="s">
        <v>36</v>
      </c>
    </row>
    <row r="4" spans="1:6" ht="51" x14ac:dyDescent="0.25">
      <c r="A4" s="54" t="s">
        <v>7</v>
      </c>
      <c r="B4" s="86" t="s">
        <v>286</v>
      </c>
      <c r="C4" s="87">
        <v>70</v>
      </c>
      <c r="D4" s="87" t="s">
        <v>8</v>
      </c>
      <c r="E4" s="47"/>
      <c r="F4" s="53"/>
    </row>
    <row r="5" spans="1:6" ht="38.25" x14ac:dyDescent="0.25">
      <c r="A5" s="54" t="s">
        <v>9</v>
      </c>
      <c r="B5" s="86" t="s">
        <v>287</v>
      </c>
      <c r="C5" s="87">
        <v>25</v>
      </c>
      <c r="D5" s="87" t="s">
        <v>8</v>
      </c>
      <c r="E5" s="47"/>
      <c r="F5" s="53"/>
    </row>
    <row r="6" spans="1:6" ht="63.75" x14ac:dyDescent="0.25">
      <c r="A6" s="54" t="s">
        <v>10</v>
      </c>
      <c r="B6" s="86" t="s">
        <v>288</v>
      </c>
      <c r="C6" s="87">
        <v>100</v>
      </c>
      <c r="D6" s="87" t="s">
        <v>8</v>
      </c>
      <c r="E6" s="47"/>
      <c r="F6" s="53"/>
    </row>
    <row r="7" spans="1:6" ht="51" x14ac:dyDescent="0.25">
      <c r="A7" s="54" t="s">
        <v>11</v>
      </c>
      <c r="B7" s="86" t="s">
        <v>289</v>
      </c>
      <c r="C7" s="87">
        <v>60</v>
      </c>
      <c r="D7" s="87" t="s">
        <v>8</v>
      </c>
      <c r="E7" s="47"/>
      <c r="F7" s="53"/>
    </row>
    <row r="8" spans="1:6" ht="38.25" x14ac:dyDescent="0.25">
      <c r="A8" s="54" t="s">
        <v>12</v>
      </c>
      <c r="B8" s="86" t="s">
        <v>290</v>
      </c>
      <c r="C8" s="87">
        <v>40</v>
      </c>
      <c r="D8" s="87" t="s">
        <v>8</v>
      </c>
      <c r="E8" s="47"/>
      <c r="F8" s="53"/>
    </row>
    <row r="9" spans="1:6" ht="51" x14ac:dyDescent="0.25">
      <c r="A9" s="54"/>
      <c r="B9" s="86" t="s">
        <v>227</v>
      </c>
      <c r="C9" s="87">
        <v>10</v>
      </c>
      <c r="D9" s="87" t="s">
        <v>8</v>
      </c>
      <c r="E9" s="47"/>
      <c r="F9" s="53"/>
    </row>
    <row r="10" spans="1:6" ht="51" x14ac:dyDescent="0.25">
      <c r="A10" s="54" t="s">
        <v>13</v>
      </c>
      <c r="B10" s="86" t="s">
        <v>291</v>
      </c>
      <c r="C10" s="87">
        <v>300</v>
      </c>
      <c r="D10" s="87" t="s">
        <v>8</v>
      </c>
      <c r="E10" s="47"/>
      <c r="F10" s="53"/>
    </row>
    <row r="11" spans="1:6" ht="38.25" x14ac:dyDescent="0.25">
      <c r="A11" s="54" t="s">
        <v>14</v>
      </c>
      <c r="B11" s="86" t="s">
        <v>292</v>
      </c>
      <c r="C11" s="87">
        <v>10</v>
      </c>
      <c r="D11" s="87" t="s">
        <v>8</v>
      </c>
      <c r="E11" s="47"/>
      <c r="F11" s="53"/>
    </row>
    <row r="12" spans="1:6" ht="51" x14ac:dyDescent="0.25">
      <c r="A12" s="54" t="s">
        <v>15</v>
      </c>
      <c r="B12" s="86" t="s">
        <v>293</v>
      </c>
      <c r="C12" s="87">
        <v>60</v>
      </c>
      <c r="D12" s="87" t="s">
        <v>8</v>
      </c>
      <c r="E12" s="47"/>
      <c r="F12" s="53"/>
    </row>
    <row r="13" spans="1:6" ht="38.25" x14ac:dyDescent="0.25">
      <c r="A13" s="54" t="s">
        <v>16</v>
      </c>
      <c r="B13" s="88" t="s">
        <v>294</v>
      </c>
      <c r="C13" s="87">
        <v>10</v>
      </c>
      <c r="D13" s="87" t="s">
        <v>8</v>
      </c>
      <c r="E13" s="47"/>
      <c r="F13" s="53"/>
    </row>
    <row r="14" spans="1:6" ht="55.5" customHeight="1" x14ac:dyDescent="0.25">
      <c r="A14" s="54" t="s">
        <v>17</v>
      </c>
      <c r="B14" s="89" t="s">
        <v>295</v>
      </c>
      <c r="C14" s="87">
        <v>60</v>
      </c>
      <c r="D14" s="87" t="s">
        <v>8</v>
      </c>
      <c r="E14" s="47"/>
      <c r="F14" s="53"/>
    </row>
    <row r="15" spans="1:6" ht="51" x14ac:dyDescent="0.25">
      <c r="A15" s="54" t="s">
        <v>19</v>
      </c>
      <c r="B15" s="88" t="s">
        <v>296</v>
      </c>
      <c r="C15" s="87">
        <v>70</v>
      </c>
      <c r="D15" s="87" t="s">
        <v>8</v>
      </c>
      <c r="E15" s="47"/>
      <c r="F15" s="53"/>
    </row>
    <row r="16" spans="1:6" ht="51" x14ac:dyDescent="0.25">
      <c r="A16" s="54" t="s">
        <v>20</v>
      </c>
      <c r="B16" s="88" t="s">
        <v>297</v>
      </c>
      <c r="C16" s="87">
        <v>30</v>
      </c>
      <c r="D16" s="87" t="s">
        <v>8</v>
      </c>
      <c r="E16" s="47"/>
      <c r="F16" s="53"/>
    </row>
    <row r="17" spans="1:22" ht="76.5" x14ac:dyDescent="0.25">
      <c r="A17" s="54" t="s">
        <v>21</v>
      </c>
      <c r="B17" s="86" t="s">
        <v>298</v>
      </c>
      <c r="C17" s="87">
        <v>30</v>
      </c>
      <c r="D17" s="87" t="s">
        <v>423</v>
      </c>
      <c r="E17" s="47"/>
      <c r="F17" s="53"/>
    </row>
    <row r="18" spans="1:22" ht="39" x14ac:dyDescent="0.25">
      <c r="A18" s="54" t="s">
        <v>22</v>
      </c>
      <c r="B18" s="89" t="s">
        <v>299</v>
      </c>
      <c r="C18" s="87">
        <v>600</v>
      </c>
      <c r="D18" s="87" t="s">
        <v>8</v>
      </c>
      <c r="E18" s="47"/>
      <c r="F18" s="53"/>
    </row>
    <row r="19" spans="1:22" ht="39" x14ac:dyDescent="0.25">
      <c r="A19" s="54" t="s">
        <v>23</v>
      </c>
      <c r="B19" s="89" t="s">
        <v>253</v>
      </c>
      <c r="C19" s="87">
        <v>30</v>
      </c>
      <c r="D19" s="87" t="s">
        <v>8</v>
      </c>
      <c r="E19" s="80"/>
      <c r="F19" s="53"/>
    </row>
    <row r="20" spans="1:22" ht="38.25" x14ac:dyDescent="0.25">
      <c r="A20" s="54" t="s">
        <v>25</v>
      </c>
      <c r="B20" s="86" t="s">
        <v>371</v>
      </c>
      <c r="C20" s="62">
        <v>60</v>
      </c>
      <c r="D20" s="62" t="s">
        <v>8</v>
      </c>
      <c r="E20" s="53"/>
      <c r="F20" s="53"/>
    </row>
    <row r="21" spans="1:22" ht="51" x14ac:dyDescent="0.25">
      <c r="A21" s="54" t="s">
        <v>26</v>
      </c>
      <c r="B21" s="90" t="s">
        <v>300</v>
      </c>
      <c r="C21" s="87">
        <v>150</v>
      </c>
      <c r="D21" s="87" t="s">
        <v>8</v>
      </c>
      <c r="E21" s="91"/>
      <c r="F21" s="53"/>
    </row>
    <row r="22" spans="1:22" ht="51" x14ac:dyDescent="0.25">
      <c r="A22" s="54" t="s">
        <v>27</v>
      </c>
      <c r="B22" s="90" t="s">
        <v>301</v>
      </c>
      <c r="C22" s="87">
        <v>60</v>
      </c>
      <c r="D22" s="87" t="s">
        <v>8</v>
      </c>
      <c r="E22" s="91"/>
      <c r="F22" s="53"/>
    </row>
    <row r="23" spans="1:22" ht="76.5" x14ac:dyDescent="0.25">
      <c r="A23" s="54" t="s">
        <v>28</v>
      </c>
      <c r="B23" s="90" t="s">
        <v>302</v>
      </c>
      <c r="C23" s="87">
        <v>60</v>
      </c>
      <c r="D23" s="87" t="s">
        <v>8</v>
      </c>
      <c r="E23" s="91"/>
      <c r="F23" s="53"/>
    </row>
    <row r="24" spans="1:22" ht="51" x14ac:dyDescent="0.25">
      <c r="A24" s="54" t="s">
        <v>29</v>
      </c>
      <c r="B24" s="90" t="s">
        <v>303</v>
      </c>
      <c r="C24" s="87">
        <v>60</v>
      </c>
      <c r="D24" s="87" t="s">
        <v>8</v>
      </c>
      <c r="E24" s="91"/>
      <c r="F24" s="53"/>
    </row>
    <row r="25" spans="1:22" ht="84.95" customHeight="1" x14ac:dyDescent="0.25">
      <c r="A25" s="54" t="s">
        <v>30</v>
      </c>
      <c r="B25" s="89" t="s">
        <v>304</v>
      </c>
      <c r="C25" s="62">
        <v>80</v>
      </c>
      <c r="D25" s="62" t="s">
        <v>8</v>
      </c>
      <c r="E25" s="53"/>
      <c r="F25" s="53"/>
    </row>
    <row r="26" spans="1:22" ht="22.5" customHeight="1" x14ac:dyDescent="0.25">
      <c r="A26" s="152" t="s">
        <v>38</v>
      </c>
      <c r="B26" s="152"/>
      <c r="C26" s="152"/>
      <c r="D26" s="152"/>
      <c r="E26" s="152"/>
      <c r="F26" s="49">
        <f>SUM(F4:F25)</f>
        <v>0</v>
      </c>
    </row>
    <row r="27" spans="1:22" x14ac:dyDescent="0.25">
      <c r="A27" s="44"/>
      <c r="B27" s="46"/>
      <c r="C27" s="46"/>
      <c r="D27" s="46"/>
      <c r="E27" s="46"/>
      <c r="F27" s="46"/>
    </row>
    <row r="29" spans="1:22" x14ac:dyDescent="0.25">
      <c r="A29" s="121" t="s">
        <v>151</v>
      </c>
      <c r="S29"/>
      <c r="T29"/>
      <c r="U29"/>
      <c r="V29"/>
    </row>
    <row r="30" spans="1:22" x14ac:dyDescent="0.25">
      <c r="A30" s="2" t="s">
        <v>152</v>
      </c>
      <c r="S30"/>
      <c r="T30"/>
      <c r="U30"/>
      <c r="V30"/>
    </row>
    <row r="31" spans="1:22" x14ac:dyDescent="0.25">
      <c r="A31" s="2" t="s">
        <v>153</v>
      </c>
      <c r="S31"/>
      <c r="T31"/>
      <c r="U31"/>
      <c r="V31"/>
    </row>
    <row r="32" spans="1:22" x14ac:dyDescent="0.25">
      <c r="A32" s="2" t="s">
        <v>154</v>
      </c>
      <c r="S32"/>
      <c r="T32"/>
      <c r="U32"/>
      <c r="V32"/>
    </row>
    <row r="33" spans="1:22" x14ac:dyDescent="0.25">
      <c r="A33" s="2" t="s">
        <v>155</v>
      </c>
      <c r="S33"/>
      <c r="T33"/>
      <c r="U33"/>
      <c r="V33"/>
    </row>
    <row r="34" spans="1:22" x14ac:dyDescent="0.25">
      <c r="A34" s="2" t="s">
        <v>156</v>
      </c>
      <c r="S34"/>
      <c r="T34"/>
      <c r="U34"/>
      <c r="V34"/>
    </row>
    <row r="35" spans="1:22" x14ac:dyDescent="0.25">
      <c r="A35" s="2"/>
      <c r="S35"/>
      <c r="T35"/>
      <c r="U35"/>
      <c r="V35"/>
    </row>
  </sheetData>
  <mergeCells count="2">
    <mergeCell ref="A26:E26"/>
    <mergeCell ref="C1:F1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M42"/>
  <sheetViews>
    <sheetView workbookViewId="0">
      <selection activeCell="C21" sqref="C21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54" t="s">
        <v>118</v>
      </c>
      <c r="D1" s="154"/>
      <c r="E1" s="154"/>
      <c r="F1" s="154"/>
      <c r="G1" s="6"/>
    </row>
    <row r="2" spans="1:7" x14ac:dyDescent="0.2">
      <c r="A2" s="1"/>
      <c r="B2" s="5" t="s">
        <v>117</v>
      </c>
      <c r="C2" s="1"/>
      <c r="D2" s="1"/>
      <c r="F2" s="1"/>
    </row>
    <row r="3" spans="1:7" ht="46.5" customHeight="1" x14ac:dyDescent="0.2">
      <c r="A3" s="64" t="s">
        <v>34</v>
      </c>
      <c r="B3" s="64" t="s">
        <v>2</v>
      </c>
      <c r="C3" s="68" t="s">
        <v>35</v>
      </c>
      <c r="D3" s="64" t="s">
        <v>4</v>
      </c>
      <c r="E3" s="65" t="s">
        <v>5</v>
      </c>
      <c r="F3" s="65" t="s">
        <v>36</v>
      </c>
    </row>
    <row r="4" spans="1:7" ht="25.5" x14ac:dyDescent="0.2">
      <c r="A4" s="66" t="s">
        <v>7</v>
      </c>
      <c r="B4" s="92" t="s">
        <v>337</v>
      </c>
      <c r="C4" s="93">
        <v>7000</v>
      </c>
      <c r="D4" s="87" t="s">
        <v>37</v>
      </c>
      <c r="E4" s="47"/>
      <c r="F4" s="63"/>
    </row>
    <row r="5" spans="1:7" ht="76.5" x14ac:dyDescent="0.2">
      <c r="A5" s="66" t="s">
        <v>9</v>
      </c>
      <c r="B5" s="92" t="s">
        <v>228</v>
      </c>
      <c r="C5" s="93">
        <v>2400</v>
      </c>
      <c r="D5" s="87" t="s">
        <v>37</v>
      </c>
      <c r="E5" s="47"/>
      <c r="F5" s="63"/>
    </row>
    <row r="6" spans="1:7" ht="76.5" x14ac:dyDescent="0.2">
      <c r="A6" s="66" t="s">
        <v>10</v>
      </c>
      <c r="B6" s="92" t="s">
        <v>229</v>
      </c>
      <c r="C6" s="93">
        <v>10</v>
      </c>
      <c r="D6" s="87" t="s">
        <v>37</v>
      </c>
      <c r="E6" s="47"/>
      <c r="F6" s="63"/>
    </row>
    <row r="7" spans="1:7" ht="76.5" x14ac:dyDescent="0.2">
      <c r="A7" s="66" t="s">
        <v>11</v>
      </c>
      <c r="B7" s="92" t="s">
        <v>338</v>
      </c>
      <c r="C7" s="93">
        <v>2000</v>
      </c>
      <c r="D7" s="87" t="s">
        <v>37</v>
      </c>
      <c r="E7" s="47"/>
      <c r="F7" s="63"/>
    </row>
    <row r="8" spans="1:7" ht="76.5" x14ac:dyDescent="0.2">
      <c r="A8" s="66" t="s">
        <v>12</v>
      </c>
      <c r="B8" s="92" t="s">
        <v>372</v>
      </c>
      <c r="C8" s="93">
        <v>2600</v>
      </c>
      <c r="D8" s="87" t="s">
        <v>37</v>
      </c>
      <c r="E8" s="47"/>
      <c r="F8" s="63"/>
    </row>
    <row r="9" spans="1:7" ht="89.25" x14ac:dyDescent="0.2">
      <c r="A9" s="66" t="s">
        <v>13</v>
      </c>
      <c r="B9" s="92" t="s">
        <v>401</v>
      </c>
      <c r="C9" s="93">
        <v>2000</v>
      </c>
      <c r="D9" s="87" t="s">
        <v>37</v>
      </c>
      <c r="E9" s="47"/>
      <c r="F9" s="63"/>
    </row>
    <row r="10" spans="1:7" ht="90.75" customHeight="1" x14ac:dyDescent="0.2">
      <c r="A10" s="66" t="s">
        <v>14</v>
      </c>
      <c r="B10" s="92" t="s">
        <v>230</v>
      </c>
      <c r="C10" s="87">
        <v>620</v>
      </c>
      <c r="D10" s="87" t="s">
        <v>37</v>
      </c>
      <c r="E10" s="47"/>
      <c r="F10" s="63"/>
    </row>
    <row r="11" spans="1:7" ht="90.75" customHeight="1" x14ac:dyDescent="0.2">
      <c r="A11" s="83" t="s">
        <v>15</v>
      </c>
      <c r="B11" s="92" t="s">
        <v>339</v>
      </c>
      <c r="C11" s="87">
        <v>600</v>
      </c>
      <c r="D11" s="87" t="s">
        <v>37</v>
      </c>
      <c r="E11" s="47"/>
      <c r="F11" s="63"/>
    </row>
    <row r="12" spans="1:7" ht="90.75" customHeight="1" x14ac:dyDescent="0.2">
      <c r="A12" s="83" t="s">
        <v>16</v>
      </c>
      <c r="B12" s="92" t="s">
        <v>231</v>
      </c>
      <c r="C12" s="87">
        <v>800</v>
      </c>
      <c r="D12" s="87" t="s">
        <v>37</v>
      </c>
      <c r="E12" s="47"/>
      <c r="F12" s="63"/>
    </row>
    <row r="13" spans="1:7" ht="81.75" customHeight="1" x14ac:dyDescent="0.2">
      <c r="A13" s="66" t="s">
        <v>17</v>
      </c>
      <c r="B13" s="92" t="s">
        <v>232</v>
      </c>
      <c r="C13" s="87">
        <v>150</v>
      </c>
      <c r="D13" s="87" t="s">
        <v>37</v>
      </c>
      <c r="E13" s="47"/>
      <c r="F13" s="63"/>
    </row>
    <row r="14" spans="1:7" ht="65.099999999999994" customHeight="1" x14ac:dyDescent="0.2">
      <c r="A14" s="66" t="s">
        <v>18</v>
      </c>
      <c r="B14" s="92" t="s">
        <v>340</v>
      </c>
      <c r="C14" s="87">
        <v>200</v>
      </c>
      <c r="D14" s="87" t="s">
        <v>37</v>
      </c>
      <c r="E14" s="47"/>
      <c r="F14" s="63"/>
    </row>
    <row r="15" spans="1:7" ht="61.5" customHeight="1" x14ac:dyDescent="0.2">
      <c r="A15" s="66" t="s">
        <v>19</v>
      </c>
      <c r="B15" s="92" t="s">
        <v>341</v>
      </c>
      <c r="C15" s="87">
        <v>100</v>
      </c>
      <c r="D15" s="87" t="s">
        <v>8</v>
      </c>
      <c r="E15" s="63"/>
      <c r="F15" s="63"/>
    </row>
    <row r="16" spans="1:7" ht="63.75" customHeight="1" x14ac:dyDescent="0.2">
      <c r="A16" s="66" t="s">
        <v>20</v>
      </c>
      <c r="B16" s="92" t="s">
        <v>74</v>
      </c>
      <c r="C16" s="87">
        <v>10</v>
      </c>
      <c r="D16" s="87" t="s">
        <v>75</v>
      </c>
      <c r="E16" s="84"/>
      <c r="F16" s="63"/>
    </row>
    <row r="17" spans="1:6" ht="51" x14ac:dyDescent="0.2">
      <c r="A17" s="66" t="s">
        <v>21</v>
      </c>
      <c r="B17" s="92" t="s">
        <v>342</v>
      </c>
      <c r="C17" s="87">
        <v>10</v>
      </c>
      <c r="D17" s="87" t="s">
        <v>75</v>
      </c>
      <c r="E17" s="63"/>
      <c r="F17" s="63"/>
    </row>
    <row r="18" spans="1:6" ht="93" customHeight="1" x14ac:dyDescent="0.2">
      <c r="A18" s="66" t="s">
        <v>22</v>
      </c>
      <c r="B18" s="94" t="s">
        <v>343</v>
      </c>
      <c r="C18" s="87">
        <v>15</v>
      </c>
      <c r="D18" s="87" t="s">
        <v>37</v>
      </c>
      <c r="E18" s="63"/>
      <c r="F18" s="63"/>
    </row>
    <row r="19" spans="1:6" ht="48.75" customHeight="1" x14ac:dyDescent="0.2">
      <c r="A19" s="66" t="s">
        <v>23</v>
      </c>
      <c r="B19" s="94" t="s">
        <v>344</v>
      </c>
      <c r="C19" s="87">
        <v>400</v>
      </c>
      <c r="D19" s="87" t="s">
        <v>37</v>
      </c>
      <c r="E19" s="63"/>
      <c r="F19" s="63"/>
    </row>
    <row r="20" spans="1:6" ht="43.5" customHeight="1" x14ac:dyDescent="0.2">
      <c r="A20" s="66" t="s">
        <v>25</v>
      </c>
      <c r="B20" s="94" t="s">
        <v>345</v>
      </c>
      <c r="C20" s="87">
        <v>360</v>
      </c>
      <c r="D20" s="87" t="s">
        <v>37</v>
      </c>
      <c r="E20" s="63"/>
      <c r="F20" s="63"/>
    </row>
    <row r="21" spans="1:6" ht="69" customHeight="1" x14ac:dyDescent="0.2">
      <c r="A21" s="66" t="s">
        <v>26</v>
      </c>
      <c r="B21" s="94" t="s">
        <v>346</v>
      </c>
      <c r="C21" s="87">
        <v>35</v>
      </c>
      <c r="D21" s="87" t="s">
        <v>37</v>
      </c>
      <c r="E21" s="63"/>
      <c r="F21" s="63"/>
    </row>
    <row r="22" spans="1:6" ht="66.75" customHeight="1" x14ac:dyDescent="0.2">
      <c r="A22" s="66" t="s">
        <v>27</v>
      </c>
      <c r="B22" s="94" t="s">
        <v>347</v>
      </c>
      <c r="C22" s="87">
        <v>9</v>
      </c>
      <c r="D22" s="87" t="s">
        <v>75</v>
      </c>
      <c r="E22" s="63"/>
      <c r="F22" s="63"/>
    </row>
    <row r="23" spans="1:6" ht="57" customHeight="1" x14ac:dyDescent="0.2">
      <c r="A23" s="66" t="s">
        <v>28</v>
      </c>
      <c r="B23" s="94" t="s">
        <v>348</v>
      </c>
      <c r="C23" s="87">
        <v>100</v>
      </c>
      <c r="D23" s="87" t="s">
        <v>37</v>
      </c>
      <c r="E23" s="63"/>
      <c r="F23" s="63"/>
    </row>
    <row r="24" spans="1:6" ht="57" customHeight="1" x14ac:dyDescent="0.2">
      <c r="A24" s="66" t="s">
        <v>29</v>
      </c>
      <c r="B24" s="94" t="s">
        <v>349</v>
      </c>
      <c r="C24" s="62">
        <v>600</v>
      </c>
      <c r="D24" s="62" t="s">
        <v>76</v>
      </c>
      <c r="E24" s="63"/>
      <c r="F24" s="63"/>
    </row>
    <row r="25" spans="1:6" ht="69.75" customHeight="1" x14ac:dyDescent="0.2">
      <c r="A25" s="75" t="s">
        <v>30</v>
      </c>
      <c r="B25" s="94" t="s">
        <v>350</v>
      </c>
      <c r="C25" s="87">
        <v>100</v>
      </c>
      <c r="D25" s="87" t="s">
        <v>76</v>
      </c>
      <c r="E25" s="70"/>
      <c r="F25" s="48">
        <f>SUM(F4:F23)</f>
        <v>0</v>
      </c>
    </row>
    <row r="26" spans="1:6" ht="101.1" customHeight="1" x14ac:dyDescent="0.2">
      <c r="A26" s="75" t="s">
        <v>31</v>
      </c>
      <c r="B26" s="94" t="s">
        <v>400</v>
      </c>
      <c r="C26" s="138">
        <v>360</v>
      </c>
      <c r="D26" s="87" t="s">
        <v>37</v>
      </c>
      <c r="E26" s="70"/>
      <c r="F26" s="48">
        <f>SUM(F5:F24)</f>
        <v>0</v>
      </c>
    </row>
    <row r="27" spans="1:6" ht="89.25" x14ac:dyDescent="0.2">
      <c r="A27" s="75" t="s">
        <v>32</v>
      </c>
      <c r="B27" s="94" t="s">
        <v>402</v>
      </c>
      <c r="C27" s="87">
        <v>500</v>
      </c>
      <c r="D27" s="87" t="s">
        <v>37</v>
      </c>
      <c r="E27" s="70"/>
      <c r="F27" s="48">
        <f t="shared" ref="F27:F31" si="0">SUM(F6:F25)</f>
        <v>0</v>
      </c>
    </row>
    <row r="28" spans="1:6" ht="76.5" x14ac:dyDescent="0.2">
      <c r="A28" s="75" t="s">
        <v>49</v>
      </c>
      <c r="B28" s="94" t="s">
        <v>403</v>
      </c>
      <c r="C28" s="87">
        <v>35</v>
      </c>
      <c r="D28" s="87" t="s">
        <v>24</v>
      </c>
      <c r="E28" s="70"/>
      <c r="F28" s="48">
        <f t="shared" si="0"/>
        <v>0</v>
      </c>
    </row>
    <row r="29" spans="1:6" ht="76.5" x14ac:dyDescent="0.2">
      <c r="A29" s="75" t="s">
        <v>405</v>
      </c>
      <c r="B29" s="94" t="s">
        <v>404</v>
      </c>
      <c r="C29" s="87">
        <v>20</v>
      </c>
      <c r="D29" s="87" t="s">
        <v>24</v>
      </c>
      <c r="E29" s="70"/>
      <c r="F29" s="48">
        <f t="shared" si="0"/>
        <v>0</v>
      </c>
    </row>
    <row r="30" spans="1:6" ht="81.599999999999994" customHeight="1" x14ac:dyDescent="0.2">
      <c r="A30" s="75" t="s">
        <v>406</v>
      </c>
      <c r="B30" s="94" t="s">
        <v>407</v>
      </c>
      <c r="C30" s="87">
        <v>30</v>
      </c>
      <c r="D30" s="87" t="s">
        <v>24</v>
      </c>
      <c r="E30" s="70"/>
      <c r="F30" s="48">
        <f t="shared" si="0"/>
        <v>0</v>
      </c>
    </row>
    <row r="31" spans="1:6" ht="51" x14ac:dyDescent="0.2">
      <c r="A31" s="75" t="s">
        <v>408</v>
      </c>
      <c r="B31" s="94" t="s">
        <v>409</v>
      </c>
      <c r="C31" s="87">
        <v>30</v>
      </c>
      <c r="D31" s="87" t="s">
        <v>24</v>
      </c>
      <c r="E31" s="70"/>
      <c r="F31" s="48">
        <f t="shared" si="0"/>
        <v>0</v>
      </c>
    </row>
    <row r="32" spans="1:6" x14ac:dyDescent="0.2">
      <c r="B32" s="94"/>
    </row>
    <row r="35" spans="1:13" x14ac:dyDescent="0.2">
      <c r="A35" t="s">
        <v>140</v>
      </c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 t="s">
        <v>141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 t="s">
        <v>136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 t="s">
        <v>137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 t="s">
        <v>138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 t="s">
        <v>139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F67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6.140625" style="9" customWidth="1"/>
    <col min="2" max="2" width="43.42578125" style="9" customWidth="1"/>
    <col min="3" max="3" width="10.5703125" style="9" customWidth="1"/>
    <col min="4" max="4" width="9.5703125" style="9" customWidth="1"/>
    <col min="5" max="5" width="15" style="9" customWidth="1"/>
    <col min="6" max="6" width="21" style="9" customWidth="1"/>
    <col min="7" max="16384" width="9.140625" style="9"/>
  </cols>
  <sheetData>
    <row r="1" spans="1:6" x14ac:dyDescent="0.2">
      <c r="A1" s="11"/>
      <c r="B1" s="24" t="s">
        <v>0</v>
      </c>
      <c r="C1" s="24"/>
      <c r="D1" s="24"/>
      <c r="E1" s="148" t="s">
        <v>116</v>
      </c>
      <c r="F1" s="148"/>
    </row>
    <row r="2" spans="1:6" x14ac:dyDescent="0.2">
      <c r="A2" s="11"/>
      <c r="B2" s="24" t="s">
        <v>115</v>
      </c>
      <c r="C2" s="23"/>
      <c r="D2" s="23"/>
      <c r="E2" s="23"/>
      <c r="F2" s="23"/>
    </row>
    <row r="3" spans="1:6" x14ac:dyDescent="0.2">
      <c r="A3" s="11"/>
      <c r="B3" s="11"/>
      <c r="C3" s="11"/>
      <c r="D3" s="11"/>
      <c r="E3" s="11"/>
      <c r="F3" s="11"/>
    </row>
    <row r="4" spans="1:6" ht="38.25" x14ac:dyDescent="0.2">
      <c r="A4" s="33" t="s">
        <v>1</v>
      </c>
      <c r="B4" s="31" t="s">
        <v>2</v>
      </c>
      <c r="C4" s="31" t="s">
        <v>3</v>
      </c>
      <c r="D4" s="32" t="s">
        <v>4</v>
      </c>
      <c r="E4" s="32" t="s">
        <v>73</v>
      </c>
      <c r="F4" s="32" t="s">
        <v>6</v>
      </c>
    </row>
    <row r="5" spans="1:6" ht="38.25" x14ac:dyDescent="0.2">
      <c r="A5" s="27" t="s">
        <v>13</v>
      </c>
      <c r="B5" s="43" t="s">
        <v>351</v>
      </c>
      <c r="C5" s="27">
        <v>15</v>
      </c>
      <c r="D5" s="27" t="s">
        <v>8</v>
      </c>
      <c r="E5" s="22"/>
      <c r="F5" s="22"/>
    </row>
    <row r="6" spans="1:6" ht="51" x14ac:dyDescent="0.2">
      <c r="A6" s="27" t="s">
        <v>14</v>
      </c>
      <c r="B6" s="43" t="s">
        <v>352</v>
      </c>
      <c r="C6" s="27">
        <v>50</v>
      </c>
      <c r="D6" s="27" t="s">
        <v>8</v>
      </c>
      <c r="E6" s="22"/>
      <c r="F6" s="22"/>
    </row>
    <row r="7" spans="1:6" ht="38.25" x14ac:dyDescent="0.2">
      <c r="A7" s="27" t="s">
        <v>20</v>
      </c>
      <c r="B7" s="43" t="s">
        <v>353</v>
      </c>
      <c r="C7" s="27">
        <v>30</v>
      </c>
      <c r="D7" s="27" t="s">
        <v>8</v>
      </c>
      <c r="E7" s="22"/>
      <c r="F7" s="22"/>
    </row>
    <row r="8" spans="1:6" ht="38.25" x14ac:dyDescent="0.2">
      <c r="A8" s="27" t="s">
        <v>23</v>
      </c>
      <c r="B8" s="43" t="s">
        <v>354</v>
      </c>
      <c r="C8" s="27">
        <v>20</v>
      </c>
      <c r="D8" s="27" t="s">
        <v>8</v>
      </c>
      <c r="E8" s="22"/>
      <c r="F8" s="22"/>
    </row>
    <row r="9" spans="1:6" x14ac:dyDescent="0.2">
      <c r="A9" s="155" t="s">
        <v>38</v>
      </c>
      <c r="B9" s="156"/>
      <c r="C9" s="156"/>
      <c r="D9" s="156"/>
      <c r="E9" s="157"/>
      <c r="F9" s="28">
        <f>SUM(F5:F8)</f>
        <v>0</v>
      </c>
    </row>
    <row r="10" spans="1:6" x14ac:dyDescent="0.2">
      <c r="A10" s="11"/>
      <c r="B10" s="11"/>
      <c r="C10" s="11"/>
      <c r="D10" s="11"/>
      <c r="E10" s="11"/>
      <c r="F10" s="11"/>
    </row>
    <row r="11" spans="1:6" x14ac:dyDescent="0.2">
      <c r="A11" s="11"/>
      <c r="B11" s="11"/>
      <c r="C11" s="11"/>
      <c r="D11" s="11"/>
      <c r="E11" s="11"/>
      <c r="F11" s="11"/>
    </row>
    <row r="12" spans="1:6" x14ac:dyDescent="0.2">
      <c r="A12" s="9" t="s">
        <v>146</v>
      </c>
    </row>
    <row r="18" spans="4:5" x14ac:dyDescent="0.2">
      <c r="D18" s="12"/>
      <c r="E18" s="12"/>
    </row>
    <row r="19" spans="4:5" x14ac:dyDescent="0.2">
      <c r="D19" s="12"/>
      <c r="E19" s="12"/>
    </row>
    <row r="20" spans="4:5" x14ac:dyDescent="0.2">
      <c r="D20" s="12"/>
      <c r="E20" s="12"/>
    </row>
    <row r="21" spans="4:5" x14ac:dyDescent="0.2">
      <c r="D21" s="12"/>
      <c r="E21" s="12"/>
    </row>
    <row r="22" spans="4:5" x14ac:dyDescent="0.2">
      <c r="D22" s="12"/>
      <c r="E22" s="12"/>
    </row>
    <row r="23" spans="4:5" x14ac:dyDescent="0.2">
      <c r="D23" s="12"/>
      <c r="E23" s="12"/>
    </row>
    <row r="24" spans="4:5" x14ac:dyDescent="0.2">
      <c r="D24" s="12"/>
      <c r="E24" s="12"/>
    </row>
    <row r="25" spans="4:5" x14ac:dyDescent="0.2">
      <c r="D25" s="12"/>
      <c r="E25" s="12"/>
    </row>
    <row r="26" spans="4:5" x14ac:dyDescent="0.2">
      <c r="D26" s="12"/>
      <c r="E26" s="12"/>
    </row>
    <row r="27" spans="4:5" x14ac:dyDescent="0.2">
      <c r="D27" s="12"/>
      <c r="E27" s="12"/>
    </row>
    <row r="28" spans="4:5" x14ac:dyDescent="0.2">
      <c r="D28" s="12"/>
      <c r="E28" s="12"/>
    </row>
    <row r="29" spans="4:5" x14ac:dyDescent="0.2">
      <c r="D29" s="12"/>
      <c r="E29" s="12"/>
    </row>
    <row r="30" spans="4:5" x14ac:dyDescent="0.2">
      <c r="D30" s="12"/>
      <c r="E30" s="12"/>
    </row>
    <row r="31" spans="4:5" x14ac:dyDescent="0.2">
      <c r="D31" s="12"/>
      <c r="E31" s="12"/>
    </row>
    <row r="32" spans="4:5" x14ac:dyDescent="0.2">
      <c r="D32" s="12"/>
      <c r="E32" s="12"/>
    </row>
    <row r="33" spans="4:5" x14ac:dyDescent="0.2">
      <c r="D33" s="12"/>
      <c r="E33" s="12"/>
    </row>
    <row r="34" spans="4:5" x14ac:dyDescent="0.2">
      <c r="D34" s="12"/>
      <c r="E34" s="12"/>
    </row>
    <row r="35" spans="4:5" x14ac:dyDescent="0.2">
      <c r="D35" s="12"/>
      <c r="E35" s="12"/>
    </row>
    <row r="36" spans="4:5" x14ac:dyDescent="0.2">
      <c r="D36" s="12"/>
      <c r="E36" s="12"/>
    </row>
    <row r="37" spans="4:5" x14ac:dyDescent="0.2">
      <c r="D37" s="12"/>
      <c r="E37" s="12"/>
    </row>
    <row r="38" spans="4:5" x14ac:dyDescent="0.2">
      <c r="D38" s="12"/>
      <c r="E38" s="12"/>
    </row>
    <row r="39" spans="4:5" x14ac:dyDescent="0.2">
      <c r="D39" s="12"/>
      <c r="E39" s="12"/>
    </row>
    <row r="40" spans="4:5" x14ac:dyDescent="0.2">
      <c r="D40" s="12"/>
      <c r="E40" s="12"/>
    </row>
    <row r="41" spans="4:5" x14ac:dyDescent="0.2">
      <c r="D41" s="12"/>
      <c r="E41" s="12"/>
    </row>
    <row r="42" spans="4:5" x14ac:dyDescent="0.2">
      <c r="D42" s="12"/>
      <c r="E42" s="12"/>
    </row>
    <row r="43" spans="4:5" x14ac:dyDescent="0.2">
      <c r="D43" s="12"/>
      <c r="E43" s="12"/>
    </row>
    <row r="44" spans="4:5" x14ac:dyDescent="0.2">
      <c r="D44" s="12"/>
      <c r="E44" s="12"/>
    </row>
    <row r="45" spans="4:5" x14ac:dyDescent="0.2">
      <c r="D45" s="12"/>
      <c r="E45" s="12"/>
    </row>
    <row r="46" spans="4:5" x14ac:dyDescent="0.2">
      <c r="D46" s="12"/>
      <c r="E46" s="12"/>
    </row>
    <row r="47" spans="4:5" x14ac:dyDescent="0.2">
      <c r="D47" s="12"/>
      <c r="E47" s="12"/>
    </row>
    <row r="48" spans="4:5" x14ac:dyDescent="0.2">
      <c r="D48" s="12"/>
      <c r="E48" s="12"/>
    </row>
    <row r="49" spans="4:5" x14ac:dyDescent="0.2">
      <c r="D49" s="12"/>
      <c r="E49" s="12"/>
    </row>
    <row r="50" spans="4:5" x14ac:dyDescent="0.2">
      <c r="D50" s="12"/>
      <c r="E50" s="12"/>
    </row>
    <row r="51" spans="4:5" x14ac:dyDescent="0.2">
      <c r="D51" s="12"/>
      <c r="E51" s="12"/>
    </row>
    <row r="52" spans="4:5" x14ac:dyDescent="0.2">
      <c r="D52" s="12"/>
      <c r="E52" s="12"/>
    </row>
    <row r="53" spans="4:5" x14ac:dyDescent="0.2">
      <c r="D53" s="12"/>
      <c r="E53" s="12"/>
    </row>
    <row r="54" spans="4:5" x14ac:dyDescent="0.2">
      <c r="D54" s="12"/>
      <c r="E54" s="12"/>
    </row>
    <row r="55" spans="4:5" x14ac:dyDescent="0.2">
      <c r="D55" s="12"/>
      <c r="E55" s="12"/>
    </row>
    <row r="56" spans="4:5" x14ac:dyDescent="0.2">
      <c r="D56" s="12"/>
      <c r="E56" s="12"/>
    </row>
    <row r="57" spans="4:5" x14ac:dyDescent="0.2">
      <c r="D57" s="12"/>
      <c r="E57" s="12"/>
    </row>
    <row r="58" spans="4:5" x14ac:dyDescent="0.2">
      <c r="D58" s="12"/>
      <c r="E58" s="12"/>
    </row>
    <row r="59" spans="4:5" x14ac:dyDescent="0.2">
      <c r="D59" s="12"/>
      <c r="E59" s="12"/>
    </row>
    <row r="60" spans="4:5" x14ac:dyDescent="0.2">
      <c r="D60" s="12"/>
      <c r="E60" s="12"/>
    </row>
    <row r="61" spans="4:5" x14ac:dyDescent="0.2">
      <c r="D61" s="12"/>
      <c r="E61" s="12"/>
    </row>
    <row r="62" spans="4:5" x14ac:dyDescent="0.2">
      <c r="D62" s="12"/>
      <c r="E62" s="12"/>
    </row>
    <row r="63" spans="4:5" x14ac:dyDescent="0.2">
      <c r="D63" s="12"/>
      <c r="E63" s="12"/>
    </row>
    <row r="64" spans="4:5" x14ac:dyDescent="0.2">
      <c r="D64" s="12"/>
      <c r="E64" s="12"/>
    </row>
    <row r="65" spans="4:5" x14ac:dyDescent="0.2">
      <c r="D65" s="12"/>
      <c r="E65" s="12"/>
    </row>
    <row r="67" spans="4:5" x14ac:dyDescent="0.2">
      <c r="E67" s="13"/>
    </row>
  </sheetData>
  <sheetProtection selectLockedCells="1" selectUnlockedCells="1"/>
  <mergeCells count="2">
    <mergeCell ref="E1:F1"/>
    <mergeCell ref="A9:E9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4"/>
  <dimension ref="A1:F65"/>
  <sheetViews>
    <sheetView topLeftCell="A13" zoomScaleNormal="100" workbookViewId="0">
      <selection activeCell="C13" sqref="C13"/>
    </sheetView>
  </sheetViews>
  <sheetFormatPr defaultColWidth="9.140625" defaultRowHeight="12.75" x14ac:dyDescent="0.2"/>
  <cols>
    <col min="1" max="1" width="6.42578125" style="9" customWidth="1"/>
    <col min="2" max="2" width="48.5703125" style="9" customWidth="1"/>
    <col min="3" max="3" width="11.140625" style="9" customWidth="1"/>
    <col min="4" max="4" width="9.140625" style="9"/>
    <col min="5" max="5" width="11" style="9" customWidth="1"/>
    <col min="6" max="6" width="14.42578125" style="9" customWidth="1"/>
    <col min="7" max="16384" width="9.140625" style="9"/>
  </cols>
  <sheetData>
    <row r="1" spans="1:6" x14ac:dyDescent="0.2">
      <c r="A1" s="23"/>
      <c r="B1" s="24" t="s">
        <v>0</v>
      </c>
      <c r="C1" s="25"/>
      <c r="D1" s="23"/>
      <c r="E1" s="148" t="s">
        <v>71</v>
      </c>
      <c r="F1" s="148"/>
    </row>
    <row r="2" spans="1:6" x14ac:dyDescent="0.2">
      <c r="A2" s="23"/>
      <c r="B2" s="24" t="s">
        <v>373</v>
      </c>
      <c r="C2" s="25"/>
      <c r="D2" s="23"/>
      <c r="E2" s="23"/>
      <c r="F2" s="23"/>
    </row>
    <row r="3" spans="1:6" x14ac:dyDescent="0.2">
      <c r="A3" s="11"/>
      <c r="B3" s="11"/>
      <c r="C3" s="17"/>
      <c r="D3" s="11"/>
      <c r="E3" s="11"/>
      <c r="F3" s="11"/>
    </row>
    <row r="4" spans="1:6" ht="38.25" x14ac:dyDescent="0.2">
      <c r="A4" s="30" t="s">
        <v>1</v>
      </c>
      <c r="B4" s="67" t="s">
        <v>2</v>
      </c>
      <c r="C4" s="31" t="s">
        <v>3</v>
      </c>
      <c r="D4" s="32" t="s">
        <v>4</v>
      </c>
      <c r="E4" s="32" t="s">
        <v>73</v>
      </c>
      <c r="F4" s="32" t="s">
        <v>6</v>
      </c>
    </row>
    <row r="5" spans="1:6" ht="38.25" x14ac:dyDescent="0.2">
      <c r="A5" s="27" t="s">
        <v>7</v>
      </c>
      <c r="B5" s="29" t="s">
        <v>360</v>
      </c>
      <c r="C5" s="27">
        <v>360</v>
      </c>
      <c r="D5" s="27" t="s">
        <v>24</v>
      </c>
      <c r="E5" s="22"/>
      <c r="F5" s="22"/>
    </row>
    <row r="6" spans="1:6" ht="25.5" x14ac:dyDescent="0.2">
      <c r="A6" s="27" t="s">
        <v>9</v>
      </c>
      <c r="B6" s="29" t="s">
        <v>361</v>
      </c>
      <c r="C6" s="27">
        <v>700</v>
      </c>
      <c r="D6" s="27" t="s">
        <v>24</v>
      </c>
      <c r="E6" s="22"/>
      <c r="F6" s="22"/>
    </row>
    <row r="7" spans="1:6" ht="25.5" x14ac:dyDescent="0.2">
      <c r="A7" s="27" t="s">
        <v>10</v>
      </c>
      <c r="B7" s="29" t="s">
        <v>362</v>
      </c>
      <c r="C7" s="27">
        <v>2500</v>
      </c>
      <c r="D7" s="27" t="s">
        <v>24</v>
      </c>
      <c r="E7" s="22"/>
      <c r="F7" s="22"/>
    </row>
    <row r="8" spans="1:6" ht="25.5" x14ac:dyDescent="0.2">
      <c r="A8" s="27" t="s">
        <v>11</v>
      </c>
      <c r="B8" s="29" t="s">
        <v>363</v>
      </c>
      <c r="C8" s="27">
        <v>200</v>
      </c>
      <c r="D8" s="27" t="s">
        <v>8</v>
      </c>
      <c r="E8" s="22"/>
      <c r="F8" s="22"/>
    </row>
    <row r="9" spans="1:6" ht="38.25" x14ac:dyDescent="0.2">
      <c r="A9" s="27" t="s">
        <v>12</v>
      </c>
      <c r="B9" s="29" t="s">
        <v>249</v>
      </c>
      <c r="C9" s="27">
        <v>100</v>
      </c>
      <c r="D9" s="27" t="s">
        <v>24</v>
      </c>
      <c r="E9" s="22"/>
      <c r="F9" s="22"/>
    </row>
    <row r="10" spans="1:6" ht="38.25" x14ac:dyDescent="0.2">
      <c r="A10" s="27" t="s">
        <v>13</v>
      </c>
      <c r="B10" s="29" t="s">
        <v>233</v>
      </c>
      <c r="C10" s="27">
        <v>100</v>
      </c>
      <c r="D10" s="27" t="s">
        <v>24</v>
      </c>
      <c r="E10" s="22"/>
      <c r="F10" s="22"/>
    </row>
    <row r="11" spans="1:6" ht="25.5" x14ac:dyDescent="0.2">
      <c r="A11" s="27" t="s">
        <v>14</v>
      </c>
      <c r="B11" s="29" t="s">
        <v>112</v>
      </c>
      <c r="C11" s="27">
        <v>50</v>
      </c>
      <c r="D11" s="27" t="s">
        <v>24</v>
      </c>
      <c r="E11" s="22"/>
      <c r="F11" s="22"/>
    </row>
    <row r="12" spans="1:6" ht="25.5" x14ac:dyDescent="0.2">
      <c r="A12" s="27" t="s">
        <v>15</v>
      </c>
      <c r="B12" s="29" t="s">
        <v>113</v>
      </c>
      <c r="C12" s="27">
        <v>60</v>
      </c>
      <c r="D12" s="27" t="s">
        <v>24</v>
      </c>
      <c r="E12" s="22"/>
      <c r="F12" s="22"/>
    </row>
    <row r="13" spans="1:6" ht="25.5" x14ac:dyDescent="0.2">
      <c r="A13" s="27" t="s">
        <v>16</v>
      </c>
      <c r="B13" s="29" t="s">
        <v>355</v>
      </c>
      <c r="C13" s="27">
        <v>80</v>
      </c>
      <c r="D13" s="27" t="s">
        <v>24</v>
      </c>
      <c r="E13" s="22"/>
      <c r="F13" s="22"/>
    </row>
    <row r="14" spans="1:6" ht="25.5" x14ac:dyDescent="0.2">
      <c r="A14" s="27" t="s">
        <v>18</v>
      </c>
      <c r="B14" s="29" t="s">
        <v>356</v>
      </c>
      <c r="C14" s="27">
        <v>5</v>
      </c>
      <c r="D14" s="27" t="s">
        <v>8</v>
      </c>
      <c r="E14" s="22"/>
      <c r="F14" s="22"/>
    </row>
    <row r="15" spans="1:6" ht="25.5" x14ac:dyDescent="0.2">
      <c r="A15" s="27" t="s">
        <v>19</v>
      </c>
      <c r="B15" s="29" t="s">
        <v>357</v>
      </c>
      <c r="C15" s="27">
        <v>50</v>
      </c>
      <c r="D15" s="27" t="s">
        <v>24</v>
      </c>
      <c r="E15" s="22"/>
      <c r="F15" s="22"/>
    </row>
    <row r="16" spans="1:6" x14ac:dyDescent="0.2">
      <c r="A16" s="158" t="s">
        <v>38</v>
      </c>
      <c r="B16" s="159"/>
      <c r="C16" s="159"/>
      <c r="D16" s="159"/>
      <c r="E16" s="160"/>
      <c r="F16" s="28">
        <f>SUM(F5:F15)</f>
        <v>0</v>
      </c>
    </row>
    <row r="17" spans="1:6" x14ac:dyDescent="0.2">
      <c r="A17" s="11"/>
      <c r="B17" s="11"/>
      <c r="C17" s="11"/>
      <c r="D17" s="11"/>
      <c r="E17" s="11"/>
      <c r="F17" s="11"/>
    </row>
    <row r="18" spans="1:6" s="79" customFormat="1" x14ac:dyDescent="0.2">
      <c r="A18" s="11" t="s">
        <v>147</v>
      </c>
      <c r="B18" s="11"/>
      <c r="C18" s="17"/>
      <c r="D18" s="78"/>
      <c r="E18" s="78"/>
      <c r="F18" s="78"/>
    </row>
    <row r="19" spans="1:6" x14ac:dyDescent="0.2">
      <c r="A19" s="9" t="s">
        <v>148</v>
      </c>
      <c r="C19" s="12"/>
    </row>
    <row r="20" spans="1:6" x14ac:dyDescent="0.2">
      <c r="A20" s="9" t="s">
        <v>149</v>
      </c>
      <c r="C20" s="12"/>
    </row>
    <row r="21" spans="1:6" x14ac:dyDescent="0.2">
      <c r="A21" s="9" t="s">
        <v>150</v>
      </c>
      <c r="C21" s="12"/>
    </row>
    <row r="22" spans="1:6" x14ac:dyDescent="0.2">
      <c r="C22" s="12"/>
    </row>
    <row r="23" spans="1:6" x14ac:dyDescent="0.2">
      <c r="C23" s="12"/>
    </row>
    <row r="24" spans="1:6" x14ac:dyDescent="0.2">
      <c r="C24" s="12"/>
    </row>
    <row r="25" spans="1:6" x14ac:dyDescent="0.2">
      <c r="C25" s="12"/>
    </row>
    <row r="26" spans="1:6" x14ac:dyDescent="0.2">
      <c r="C26" s="12"/>
    </row>
    <row r="27" spans="1:6" x14ac:dyDescent="0.2">
      <c r="C27" s="13"/>
    </row>
    <row r="28" spans="1:6" x14ac:dyDescent="0.2">
      <c r="C28" s="12"/>
    </row>
    <row r="29" spans="1:6" x14ac:dyDescent="0.2">
      <c r="C29" s="12"/>
    </row>
    <row r="30" spans="1:6" x14ac:dyDescent="0.2">
      <c r="C30" s="12"/>
    </row>
    <row r="31" spans="1:6" x14ac:dyDescent="0.2">
      <c r="C31" s="12"/>
    </row>
    <row r="32" spans="1:6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3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</sheetData>
  <sheetProtection selectLockedCells="1" selectUnlockedCells="1"/>
  <mergeCells count="2">
    <mergeCell ref="E1:F1"/>
    <mergeCell ref="A16:E16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G66"/>
  <sheetViews>
    <sheetView topLeftCell="A43" zoomScaleNormal="100" workbookViewId="0">
      <selection activeCell="C51" sqref="C51"/>
    </sheetView>
  </sheetViews>
  <sheetFormatPr defaultColWidth="9.140625" defaultRowHeight="12.75" x14ac:dyDescent="0.2"/>
  <cols>
    <col min="1" max="1" width="5.5703125" style="9" customWidth="1"/>
    <col min="2" max="2" width="48" style="9" customWidth="1"/>
    <col min="3" max="3" width="12" style="9" customWidth="1"/>
    <col min="4" max="4" width="12.85546875" style="9" customWidth="1"/>
    <col min="5" max="5" width="12.140625" style="9" customWidth="1"/>
    <col min="6" max="6" width="15.28515625" style="9" customWidth="1"/>
    <col min="7" max="16384" width="9.140625" style="9"/>
  </cols>
  <sheetData>
    <row r="1" spans="1:7" x14ac:dyDescent="0.2">
      <c r="A1" s="11"/>
      <c r="B1" s="16" t="s">
        <v>33</v>
      </c>
      <c r="C1" s="16"/>
      <c r="D1" s="11"/>
      <c r="E1" s="11"/>
      <c r="F1" s="69" t="s">
        <v>114</v>
      </c>
    </row>
    <row r="2" spans="1:7" x14ac:dyDescent="0.2">
      <c r="A2" s="11"/>
      <c r="B2" s="16" t="s">
        <v>169</v>
      </c>
      <c r="C2" s="11"/>
      <c r="D2" s="11"/>
      <c r="E2" s="11"/>
      <c r="F2" s="11"/>
    </row>
    <row r="3" spans="1:7" ht="38.25" x14ac:dyDescent="0.2">
      <c r="A3" s="55" t="s">
        <v>34</v>
      </c>
      <c r="B3" s="55" t="s">
        <v>2</v>
      </c>
      <c r="C3" s="55" t="s">
        <v>35</v>
      </c>
      <c r="D3" s="55" t="s">
        <v>4</v>
      </c>
      <c r="E3" s="55" t="s">
        <v>73</v>
      </c>
      <c r="F3" s="55" t="s">
        <v>36</v>
      </c>
      <c r="G3" s="10"/>
    </row>
    <row r="4" spans="1:7" ht="25.5" x14ac:dyDescent="0.2">
      <c r="A4" s="55" t="s">
        <v>7</v>
      </c>
      <c r="B4" s="57" t="s">
        <v>265</v>
      </c>
      <c r="C4" s="56">
        <v>30</v>
      </c>
      <c r="D4" s="56" t="s">
        <v>8</v>
      </c>
      <c r="E4" s="55"/>
      <c r="F4" s="55"/>
      <c r="G4" s="10"/>
    </row>
    <row r="5" spans="1:7" ht="38.25" x14ac:dyDescent="0.2">
      <c r="A5" s="56" t="s">
        <v>9</v>
      </c>
      <c r="B5" s="57" t="s">
        <v>266</v>
      </c>
      <c r="C5" s="76">
        <v>3500</v>
      </c>
      <c r="D5" s="56" t="s">
        <v>8</v>
      </c>
      <c r="E5" s="58"/>
      <c r="F5" s="58"/>
      <c r="G5" s="10"/>
    </row>
    <row r="6" spans="1:7" ht="38.25" x14ac:dyDescent="0.2">
      <c r="A6" s="56" t="s">
        <v>10</v>
      </c>
      <c r="B6" s="57" t="s">
        <v>267</v>
      </c>
      <c r="C6" s="76">
        <v>50</v>
      </c>
      <c r="D6" s="56" t="s">
        <v>24</v>
      </c>
      <c r="E6" s="58"/>
      <c r="F6" s="58"/>
      <c r="G6" s="10"/>
    </row>
    <row r="7" spans="1:7" ht="25.5" x14ac:dyDescent="0.2">
      <c r="A7" s="56" t="s">
        <v>11</v>
      </c>
      <c r="B7" s="57" t="s">
        <v>268</v>
      </c>
      <c r="C7" s="56">
        <v>60</v>
      </c>
      <c r="D7" s="56" t="s">
        <v>24</v>
      </c>
      <c r="E7" s="58"/>
      <c r="F7" s="58"/>
      <c r="G7" s="10"/>
    </row>
    <row r="8" spans="1:7" ht="38.25" x14ac:dyDescent="0.2">
      <c r="A8" s="56" t="s">
        <v>12</v>
      </c>
      <c r="B8" s="57" t="s">
        <v>269</v>
      </c>
      <c r="C8" s="56">
        <v>400</v>
      </c>
      <c r="D8" s="56" t="s">
        <v>8</v>
      </c>
      <c r="E8" s="58"/>
      <c r="F8" s="58"/>
      <c r="G8" s="10"/>
    </row>
    <row r="9" spans="1:7" ht="25.5" x14ac:dyDescent="0.2">
      <c r="A9" s="56" t="s">
        <v>13</v>
      </c>
      <c r="B9" s="57" t="s">
        <v>270</v>
      </c>
      <c r="C9" s="56">
        <v>300</v>
      </c>
      <c r="D9" s="56" t="s">
        <v>8</v>
      </c>
      <c r="E9" s="58"/>
      <c r="F9" s="58"/>
      <c r="G9" s="10"/>
    </row>
    <row r="10" spans="1:7" ht="16.5" customHeight="1" x14ac:dyDescent="0.2">
      <c r="A10" s="56" t="s">
        <v>14</v>
      </c>
      <c r="B10" s="57" t="s">
        <v>234</v>
      </c>
      <c r="C10" s="56">
        <v>380</v>
      </c>
      <c r="D10" s="56" t="s">
        <v>8</v>
      </c>
      <c r="E10" s="58"/>
      <c r="F10" s="58"/>
      <c r="G10" s="10"/>
    </row>
    <row r="11" spans="1:7" x14ac:dyDescent="0.2">
      <c r="A11" s="56" t="s">
        <v>15</v>
      </c>
      <c r="B11" s="57" t="s">
        <v>235</v>
      </c>
      <c r="C11" s="56">
        <v>50</v>
      </c>
      <c r="D11" s="56" t="s">
        <v>8</v>
      </c>
      <c r="E11" s="58"/>
      <c r="F11" s="58"/>
      <c r="G11" s="10"/>
    </row>
    <row r="12" spans="1:7" ht="25.5" x14ac:dyDescent="0.2">
      <c r="A12" s="56" t="s">
        <v>16</v>
      </c>
      <c r="B12" s="57" t="s">
        <v>236</v>
      </c>
      <c r="C12" s="56">
        <v>150</v>
      </c>
      <c r="D12" s="56" t="s">
        <v>24</v>
      </c>
      <c r="E12" s="58"/>
      <c r="F12" s="58"/>
      <c r="G12" s="10"/>
    </row>
    <row r="13" spans="1:7" ht="25.5" x14ac:dyDescent="0.2">
      <c r="A13" s="56" t="s">
        <v>17</v>
      </c>
      <c r="B13" s="57" t="s">
        <v>271</v>
      </c>
      <c r="C13" s="56">
        <v>70</v>
      </c>
      <c r="D13" s="56" t="s">
        <v>8</v>
      </c>
      <c r="E13" s="58"/>
      <c r="F13" s="58"/>
      <c r="G13" s="10"/>
    </row>
    <row r="14" spans="1:7" ht="38.25" x14ac:dyDescent="0.2">
      <c r="A14" s="56" t="s">
        <v>18</v>
      </c>
      <c r="B14" s="57" t="s">
        <v>272</v>
      </c>
      <c r="C14" s="56">
        <v>1000</v>
      </c>
      <c r="D14" s="56" t="s">
        <v>8</v>
      </c>
      <c r="E14" s="58"/>
      <c r="F14" s="58"/>
      <c r="G14" s="10"/>
    </row>
    <row r="15" spans="1:7" ht="38.25" x14ac:dyDescent="0.2">
      <c r="A15" s="56" t="s">
        <v>19</v>
      </c>
      <c r="B15" s="57" t="s">
        <v>273</v>
      </c>
      <c r="C15" s="76">
        <v>5000</v>
      </c>
      <c r="D15" s="56" t="s">
        <v>8</v>
      </c>
      <c r="E15" s="58"/>
      <c r="F15" s="58"/>
      <c r="G15" s="10"/>
    </row>
    <row r="16" spans="1:7" ht="38.25" x14ac:dyDescent="0.2">
      <c r="A16" s="56" t="s">
        <v>20</v>
      </c>
      <c r="B16" s="57" t="s">
        <v>274</v>
      </c>
      <c r="C16" s="56">
        <v>60</v>
      </c>
      <c r="D16" s="56" t="s">
        <v>24</v>
      </c>
      <c r="E16" s="58"/>
      <c r="F16" s="58"/>
      <c r="G16" s="10"/>
    </row>
    <row r="17" spans="1:7" ht="25.5" x14ac:dyDescent="0.2">
      <c r="A17" s="56" t="s">
        <v>21</v>
      </c>
      <c r="B17" s="57" t="s">
        <v>275</v>
      </c>
      <c r="C17" s="56">
        <v>350</v>
      </c>
      <c r="D17" s="56" t="s">
        <v>8</v>
      </c>
      <c r="E17" s="58"/>
      <c r="F17" s="58"/>
      <c r="G17" s="10"/>
    </row>
    <row r="18" spans="1:7" ht="38.25" x14ac:dyDescent="0.2">
      <c r="A18" s="56" t="s">
        <v>22</v>
      </c>
      <c r="B18" s="57" t="s">
        <v>276</v>
      </c>
      <c r="C18" s="56">
        <v>200</v>
      </c>
      <c r="D18" s="56" t="s">
        <v>8</v>
      </c>
      <c r="E18" s="58"/>
      <c r="F18" s="58"/>
      <c r="G18" s="10"/>
    </row>
    <row r="19" spans="1:7" ht="68.099999999999994" customHeight="1" x14ac:dyDescent="0.2">
      <c r="A19" s="56" t="s">
        <v>23</v>
      </c>
      <c r="B19" s="57" t="s">
        <v>277</v>
      </c>
      <c r="C19" s="56">
        <v>300</v>
      </c>
      <c r="D19" s="56" t="s">
        <v>8</v>
      </c>
      <c r="E19" s="58"/>
      <c r="F19" s="58"/>
      <c r="G19" s="10"/>
    </row>
    <row r="20" spans="1:7" ht="38.25" x14ac:dyDescent="0.2">
      <c r="A20" s="56" t="s">
        <v>25</v>
      </c>
      <c r="B20" s="57" t="s">
        <v>278</v>
      </c>
      <c r="C20" s="56">
        <v>150</v>
      </c>
      <c r="D20" s="56" t="s">
        <v>8</v>
      </c>
      <c r="E20" s="58"/>
      <c r="F20" s="58"/>
      <c r="G20" s="10"/>
    </row>
    <row r="21" spans="1:7" ht="38.25" x14ac:dyDescent="0.2">
      <c r="A21" s="56" t="s">
        <v>26</v>
      </c>
      <c r="B21" s="57" t="s">
        <v>279</v>
      </c>
      <c r="C21" s="56">
        <v>560</v>
      </c>
      <c r="D21" s="56" t="s">
        <v>8</v>
      </c>
      <c r="E21" s="58"/>
      <c r="F21" s="58"/>
      <c r="G21" s="10"/>
    </row>
    <row r="22" spans="1:7" ht="25.5" x14ac:dyDescent="0.2">
      <c r="A22" s="56" t="s">
        <v>27</v>
      </c>
      <c r="B22" s="57" t="s">
        <v>280</v>
      </c>
      <c r="C22" s="56">
        <v>100</v>
      </c>
      <c r="D22" s="56" t="s">
        <v>8</v>
      </c>
      <c r="E22" s="58"/>
      <c r="F22" s="58"/>
      <c r="G22" s="10"/>
    </row>
    <row r="23" spans="1:7" ht="25.5" x14ac:dyDescent="0.2">
      <c r="A23" s="56" t="s">
        <v>28</v>
      </c>
      <c r="B23" s="57" t="s">
        <v>281</v>
      </c>
      <c r="C23" s="56">
        <v>400</v>
      </c>
      <c r="D23" s="56" t="s">
        <v>237</v>
      </c>
      <c r="E23" s="58"/>
      <c r="F23" s="58"/>
      <c r="G23" s="10"/>
    </row>
    <row r="24" spans="1:7" ht="25.5" x14ac:dyDescent="0.2">
      <c r="A24" s="56" t="s">
        <v>29</v>
      </c>
      <c r="B24" s="57" t="s">
        <v>282</v>
      </c>
      <c r="C24" s="56">
        <v>1000</v>
      </c>
      <c r="D24" s="56" t="s">
        <v>8</v>
      </c>
      <c r="E24" s="58"/>
      <c r="F24" s="58"/>
      <c r="G24" s="10"/>
    </row>
    <row r="25" spans="1:7" ht="38.25" x14ac:dyDescent="0.2">
      <c r="A25" s="56" t="s">
        <v>30</v>
      </c>
      <c r="B25" s="57" t="s">
        <v>283</v>
      </c>
      <c r="C25" s="76">
        <v>1000</v>
      </c>
      <c r="D25" s="56" t="s">
        <v>8</v>
      </c>
      <c r="E25" s="58"/>
      <c r="F25" s="58"/>
      <c r="G25" s="10"/>
    </row>
    <row r="26" spans="1:7" ht="25.5" x14ac:dyDescent="0.2">
      <c r="A26" s="81" t="s">
        <v>31</v>
      </c>
      <c r="B26" s="57" t="s">
        <v>284</v>
      </c>
      <c r="C26" s="76">
        <v>50</v>
      </c>
      <c r="D26" s="56" t="s">
        <v>24</v>
      </c>
      <c r="E26" s="58"/>
      <c r="F26" s="58"/>
      <c r="G26" s="10"/>
    </row>
    <row r="27" spans="1:7" ht="38.25" x14ac:dyDescent="0.2">
      <c r="A27" s="81" t="s">
        <v>32</v>
      </c>
      <c r="B27" s="57" t="s">
        <v>285</v>
      </c>
      <c r="C27" s="76">
        <v>500</v>
      </c>
      <c r="D27" s="56" t="s">
        <v>8</v>
      </c>
      <c r="E27" s="58"/>
      <c r="F27" s="58"/>
      <c r="G27" s="10"/>
    </row>
    <row r="28" spans="1:7" ht="38.25" x14ac:dyDescent="0.2">
      <c r="A28" s="56" t="s">
        <v>49</v>
      </c>
      <c r="B28" s="57" t="s">
        <v>238</v>
      </c>
      <c r="C28" s="56">
        <v>200</v>
      </c>
      <c r="D28" s="56" t="s">
        <v>8</v>
      </c>
      <c r="E28" s="58"/>
      <c r="F28" s="58"/>
      <c r="G28" s="10"/>
    </row>
    <row r="29" spans="1:7" ht="25.5" x14ac:dyDescent="0.2">
      <c r="A29" s="56" t="s">
        <v>48</v>
      </c>
      <c r="B29" s="57" t="s">
        <v>257</v>
      </c>
      <c r="C29" s="56">
        <v>150</v>
      </c>
      <c r="D29" s="56" t="s">
        <v>8</v>
      </c>
      <c r="E29" s="58"/>
      <c r="F29" s="58"/>
      <c r="G29" s="10"/>
    </row>
    <row r="30" spans="1:7" ht="25.5" x14ac:dyDescent="0.2">
      <c r="A30" s="56" t="s">
        <v>47</v>
      </c>
      <c r="B30" s="57" t="s">
        <v>258</v>
      </c>
      <c r="C30" s="56">
        <v>100</v>
      </c>
      <c r="D30" s="56" t="s">
        <v>8</v>
      </c>
      <c r="E30" s="58"/>
      <c r="F30" s="58"/>
      <c r="G30" s="10"/>
    </row>
    <row r="31" spans="1:7" ht="25.5" x14ac:dyDescent="0.2">
      <c r="A31" s="56" t="s">
        <v>46</v>
      </c>
      <c r="B31" s="57" t="s">
        <v>239</v>
      </c>
      <c r="C31" s="56">
        <v>60</v>
      </c>
      <c r="D31" s="56" t="s">
        <v>8</v>
      </c>
      <c r="E31" s="58"/>
      <c r="F31" s="58"/>
      <c r="G31" s="10"/>
    </row>
    <row r="32" spans="1:7" ht="25.5" x14ac:dyDescent="0.2">
      <c r="A32" s="56" t="s">
        <v>45</v>
      </c>
      <c r="B32" s="57" t="s">
        <v>240</v>
      </c>
      <c r="C32" s="56">
        <v>20</v>
      </c>
      <c r="D32" s="56" t="s">
        <v>8</v>
      </c>
      <c r="E32" s="58"/>
      <c r="F32" s="58"/>
      <c r="G32" s="10"/>
    </row>
    <row r="33" spans="1:7" ht="25.5" x14ac:dyDescent="0.2">
      <c r="A33" s="56" t="s">
        <v>44</v>
      </c>
      <c r="B33" s="57" t="s">
        <v>241</v>
      </c>
      <c r="C33" s="56">
        <v>20</v>
      </c>
      <c r="D33" s="56" t="s">
        <v>8</v>
      </c>
      <c r="E33" s="58"/>
      <c r="F33" s="58"/>
      <c r="G33" s="10"/>
    </row>
    <row r="34" spans="1:7" ht="25.5" x14ac:dyDescent="0.2">
      <c r="A34" s="56" t="s">
        <v>43</v>
      </c>
      <c r="B34" s="57" t="s">
        <v>259</v>
      </c>
      <c r="C34" s="56">
        <v>60</v>
      </c>
      <c r="D34" s="56" t="s">
        <v>8</v>
      </c>
      <c r="E34" s="58"/>
      <c r="F34" s="58"/>
      <c r="G34" s="10"/>
    </row>
    <row r="35" spans="1:7" ht="38.25" x14ac:dyDescent="0.2">
      <c r="A35" s="56" t="s">
        <v>42</v>
      </c>
      <c r="B35" s="57" t="s">
        <v>260</v>
      </c>
      <c r="C35" s="56">
        <v>250</v>
      </c>
      <c r="D35" s="56" t="s">
        <v>8</v>
      </c>
      <c r="E35" s="58"/>
      <c r="F35" s="58"/>
      <c r="G35" s="10"/>
    </row>
    <row r="36" spans="1:7" ht="25.5" x14ac:dyDescent="0.2">
      <c r="A36" s="56" t="s">
        <v>41</v>
      </c>
      <c r="B36" s="57" t="s">
        <v>242</v>
      </c>
      <c r="C36" s="56">
        <v>500</v>
      </c>
      <c r="D36" s="56" t="s">
        <v>237</v>
      </c>
      <c r="E36" s="58"/>
      <c r="F36" s="58"/>
      <c r="G36" s="10"/>
    </row>
    <row r="37" spans="1:7" ht="25.5" x14ac:dyDescent="0.2">
      <c r="A37" s="56" t="s">
        <v>79</v>
      </c>
      <c r="B37" s="57" t="s">
        <v>243</v>
      </c>
      <c r="C37" s="56">
        <v>100</v>
      </c>
      <c r="D37" s="56" t="s">
        <v>8</v>
      </c>
      <c r="E37" s="58"/>
      <c r="F37" s="58"/>
      <c r="G37" s="10"/>
    </row>
    <row r="38" spans="1:7" ht="25.5" x14ac:dyDescent="0.2">
      <c r="A38" s="56" t="s">
        <v>80</v>
      </c>
      <c r="B38" s="57" t="s">
        <v>248</v>
      </c>
      <c r="C38" s="56">
        <v>20</v>
      </c>
      <c r="D38" s="56" t="s">
        <v>24</v>
      </c>
      <c r="E38" s="58"/>
      <c r="F38" s="58"/>
      <c r="G38" s="10"/>
    </row>
    <row r="39" spans="1:7" ht="25.5" x14ac:dyDescent="0.2">
      <c r="A39" s="56" t="s">
        <v>40</v>
      </c>
      <c r="B39" s="57" t="s">
        <v>261</v>
      </c>
      <c r="C39" s="56">
        <v>1000</v>
      </c>
      <c r="D39" s="56" t="s">
        <v>8</v>
      </c>
      <c r="E39" s="58"/>
      <c r="F39" s="58"/>
      <c r="G39" s="10"/>
    </row>
    <row r="40" spans="1:7" ht="25.5" x14ac:dyDescent="0.2">
      <c r="A40" s="56" t="s">
        <v>81</v>
      </c>
      <c r="B40" s="57" t="s">
        <v>244</v>
      </c>
      <c r="C40" s="56">
        <v>50</v>
      </c>
      <c r="D40" s="56" t="s">
        <v>237</v>
      </c>
      <c r="E40" s="58"/>
      <c r="F40" s="58"/>
      <c r="G40" s="10"/>
    </row>
    <row r="41" spans="1:7" ht="38.25" x14ac:dyDescent="0.2">
      <c r="A41" s="56" t="s">
        <v>39</v>
      </c>
      <c r="B41" s="57" t="s">
        <v>262</v>
      </c>
      <c r="C41" s="56">
        <v>80</v>
      </c>
      <c r="D41" s="56" t="s">
        <v>24</v>
      </c>
      <c r="E41" s="58"/>
      <c r="F41" s="58"/>
      <c r="G41" s="10"/>
    </row>
    <row r="42" spans="1:7" ht="25.5" x14ac:dyDescent="0.2">
      <c r="A42" s="56" t="s">
        <v>87</v>
      </c>
      <c r="B42" s="57" t="s">
        <v>245</v>
      </c>
      <c r="C42" s="56">
        <v>250</v>
      </c>
      <c r="D42" s="56" t="s">
        <v>8</v>
      </c>
      <c r="E42" s="58"/>
      <c r="F42" s="58"/>
      <c r="G42" s="10"/>
    </row>
    <row r="43" spans="1:7" x14ac:dyDescent="0.2">
      <c r="A43" s="56" t="s">
        <v>82</v>
      </c>
      <c r="B43" s="57" t="s">
        <v>68</v>
      </c>
      <c r="C43" s="56">
        <v>16</v>
      </c>
      <c r="D43" s="56" t="s">
        <v>237</v>
      </c>
      <c r="E43" s="58"/>
      <c r="F43" s="58"/>
      <c r="G43" s="10"/>
    </row>
    <row r="44" spans="1:7" ht="38.25" x14ac:dyDescent="0.2">
      <c r="A44" s="56" t="s">
        <v>83</v>
      </c>
      <c r="B44" s="57" t="s">
        <v>263</v>
      </c>
      <c r="C44" s="56">
        <v>500</v>
      </c>
      <c r="D44" s="56" t="s">
        <v>8</v>
      </c>
      <c r="E44" s="82"/>
      <c r="F44" s="82"/>
      <c r="G44" s="10"/>
    </row>
    <row r="45" spans="1:7" ht="25.5" x14ac:dyDescent="0.2">
      <c r="A45" s="56" t="s">
        <v>66</v>
      </c>
      <c r="B45" s="57" t="s">
        <v>246</v>
      </c>
      <c r="C45" s="56">
        <v>150</v>
      </c>
      <c r="D45" s="56" t="s">
        <v>8</v>
      </c>
      <c r="E45" s="82"/>
      <c r="F45" s="82"/>
      <c r="G45" s="10"/>
    </row>
    <row r="46" spans="1:7" ht="25.5" x14ac:dyDescent="0.2">
      <c r="A46" s="56" t="s">
        <v>65</v>
      </c>
      <c r="B46" s="57" t="s">
        <v>247</v>
      </c>
      <c r="C46" s="56">
        <v>150</v>
      </c>
      <c r="D46" s="56" t="s">
        <v>8</v>
      </c>
      <c r="E46" s="82"/>
      <c r="F46" s="82"/>
      <c r="G46" s="10"/>
    </row>
    <row r="47" spans="1:7" ht="25.5" x14ac:dyDescent="0.2">
      <c r="A47" s="122" t="s">
        <v>84</v>
      </c>
      <c r="B47" s="123" t="s">
        <v>376</v>
      </c>
      <c r="C47" s="122">
        <v>100</v>
      </c>
      <c r="D47" s="122" t="s">
        <v>8</v>
      </c>
      <c r="E47" s="124"/>
      <c r="F47" s="124"/>
      <c r="G47" s="10"/>
    </row>
    <row r="48" spans="1:7" ht="25.5" x14ac:dyDescent="0.2">
      <c r="A48" s="122" t="s">
        <v>64</v>
      </c>
      <c r="B48" s="123" t="s">
        <v>377</v>
      </c>
      <c r="C48" s="122">
        <v>100</v>
      </c>
      <c r="D48" s="122" t="s">
        <v>8</v>
      </c>
      <c r="E48" s="124"/>
      <c r="F48" s="124"/>
      <c r="G48" s="10"/>
    </row>
    <row r="49" spans="1:7" ht="59.45" customHeight="1" x14ac:dyDescent="0.2">
      <c r="A49" s="56" t="s">
        <v>63</v>
      </c>
      <c r="B49" s="57" t="s">
        <v>264</v>
      </c>
      <c r="C49" s="76">
        <v>3500</v>
      </c>
      <c r="D49" s="56" t="s">
        <v>8</v>
      </c>
      <c r="E49" s="58"/>
      <c r="F49" s="124"/>
      <c r="G49" s="10"/>
    </row>
    <row r="50" spans="1:7" ht="25.5" x14ac:dyDescent="0.2">
      <c r="A50" s="141" t="s">
        <v>62</v>
      </c>
      <c r="B50" s="57" t="s">
        <v>417</v>
      </c>
      <c r="C50" s="76">
        <v>150</v>
      </c>
      <c r="D50" s="56" t="s">
        <v>8</v>
      </c>
      <c r="E50" s="58"/>
      <c r="F50" s="124"/>
      <c r="G50" s="58"/>
    </row>
    <row r="51" spans="1:7" ht="25.5" x14ac:dyDescent="0.2">
      <c r="A51" s="142" t="s">
        <v>418</v>
      </c>
      <c r="B51" s="57" t="s">
        <v>416</v>
      </c>
      <c r="C51" s="144">
        <v>50</v>
      </c>
      <c r="D51" s="56" t="s">
        <v>24</v>
      </c>
      <c r="E51" s="58"/>
      <c r="F51" s="124"/>
    </row>
    <row r="52" spans="1:7" ht="25.5" x14ac:dyDescent="0.2">
      <c r="A52" s="9" t="s">
        <v>60</v>
      </c>
      <c r="B52" s="57" t="s">
        <v>419</v>
      </c>
      <c r="C52" s="76">
        <v>250</v>
      </c>
      <c r="D52" s="56" t="s">
        <v>8</v>
      </c>
      <c r="E52" s="58"/>
      <c r="F52" s="124"/>
    </row>
    <row r="53" spans="1:7" ht="25.5" x14ac:dyDescent="0.2">
      <c r="A53" s="9" t="s">
        <v>59</v>
      </c>
      <c r="B53" s="57" t="s">
        <v>420</v>
      </c>
      <c r="C53" s="76">
        <v>250</v>
      </c>
      <c r="D53" s="56" t="s">
        <v>8</v>
      </c>
      <c r="E53" s="58"/>
      <c r="F53" s="124"/>
    </row>
    <row r="61" spans="1:7" x14ac:dyDescent="0.2">
      <c r="A61" s="9" t="s">
        <v>254</v>
      </c>
    </row>
    <row r="62" spans="1:7" x14ac:dyDescent="0.2">
      <c r="A62" s="9" t="s">
        <v>255</v>
      </c>
    </row>
    <row r="63" spans="1:7" x14ac:dyDescent="0.2">
      <c r="A63" s="9" t="s">
        <v>256</v>
      </c>
    </row>
    <row r="64" spans="1:7" x14ac:dyDescent="0.2">
      <c r="A64" s="9" t="s">
        <v>254</v>
      </c>
    </row>
    <row r="65" spans="1:1" x14ac:dyDescent="0.2">
      <c r="A65" s="9" t="s">
        <v>255</v>
      </c>
    </row>
    <row r="66" spans="1:1" x14ac:dyDescent="0.2">
      <c r="A66" s="9" t="s">
        <v>256</v>
      </c>
    </row>
  </sheetData>
  <sheetProtection selectLockedCells="1" selectUnlockedCells="1"/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7"/>
  <sheetViews>
    <sheetView workbookViewId="0">
      <selection activeCell="D5" sqref="D5"/>
    </sheetView>
  </sheetViews>
  <sheetFormatPr defaultRowHeight="12.75" x14ac:dyDescent="0.2"/>
  <cols>
    <col min="2" max="2" width="5.7109375" customWidth="1"/>
    <col min="3" max="3" width="34.140625" customWidth="1"/>
    <col min="4" max="4" width="12.140625" customWidth="1"/>
  </cols>
  <sheetData>
    <row r="1" spans="2:7" x14ac:dyDescent="0.2">
      <c r="B1" t="s">
        <v>374</v>
      </c>
    </row>
    <row r="2" spans="2:7" x14ac:dyDescent="0.2">
      <c r="B2" t="s">
        <v>375</v>
      </c>
    </row>
    <row r="4" spans="2:7" ht="38.25" x14ac:dyDescent="0.2">
      <c r="B4" s="30" t="s">
        <v>1</v>
      </c>
      <c r="C4" s="67" t="s">
        <v>2</v>
      </c>
      <c r="D4" s="31" t="s">
        <v>3</v>
      </c>
      <c r="E4" s="32" t="s">
        <v>4</v>
      </c>
      <c r="F4" s="32" t="s">
        <v>73</v>
      </c>
      <c r="G4" s="32" t="s">
        <v>6</v>
      </c>
    </row>
    <row r="5" spans="2:7" ht="51" x14ac:dyDescent="0.2">
      <c r="B5" s="27">
        <v>1</v>
      </c>
      <c r="C5" s="29" t="s">
        <v>72</v>
      </c>
      <c r="D5" s="27">
        <v>800</v>
      </c>
      <c r="E5" s="27" t="s">
        <v>24</v>
      </c>
      <c r="F5" s="22"/>
      <c r="G5" s="22"/>
    </row>
    <row r="6" spans="2:7" ht="63.75" x14ac:dyDescent="0.2">
      <c r="B6" s="27">
        <v>2</v>
      </c>
      <c r="C6" s="29" t="s">
        <v>359</v>
      </c>
      <c r="D6" s="27">
        <v>700</v>
      </c>
      <c r="E6" s="27" t="s">
        <v>24</v>
      </c>
      <c r="F6" s="22"/>
      <c r="G6" s="22"/>
    </row>
    <row r="7" spans="2:7" ht="38.25" x14ac:dyDescent="0.2">
      <c r="B7" s="27">
        <v>3</v>
      </c>
      <c r="C7" s="29" t="s">
        <v>358</v>
      </c>
      <c r="D7" s="27">
        <v>100</v>
      </c>
      <c r="E7" s="27" t="s">
        <v>24</v>
      </c>
      <c r="F7" s="22"/>
      <c r="G7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Paweł Piątkowski</cp:lastModifiedBy>
  <cp:lastPrinted>2023-09-19T14:30:10Z</cp:lastPrinted>
  <dcterms:created xsi:type="dcterms:W3CDTF">2021-05-10T08:21:55Z</dcterms:created>
  <dcterms:modified xsi:type="dcterms:W3CDTF">2023-10-12T05:46:36Z</dcterms:modified>
</cp:coreProperties>
</file>