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Gmina Lubaczów\DOSTAWA ŻYWNOŚCI DO STOŁÓWEK\publikacja_dokumenty\"/>
    </mc:Choice>
  </mc:AlternateContent>
  <xr:revisionPtr revIDLastSave="0" documentId="13_ncr:1_{A6078166-C6FE-4E7F-ACD6-D3146F51FA8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</sheets>
  <definedNames>
    <definedName name="_xlnm.Print_Area" localSheetId="0">'6.1'!$A$1:$F$111</definedName>
    <definedName name="_xlnm.Print_Area" localSheetId="1">'6.2'!$A$1:$F$111</definedName>
    <definedName name="_xlnm.Print_Area" localSheetId="2">'6.3'!$A$1:$F$212</definedName>
    <definedName name="_xlnm.Print_Area" localSheetId="3">'6.4'!$A$1:$F$108</definedName>
    <definedName name="_xlnm.Print_Area" localSheetId="4">'6.5'!$A$1:$F$79</definedName>
    <definedName name="_xlnm.Print_Area" localSheetId="5">'6.6'!$A$1:$F$253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0" i="6" l="1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57" i="1" s="1"/>
  <c r="F153" i="3" l="1"/>
  <c r="F251" i="6"/>
  <c r="F54" i="5"/>
  <c r="F74" i="4"/>
  <c r="F75" i="4" s="1"/>
  <c r="F80" i="2"/>
</calcChain>
</file>

<file path=xl/sharedStrings.xml><?xml version="1.0" encoding="utf-8"?>
<sst xmlns="http://schemas.openxmlformats.org/spreadsheetml/2006/main" count="1819" uniqueCount="409">
  <si>
    <t>Lp.</t>
  </si>
  <si>
    <t>Nazwa</t>
  </si>
  <si>
    <t>Ilość</t>
  </si>
  <si>
    <t>Jm.</t>
  </si>
  <si>
    <t>Cena jednostkowa brutto</t>
  </si>
  <si>
    <t>BOCZEK WĘDZONY</t>
  </si>
  <si>
    <t>kg</t>
  </si>
  <si>
    <t>FILET Z KURCZAKA</t>
  </si>
  <si>
    <t>KARKÓWKA B/K</t>
  </si>
  <si>
    <t>KIEŁBASA WIEJSKA</t>
  </si>
  <si>
    <t>KOŚCI WIEPRZOWE OD SCHABU</t>
  </si>
  <si>
    <t>SCHAB</t>
  </si>
  <si>
    <t>SŁONINA</t>
  </si>
  <si>
    <t>Wartość brutto</t>
  </si>
  <si>
    <t>Zespół Szkół Publicznych w Baszni Dolnej</t>
  </si>
  <si>
    <t>WOŁOWINA EXTRA</t>
  </si>
  <si>
    <t>KIEŁBASA PÓŁSUCHA KRAKOWSKA</t>
  </si>
  <si>
    <t>KIEŁBASA SZYNKOWA</t>
  </si>
  <si>
    <t>KIEŁBASA ZWYCZAJNA</t>
  </si>
  <si>
    <t>KURCZAKI</t>
  </si>
  <si>
    <t>ŁOPATKA B/K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</si>
  <si>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</si>
  <si>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</si>
  <si>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</si>
  <si>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</si>
  <si>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</si>
  <si>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</si>
  <si>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</si>
  <si>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 xml:space="preserve"> …………..………..……………..…..........………………………</t>
  </si>
  <si>
    <t xml:space="preserve">                                                                                      </t>
  </si>
  <si>
    <t>(pieczęć i podpis uprawnionego przedstawiciela Wykonawcy)</t>
  </si>
  <si>
    <t>data</t>
  </si>
  <si>
    <t>......................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</si>
  <si>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</si>
  <si>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</si>
  <si>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</si>
  <si>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</si>
  <si>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</si>
  <si>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</si>
  <si>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</si>
  <si>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</si>
  <si>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</si>
  <si>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</si>
  <si>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</si>
  <si>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</si>
  <si>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</si>
  <si>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</si>
  <si>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FASOLKA SZPARAGOWA</t>
  </si>
  <si>
    <t>PALUSZKI Z FILETA RYBNEGO-FROSTA lub równoważny, panierowany mintaj , nie mielone</t>
  </si>
  <si>
    <t>USZKA Z PIECZARKAMI</t>
  </si>
  <si>
    <t>PYZY Z MIĘSEM</t>
  </si>
  <si>
    <t>TRUSKAWKI MROŻONE 2,5 kg</t>
  </si>
  <si>
    <t>WIŚNIA BEZ PESTKI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</si>
  <si>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</si>
  <si>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</si>
  <si>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</si>
  <si>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</si>
  <si>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</si>
  <si>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</si>
  <si>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</si>
  <si>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</si>
  <si>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</si>
  <si>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</si>
  <si>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</si>
  <si>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</si>
  <si>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</si>
  <si>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</si>
  <si>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</si>
  <si>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</si>
  <si>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</si>
  <si>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</si>
  <si>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</si>
  <si>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</si>
  <si>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</si>
  <si>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</si>
  <si>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</si>
  <si>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</si>
  <si>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</si>
  <si>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</si>
  <si>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</si>
  <si>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</si>
  <si>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</si>
  <si>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</si>
  <si>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</si>
  <si>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</si>
  <si>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</si>
  <si>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</si>
  <si>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WINOGRPNA BIAŁE I CZERWONE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</si>
  <si>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</si>
  <si>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</si>
  <si>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</si>
  <si>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</si>
  <si>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</si>
  <si>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</si>
  <si>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</si>
  <si>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</si>
  <si>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</si>
  <si>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</si>
  <si>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</si>
  <si>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</si>
  <si>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</si>
  <si>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DESER CZEKOLADOWY 0,55 x 6 szt</t>
  </si>
  <si>
    <t>JOGURT DO PICIA 250 g mała but.owoc.</t>
  </si>
  <si>
    <t>MLEKO W BUTELCE 3,2% 1L</t>
  </si>
  <si>
    <t>l</t>
  </si>
  <si>
    <t>SEREK TOPIONY KOSTKA 100g</t>
  </si>
  <si>
    <t>SEREK waniliowy HOMOGENIZOW. 150g</t>
  </si>
  <si>
    <t>MASŁO ROŚLINNE</t>
  </si>
  <si>
    <t>Zadanie Nr V – Pieczywo</t>
  </si>
  <si>
    <t>BUŁKA ZWYKŁA 100 g</t>
  </si>
  <si>
    <t>CHLEB ZWYKŁY KROJONY (0,7kg)</t>
  </si>
  <si>
    <t>BUŁKA WEKA 400 g</t>
  </si>
  <si>
    <t>ZACIERKA 0.25kg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</si>
  <si>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</si>
  <si>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</si>
  <si>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</si>
  <si>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</si>
  <si>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</si>
  <si>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</si>
  <si>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CHLEB SŁONECZNIKOWY 500 g</t>
  </si>
  <si>
    <t>SZTANGIEL 100 g</t>
  </si>
  <si>
    <t>Zadanie Nr VI – Pozostałe artykuły żywnościowe</t>
  </si>
  <si>
    <t>BAZYLIA 10 g</t>
  </si>
  <si>
    <t>BUŁKA TARTA 0,5 kg</t>
  </si>
  <si>
    <t>CHRZAN TARTY Fruktus lub równoważny 270 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</si>
  <si>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</si>
  <si>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</si>
  <si>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</si>
  <si>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</si>
  <si>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</si>
  <si>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</si>
  <si>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</si>
  <si>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</si>
  <si>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KISIEL BEZ CUKRU 60 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</si>
  <si>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</si>
  <si>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</si>
  <si>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</si>
  <si>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</si>
  <si>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</si>
  <si>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</si>
  <si>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</si>
  <si>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MAJONEZ 1 SŁOIK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</si>
  <si>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</si>
  <si>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</si>
  <si>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</si>
  <si>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</si>
  <si>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OLEJ ROŚLINNY 1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</si>
  <si>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</si>
  <si>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</si>
  <si>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</si>
  <si>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</si>
  <si>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</si>
  <si>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</si>
  <si>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</si>
  <si>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VEGETTA 1kg lub równoważna</t>
  </si>
  <si>
    <t>ZIELE ANGIELSKIE 20g</t>
  </si>
  <si>
    <t>ŻUREK 40 g</t>
  </si>
  <si>
    <t>NATKA PIETRUSZKi suszona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</si>
  <si>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</si>
  <si>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</si>
  <si>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</si>
  <si>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</si>
  <si>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</si>
  <si>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</si>
  <si>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CYNAMON 20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</si>
  <si>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</si>
  <si>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</si>
  <si>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</si>
  <si>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</si>
  <si>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</si>
  <si>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</si>
  <si>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</si>
  <si>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</si>
  <si>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</si>
  <si>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MIÓD NATURALNY LIPOWY 400 g</t>
  </si>
  <si>
    <t>NUTELLA 630 g lub równoważna</t>
  </si>
  <si>
    <t>OGÓRKI KONSERWOWE 900 g</t>
  </si>
  <si>
    <t>PAPRYKA KONSERWOWA cienkie paski, cięta czerwona 1600 g</t>
  </si>
  <si>
    <t>PASZTET DROBIOWY 195 g</t>
  </si>
  <si>
    <t>POWIDŁO Śliwkowe 330 g</t>
  </si>
  <si>
    <t>PRZPRAWA DO DAŃ Z FASOLI 40g</t>
  </si>
  <si>
    <t>SOCZEK KARTONIK 200 ml</t>
  </si>
  <si>
    <t>RODZYNKI 100 g</t>
  </si>
  <si>
    <t>FILET Z RYBY NIEPANIEROWANY MINTAJ ? excellence Frosta lub równoważny</t>
  </si>
  <si>
    <t>RYBA SOLA kg</t>
  </si>
  <si>
    <t>CEBULA CZERWONA</t>
  </si>
  <si>
    <t>FASOLA JAŚ - GRUBY</t>
  </si>
  <si>
    <t>KALAREPA</t>
  </si>
  <si>
    <t>POMIDORY KOKTAJLOWE</t>
  </si>
  <si>
    <t>JOGURT OWOCOWY 125g</t>
  </si>
  <si>
    <t>MARGARYNA ZWYKŁA 250g</t>
  </si>
  <si>
    <t>MASŁO EXTRA 82% TŁUSZCZU</t>
  </si>
  <si>
    <t>CHLEB ORKISZOWY 500g</t>
  </si>
  <si>
    <t>BUŁKA RAZOWA 100 g</t>
  </si>
  <si>
    <t>MIÓD NATURALNY PSZCZELI 1L</t>
  </si>
  <si>
    <t>OCET 1L</t>
  </si>
  <si>
    <t>WAFELEK NA WAGĘ (RÓŻNE SMAKI)</t>
  </si>
  <si>
    <t>BISZKOPTY</t>
  </si>
  <si>
    <t>LUBCZYK SUSZONY 25g</t>
  </si>
  <si>
    <t>OCET JABŁKOWY 1L</t>
  </si>
  <si>
    <t>PRZYPRAWA DO SPAGETTI 40G</t>
  </si>
  <si>
    <t>SÓL sodowo-potasowa o obniżonej zawartości sodu 1kg</t>
  </si>
  <si>
    <t>ZIOŁA PROWANSALSKIE 20g</t>
  </si>
  <si>
    <t>ZIOŁA SUSZONE 20g</t>
  </si>
  <si>
    <t>PARÓWKI WIEPRZOWE 82% mięsa</t>
  </si>
  <si>
    <t>POLĘDWICA WIEPRZOWA</t>
  </si>
  <si>
    <t>KIEŁBASA PODWAWELSKA</t>
  </si>
  <si>
    <t>BROKUŁY mrożony</t>
  </si>
  <si>
    <t>SZPINAK MROŻONY 450g</t>
  </si>
  <si>
    <t>TYMIANEK ŚWIEŻY doniczka</t>
  </si>
  <si>
    <t>BAZYLIA ŚWIEŻA doniczka</t>
  </si>
  <si>
    <t>ARBUZ kg</t>
  </si>
  <si>
    <t>PORZECZKA CZARNA kg</t>
  </si>
  <si>
    <t>Serek homogenizowany do kieszonki - saszetka 140 g</t>
  </si>
  <si>
    <t>Bieluch Serek Naturalny 150g</t>
  </si>
  <si>
    <t>Jogurt owocowy Jogobela</t>
  </si>
  <si>
    <t>JOGURT OWOCOWY ZOTT 125g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</si>
  <si>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</si>
  <si>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</si>
  <si>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</si>
  <si>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</si>
  <si>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</si>
  <si>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</si>
  <si>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MUSLI 0,25 kg</t>
  </si>
  <si>
    <t>PŁATKI CORNFLAKES KUKURYDZIANE 0,5 kg</t>
  </si>
  <si>
    <t>PŁATKI CORNFLAKES CZEKOLADOWE 0,5 kg</t>
  </si>
  <si>
    <t>PŁATKI CORNFLAKES MIODOWE 0,5 kg</t>
  </si>
  <si>
    <t>BATON MUSLI 40g</t>
  </si>
  <si>
    <t>OLEJ KUJAWSKI 1L</t>
  </si>
  <si>
    <t>ROZMARYN SUSZONY 15g</t>
  </si>
  <si>
    <t>CZEKOLADA GORZKA 100 g</t>
  </si>
  <si>
    <t>CZEKOLADA MLECZNA 100 g</t>
  </si>
  <si>
    <t>Sok Kubuś 0,9L</t>
  </si>
  <si>
    <t>SER Mozzarella 1kg</t>
  </si>
  <si>
    <t>SER SALAMI 1kg</t>
  </si>
  <si>
    <t>PŁATKI CORNFLAKES OWSIANE 0,5 kg</t>
  </si>
  <si>
    <t>PALUSZKI Z SEZAMEM PACZKA 100g</t>
  </si>
  <si>
    <t>Cząber suszony 200g</t>
  </si>
  <si>
    <t>PRZYPRAWA DO KURCZAKA 40G</t>
  </si>
  <si>
    <t>SOS w proszku 40g różne rodzaje</t>
  </si>
  <si>
    <t>Przyprawa Do Kebabu Gyros 30g</t>
  </si>
  <si>
    <t>TYMIANEK suszony 10g</t>
  </si>
  <si>
    <t>Woda cisowianka 1,5L</t>
  </si>
  <si>
    <t>Ziarenka smaku, przyprawa uniwersalna 200g</t>
  </si>
  <si>
    <t>GOFRY gotowe paczka 12 szt.</t>
  </si>
  <si>
    <t>Wartość  brutto</t>
  </si>
  <si>
    <t xml:space="preserve">Sukcesywna dostawa artykułów spożywczych do stołówek szkolnych na terenie gminy Lubaczów </t>
  </si>
  <si>
    <t>Sukcesywna dostawa artykułów spożywczych do stołówek szkolnych na terenie gminy Lubaczów</t>
  </si>
  <si>
    <t>Kasza Jaglana Krafpak</t>
  </si>
  <si>
    <t>Kasza pęczak 1kg</t>
  </si>
  <si>
    <t>Pasztet Podlaski Drosed 155g</t>
  </si>
  <si>
    <t>Groch połówki 1kg</t>
  </si>
  <si>
    <t>BARSZCZ BIAŁY W PROSZKU 40G</t>
  </si>
  <si>
    <t>CHRUPKI SMAKOWE 60 g Pałki popularne</t>
  </si>
  <si>
    <t>Ciastka owsiane z żurawiną 33g Sante</t>
  </si>
  <si>
    <t>DELIKAT DO MIĘSA 0,7 kg Knorr lub równoważny</t>
  </si>
  <si>
    <t>Makaron Eko Zacierka 0,4kg</t>
  </si>
  <si>
    <t>Ciastka Petit Beuerre 50g</t>
  </si>
  <si>
    <t>RAZEM BRUTTO: </t>
  </si>
  <si>
    <t>FILET Z RYBY NIEPANIEROWANY MIRUNA ? excellence Frosta lub równoważny</t>
  </si>
  <si>
    <t>FILET Z RYBY NIEPANIEROWANY TILAPIA ? excellence Frosta lub równoważny</t>
  </si>
  <si>
    <t>Kotlety rybne Frosta lub równoważne</t>
  </si>
  <si>
    <t>Warzywa na parze - bukiet kwiatowy</t>
  </si>
  <si>
    <t>PIEROGI Z KAPUSTĄ I GRZYBAMI</t>
  </si>
  <si>
    <t>Porcja rosołowa Galil lub równoważna</t>
  </si>
  <si>
    <t>Frytki MCCAIN 2,5 kg</t>
  </si>
  <si>
    <t>Kluski podkarpackie Mateo</t>
  </si>
  <si>
    <t>PIEROGI Z MIĘSEM</t>
  </si>
  <si>
    <t>Serek Almette Hochland 150g.</t>
  </si>
  <si>
    <t>ser mozzarella</t>
  </si>
  <si>
    <t>ser salami</t>
  </si>
  <si>
    <t>szpinak mrożony</t>
  </si>
  <si>
    <t>BROKUŁ świeży</t>
  </si>
  <si>
    <t>cebula czerwona</t>
  </si>
  <si>
    <t>nektarynki</t>
  </si>
  <si>
    <t>kalarepa</t>
  </si>
  <si>
    <t>BOCZEK SUROWY</t>
  </si>
  <si>
    <t>ŻEBERKA WĘDZONE</t>
  </si>
  <si>
    <t>Śmietana 12%</t>
  </si>
  <si>
    <t>Jogurt owocowy Jogobella bez cukru</t>
  </si>
  <si>
    <t>SEREK waniliowy HOMOGENIZOWANY naturalny 150g</t>
  </si>
  <si>
    <t>Mozzarella</t>
  </si>
  <si>
    <t>Jogurt grecki</t>
  </si>
  <si>
    <t>Twaróg mielony 1 kg</t>
  </si>
  <si>
    <t>Maślanka owocowa 1 l</t>
  </si>
  <si>
    <t>Serek naturalny z ziołami, papryką lub szczypiorkiem</t>
  </si>
  <si>
    <t>Ryba Dorsz kg</t>
  </si>
  <si>
    <t>Warzywa na patelnie 4* 2,5kg</t>
  </si>
  <si>
    <t>Polędwiczki z kurczaka panierowane 1kg</t>
  </si>
  <si>
    <t>Paluszki rybne niemielone Frosta lub równoważne</t>
  </si>
  <si>
    <t>Marchew z groszkiem</t>
  </si>
  <si>
    <t>Bułka kajzerka razowa</t>
  </si>
  <si>
    <t>Bułka kukurydziana</t>
  </si>
  <si>
    <t>Filet z indyka</t>
  </si>
  <si>
    <t>* Wartość OGÓŁEM należy przenieść do formularza ofertowego w poz. 3</t>
  </si>
  <si>
    <t>* Wartość OGÓŁEM należy przenieść do formularza ofertowego w poz. 2</t>
  </si>
  <si>
    <t>* Wartość OGÓŁEM należy przenieść do formularza ofertowego w poz. 4</t>
  </si>
  <si>
    <t>* Wartość OGÓŁEM należy przenieść do formularza ofertowego w poz. 5</t>
  </si>
  <si>
    <t>* Wartość OGÓŁEM należy przenieść do formularza ofertowego w poz. 6</t>
  </si>
  <si>
    <t>KOŚCI Z KURCZAKA</t>
  </si>
  <si>
    <t>WĄTRÓBKA DROBIOWA</t>
  </si>
  <si>
    <t>PIECZEŃ DOMOWA</t>
  </si>
  <si>
    <t>RAZEM BRUTTO</t>
  </si>
  <si>
    <t>serek Hochland</t>
  </si>
  <si>
    <t>Ser salami</t>
  </si>
  <si>
    <r>
      <t>RAZEM BRUTTO:</t>
    </r>
    <r>
      <rPr>
        <sz val="11"/>
        <color rgb="FF002060"/>
        <rFont val="Calibri"/>
        <family val="2"/>
        <charset val="238"/>
        <scheme val="minor"/>
      </rPr>
      <t> </t>
    </r>
  </si>
  <si>
    <r>
      <t>RAZEM BRUTTO:</t>
    </r>
    <r>
      <rPr>
        <sz val="11"/>
        <color theme="5" tint="-0.499984740745262"/>
        <rFont val="Calibri"/>
        <family val="2"/>
        <charset val="238"/>
        <scheme val="minor"/>
      </rPr>
      <t> </t>
    </r>
  </si>
  <si>
    <t>OGÓŁEM* PKT I + II + III + IV</t>
  </si>
  <si>
    <t>Zakład Usług Komunalnych w Mokrzycy</t>
  </si>
  <si>
    <t>herbata minutka -(100 szt)</t>
  </si>
  <si>
    <t>mąka kapka tortowa 450</t>
  </si>
  <si>
    <t>miód sztuczny 250g</t>
  </si>
  <si>
    <t>olej 5l</t>
  </si>
  <si>
    <t>sok kubuś 300ml</t>
  </si>
  <si>
    <t>musztarda 900 g</t>
  </si>
  <si>
    <t xml:space="preserve">serek wiejski </t>
  </si>
  <si>
    <t>mleko w kartonie 3,2%</t>
  </si>
  <si>
    <t>ryba dorsz</t>
  </si>
  <si>
    <t>rybba morszczuk</t>
  </si>
  <si>
    <t>KONSERWA RYBNA W oleju (filet z makreli) 170 g</t>
  </si>
  <si>
    <t>Razem brutto</t>
  </si>
  <si>
    <t>Polędwiczki z kurczaka panierowane 1 kg A10kg S/D</t>
  </si>
  <si>
    <t>Warzywa na patelnię 4 * 2,5 kg</t>
  </si>
  <si>
    <t>Zupa pieczarkowa 4*2,5 kg A 10kg T</t>
  </si>
  <si>
    <t>Marchew MINI BABY do 5 cm , 2,5 kg, A 10 kg</t>
  </si>
  <si>
    <t>Szpinak Mrożony</t>
  </si>
  <si>
    <t>Ryba morszczuk</t>
  </si>
  <si>
    <t>ŚWIEŻE ZIOŁA</t>
  </si>
  <si>
    <t>ARBUZ</t>
  </si>
  <si>
    <t>Truskawki</t>
  </si>
  <si>
    <t>Ziemniaki młode</t>
  </si>
  <si>
    <t>Kapusta młoda</t>
  </si>
  <si>
    <t>Cebula</t>
  </si>
  <si>
    <t>ŚMIETANA 12 % O.4 L</t>
  </si>
  <si>
    <t>SEREK HOMOGENIZOWANY 150 G</t>
  </si>
  <si>
    <t>SEREK BIELUCH</t>
  </si>
  <si>
    <t>MAŚLANKA OWOCOWA</t>
  </si>
  <si>
    <t>SEREK ŁACIATY</t>
  </si>
  <si>
    <t>MARGARYNA ZWYKŁA 250 G</t>
  </si>
  <si>
    <t>SEREK ALMETTE HOCHLAND</t>
  </si>
  <si>
    <t>BUDYŃ BEZ CUKRU 60 G</t>
  </si>
  <si>
    <t>HERBATNIKI PACZKA 200G</t>
  </si>
  <si>
    <t>KAKAO DECEMORENO 150 G LUB RÓWNOWAŻNE</t>
  </si>
  <si>
    <t>KASZA MANNA 1 KG</t>
  </si>
  <si>
    <t>KAWA INKA 150G LUB RÓWNOWAŻNA</t>
  </si>
  <si>
    <t>KISIEL BEZ CUKRU 60 G</t>
  </si>
  <si>
    <t>KONSERWA RYBNA W POMIDORACH ( FILET Z MAKRELI ) 170G</t>
  </si>
  <si>
    <t>NUTELLA 630 G LUB RÓWNOWAŻNA</t>
  </si>
  <si>
    <t>OGÓRKI KONSERWOWE 900 G</t>
  </si>
  <si>
    <t>PAPRYKA KONSERWOWA CIENKIE PASKI 1600G</t>
  </si>
  <si>
    <t>PASZTET DROBIOWY 195G</t>
  </si>
  <si>
    <t>PŁATKI OWSIANE 0,5 KG</t>
  </si>
  <si>
    <t>POWIDŁO ŚLIWKOWE 330G</t>
  </si>
  <si>
    <t>PŁATKI KUKURYDZIANE 0,5 KG</t>
  </si>
  <si>
    <t>PŁATKI CZEKOLADOWE 0,5 KG</t>
  </si>
  <si>
    <t>PŁATKI MIODOWE 0,5 KG</t>
  </si>
  <si>
    <t>PIEPRZ ZIOŁOWY</t>
  </si>
  <si>
    <t>BATON MUSLI</t>
  </si>
  <si>
    <t>CZEKOLADA GORZKA 100G</t>
  </si>
  <si>
    <t>CZEKOLADA MLECZNA 100G</t>
  </si>
  <si>
    <t>WAFELEK NA SZTUKI ( GRZEŚKI LUB GÓRALKI)</t>
  </si>
  <si>
    <t>TUŃCZYK KONSERWA</t>
  </si>
  <si>
    <t>Makaron SPAGHETTI 400 g</t>
  </si>
  <si>
    <t>Makaron rurka</t>
  </si>
  <si>
    <t>Makaron EKO ZACIERKA 250 g</t>
  </si>
  <si>
    <t>Ciastka Petit Beuerre 50 g</t>
  </si>
  <si>
    <t>Kasza pęczak KRAWPAK</t>
  </si>
  <si>
    <t>PYZY Z ZIEMNIAKAMI</t>
  </si>
  <si>
    <t>BUŁECZKA SŁODKA</t>
  </si>
  <si>
    <t>SCHAB BEZ KOŚCI</t>
  </si>
  <si>
    <t>MIESO MIELONE</t>
  </si>
  <si>
    <t>20.</t>
  </si>
  <si>
    <t>PORCJA Z KURCZAKA</t>
  </si>
  <si>
    <t>KG</t>
  </si>
  <si>
    <t>21.</t>
  </si>
  <si>
    <t>KIEŁBASA ŻYWIECKA</t>
  </si>
  <si>
    <t>22.</t>
  </si>
  <si>
    <t>PASZTET DROBIOWY</t>
  </si>
  <si>
    <t>23.</t>
  </si>
  <si>
    <t>PIECZEŃ RZYMSKA</t>
  </si>
  <si>
    <t>24.</t>
  </si>
  <si>
    <t xml:space="preserve">SALCESON </t>
  </si>
  <si>
    <t>25.</t>
  </si>
  <si>
    <t>FILET WĘDZONY Z INDYKA</t>
  </si>
  <si>
    <t>26.</t>
  </si>
  <si>
    <t>SCHAB PIECZONY</t>
  </si>
  <si>
    <t>27.</t>
  </si>
  <si>
    <t>PARÓWKI DROBIOWE</t>
  </si>
  <si>
    <t>SZYNKA WIEPRZOWA</t>
  </si>
  <si>
    <t>RYBA PANGA</t>
  </si>
  <si>
    <t>PIERŚ PANIEROWANA</t>
  </si>
  <si>
    <t xml:space="preserve">mini marchewka </t>
  </si>
  <si>
    <t xml:space="preserve">borówka </t>
  </si>
  <si>
    <t>kurki mrozone</t>
  </si>
  <si>
    <t>GROSZEK ZIELONY</t>
  </si>
  <si>
    <t xml:space="preserve">panga ryba </t>
  </si>
  <si>
    <t>COTLET CORDON BLUE</t>
  </si>
  <si>
    <t>CHLEB ZWYKŁY 0,4</t>
  </si>
  <si>
    <t>baton 7 zbóż</t>
  </si>
  <si>
    <t>ciastka zbożowe</t>
  </si>
  <si>
    <t>PALUSZKI SEZAMOWE</t>
  </si>
  <si>
    <t>MAJONEZ RZYMSKI 0,9L</t>
  </si>
  <si>
    <t xml:space="preserve">MUS OWOCOWY </t>
  </si>
  <si>
    <t>SOK POMIDOROWY 1 L</t>
  </si>
  <si>
    <t>kawa ford</t>
  </si>
  <si>
    <t>herbata owocowa</t>
  </si>
  <si>
    <t>herbata lipton</t>
  </si>
  <si>
    <r>
      <rPr>
        <sz val="11"/>
        <color rgb="FFFF0000"/>
        <rFont val="Calibri"/>
        <family val="2"/>
        <charset val="238"/>
        <scheme val="minor"/>
      </rPr>
      <t>szt</t>
    </r>
    <r>
      <rPr>
        <b/>
        <sz val="11"/>
        <color rgb="FFFF0000"/>
        <rFont val="Calibri"/>
        <family val="2"/>
        <charset val="238"/>
        <scheme val="minor"/>
      </rPr>
      <t>.</t>
    </r>
  </si>
  <si>
    <t>IZP.271.13.2021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</si>
</sst>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Times New Roman"/>
      <family val="1"/>
      <charset val="238"/>
    </font>
    <font>
      <b/>
      <sz val="11"/>
      <color rgb="FF008000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b/>
      <sz val="11"/>
      <color rgb="FF008000"/>
      <name val="Calibri"/>
      <family val="2"/>
      <charset val="238"/>
    </font>
    <font>
      <sz val="11"/>
      <color rgb="FF008000"/>
      <name val="Times New Roman"/>
      <family val="1"/>
      <charset val="238"/>
    </font>
    <font>
      <b/>
      <sz val="11"/>
      <color theme="5" tint="-0.499984740745262"/>
      <name val="Times New Roman"/>
      <family val="1"/>
      <charset val="238"/>
    </font>
    <font>
      <sz val="11"/>
      <color theme="5" tint="-0.499984740745262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sz val="11"/>
      <color theme="5" tint="-0.499984740745262"/>
      <name val="Times New Roman"/>
      <family val="1"/>
      <charset val="238"/>
    </font>
    <font>
      <sz val="11"/>
      <color theme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/>
    <xf numFmtId="4" fontId="23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23" fillId="0" borderId="0" xfId="0" applyFont="1"/>
    <xf numFmtId="4" fontId="23" fillId="0" borderId="4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Border="1"/>
    <xf numFmtId="4" fontId="23" fillId="0" borderId="0" xfId="0" applyNumberFormat="1" applyFont="1"/>
    <xf numFmtId="4" fontId="23" fillId="0" borderId="2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4" fontId="27" fillId="0" borderId="2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right" vertical="center" wrapText="1"/>
    </xf>
    <xf numFmtId="4" fontId="28" fillId="0" borderId="23" xfId="0" applyNumberFormat="1" applyFont="1" applyBorder="1" applyAlignment="1">
      <alignment horizontal="right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right" vertical="center" wrapText="1"/>
    </xf>
    <xf numFmtId="4" fontId="28" fillId="0" borderId="24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4" fontId="11" fillId="0" borderId="2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right" vertical="center" wrapText="1"/>
    </xf>
    <xf numFmtId="4" fontId="21" fillId="0" borderId="24" xfId="0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/>
    </xf>
    <xf numFmtId="4" fontId="23" fillId="0" borderId="2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/>
    <xf numFmtId="0" fontId="11" fillId="0" borderId="2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24" fillId="4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workbookViewId="0">
      <selection activeCell="B64" sqref="B64"/>
    </sheetView>
  </sheetViews>
  <sheetFormatPr defaultColWidth="9.140625" defaultRowHeight="15" x14ac:dyDescent="0.25"/>
  <cols>
    <col min="1" max="1" width="7.28515625" style="8" customWidth="1"/>
    <col min="2" max="2" width="44.140625" style="8" customWidth="1"/>
    <col min="3" max="4" width="9.140625" style="8"/>
    <col min="5" max="5" width="12.5703125" style="8" customWidth="1"/>
    <col min="6" max="16384" width="9.140625" style="8"/>
  </cols>
  <sheetData>
    <row r="1" spans="1:6" ht="13.9" x14ac:dyDescent="0.25">
      <c r="A1" s="118" t="s">
        <v>35</v>
      </c>
      <c r="B1" s="118"/>
      <c r="C1" s="118"/>
      <c r="D1" s="118"/>
    </row>
    <row r="2" spans="1:6" ht="13.9" x14ac:dyDescent="0.25">
      <c r="A2" s="118" t="s">
        <v>36</v>
      </c>
      <c r="B2" s="118"/>
      <c r="C2" s="118"/>
      <c r="D2" s="118"/>
    </row>
    <row r="5" spans="1:6" x14ac:dyDescent="0.25">
      <c r="A5" s="5" t="s">
        <v>33</v>
      </c>
    </row>
    <row r="6" spans="1:6" ht="33.75" customHeight="1" x14ac:dyDescent="0.25">
      <c r="B6" s="117" t="s">
        <v>246</v>
      </c>
      <c r="C6" s="117"/>
      <c r="D6" s="117"/>
      <c r="E6" s="117"/>
      <c r="F6" s="117"/>
    </row>
    <row r="7" spans="1:6" x14ac:dyDescent="0.25">
      <c r="B7" s="6" t="s">
        <v>34</v>
      </c>
    </row>
    <row r="9" spans="1:6" x14ac:dyDescent="0.25">
      <c r="A9" s="120" t="s">
        <v>14</v>
      </c>
      <c r="B9" s="120"/>
      <c r="C9" s="120"/>
      <c r="D9" s="120"/>
      <c r="E9" s="120"/>
      <c r="F9" s="120"/>
    </row>
    <row r="10" spans="1:6" ht="45" x14ac:dyDescent="0.25">
      <c r="A10" s="37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13</v>
      </c>
    </row>
    <row r="11" spans="1:6" x14ac:dyDescent="0.25">
      <c r="A11" s="91">
        <v>1</v>
      </c>
      <c r="B11" s="92" t="s">
        <v>9</v>
      </c>
      <c r="C11" s="91">
        <v>50</v>
      </c>
      <c r="D11" s="91" t="s">
        <v>6</v>
      </c>
      <c r="E11" s="92"/>
      <c r="F11" s="92"/>
    </row>
    <row r="12" spans="1:6" x14ac:dyDescent="0.25">
      <c r="A12" s="91">
        <v>2</v>
      </c>
      <c r="B12" s="92" t="s">
        <v>8</v>
      </c>
      <c r="C12" s="91">
        <v>250</v>
      </c>
      <c r="D12" s="91" t="s">
        <v>6</v>
      </c>
      <c r="E12" s="92"/>
      <c r="F12" s="92"/>
    </row>
    <row r="13" spans="1:6" ht="14.45" x14ac:dyDescent="0.25">
      <c r="A13" s="91">
        <v>3</v>
      </c>
      <c r="B13" s="92" t="s">
        <v>7</v>
      </c>
      <c r="C13" s="91">
        <v>300</v>
      </c>
      <c r="D13" s="91" t="s">
        <v>6</v>
      </c>
      <c r="E13" s="92"/>
      <c r="F13" s="92"/>
    </row>
    <row r="14" spans="1:6" x14ac:dyDescent="0.25">
      <c r="A14" s="91">
        <v>4</v>
      </c>
      <c r="B14" s="92" t="s">
        <v>5</v>
      </c>
      <c r="C14" s="91">
        <v>10</v>
      </c>
      <c r="D14" s="91" t="s">
        <v>6</v>
      </c>
      <c r="E14" s="92"/>
      <c r="F14" s="92"/>
    </row>
    <row r="15" spans="1:6" x14ac:dyDescent="0.25">
      <c r="A15" s="91">
        <v>5</v>
      </c>
      <c r="B15" s="92" t="s">
        <v>10</v>
      </c>
      <c r="C15" s="91">
        <v>0</v>
      </c>
      <c r="D15" s="91" t="s">
        <v>6</v>
      </c>
      <c r="E15" s="92"/>
      <c r="F15" s="92"/>
    </row>
    <row r="16" spans="1:6" x14ac:dyDescent="0.25">
      <c r="A16" s="91">
        <v>6</v>
      </c>
      <c r="B16" s="92" t="s">
        <v>299</v>
      </c>
      <c r="C16" s="91">
        <v>50</v>
      </c>
      <c r="D16" s="91" t="s">
        <v>6</v>
      </c>
      <c r="E16" s="92"/>
      <c r="F16" s="92"/>
    </row>
    <row r="17" spans="1:6" ht="14.45" x14ac:dyDescent="0.25">
      <c r="A17" s="91">
        <v>7</v>
      </c>
      <c r="B17" s="92" t="s">
        <v>11</v>
      </c>
      <c r="C17" s="91">
        <v>100</v>
      </c>
      <c r="D17" s="91" t="s">
        <v>6</v>
      </c>
      <c r="E17" s="92"/>
      <c r="F17" s="92"/>
    </row>
    <row r="18" spans="1:6" x14ac:dyDescent="0.25">
      <c r="A18" s="91">
        <v>8</v>
      </c>
      <c r="B18" s="92" t="s">
        <v>12</v>
      </c>
      <c r="C18" s="91">
        <v>5</v>
      </c>
      <c r="D18" s="91" t="s">
        <v>6</v>
      </c>
      <c r="E18" s="92"/>
      <c r="F18" s="93"/>
    </row>
    <row r="19" spans="1:6" x14ac:dyDescent="0.25">
      <c r="A19" s="91">
        <v>9</v>
      </c>
      <c r="B19" s="92" t="s">
        <v>300</v>
      </c>
      <c r="C19" s="91">
        <v>50</v>
      </c>
      <c r="D19" s="91" t="s">
        <v>6</v>
      </c>
      <c r="E19" s="92"/>
      <c r="F19" s="92"/>
    </row>
    <row r="20" spans="1:6" x14ac:dyDescent="0.25">
      <c r="A20" s="91">
        <v>10</v>
      </c>
      <c r="B20" s="92" t="s">
        <v>301</v>
      </c>
      <c r="C20" s="91">
        <v>0</v>
      </c>
      <c r="D20" s="91" t="s">
        <v>6</v>
      </c>
      <c r="E20" s="92"/>
      <c r="F20" s="92"/>
    </row>
    <row r="21" spans="1:6" ht="14.45" x14ac:dyDescent="0.25">
      <c r="A21" s="91">
        <v>11</v>
      </c>
      <c r="B21" s="92" t="s">
        <v>23</v>
      </c>
      <c r="C21" s="91">
        <v>40</v>
      </c>
      <c r="D21" s="91" t="s">
        <v>6</v>
      </c>
      <c r="E21" s="92"/>
      <c r="F21" s="92"/>
    </row>
    <row r="22" spans="1:6" x14ac:dyDescent="0.25">
      <c r="A22" s="91">
        <v>12</v>
      </c>
      <c r="B22" s="92" t="s">
        <v>17</v>
      </c>
      <c r="C22" s="91">
        <v>5</v>
      </c>
      <c r="D22" s="91" t="s">
        <v>6</v>
      </c>
      <c r="E22" s="92"/>
      <c r="F22" s="93"/>
    </row>
    <row r="23" spans="1:6" x14ac:dyDescent="0.25">
      <c r="A23" s="91">
        <v>13</v>
      </c>
      <c r="B23" s="92" t="s">
        <v>22</v>
      </c>
      <c r="C23" s="91">
        <v>20</v>
      </c>
      <c r="D23" s="91" t="s">
        <v>6</v>
      </c>
      <c r="E23" s="92"/>
      <c r="F23" s="92"/>
    </row>
    <row r="24" spans="1:6" x14ac:dyDescent="0.25">
      <c r="A24" s="91">
        <v>14</v>
      </c>
      <c r="B24" s="92" t="s">
        <v>24</v>
      </c>
      <c r="C24" s="91">
        <v>10</v>
      </c>
      <c r="D24" s="91" t="s">
        <v>6</v>
      </c>
      <c r="E24" s="92"/>
      <c r="F24" s="92"/>
    </row>
    <row r="25" spans="1:6" x14ac:dyDescent="0.25">
      <c r="A25" s="91">
        <v>15</v>
      </c>
      <c r="B25" s="92" t="s">
        <v>21</v>
      </c>
      <c r="C25" s="91">
        <v>120</v>
      </c>
      <c r="D25" s="91" t="s">
        <v>6</v>
      </c>
      <c r="E25" s="92"/>
      <c r="F25" s="93"/>
    </row>
    <row r="26" spans="1:6" x14ac:dyDescent="0.25">
      <c r="A26" s="91">
        <v>16</v>
      </c>
      <c r="B26" s="92" t="s">
        <v>19</v>
      </c>
      <c r="C26" s="91">
        <v>50</v>
      </c>
      <c r="D26" s="91" t="s">
        <v>6</v>
      </c>
      <c r="E26" s="92"/>
      <c r="F26" s="92"/>
    </row>
    <row r="27" spans="1:6" x14ac:dyDescent="0.25">
      <c r="A27" s="91">
        <v>17</v>
      </c>
      <c r="B27" s="92" t="s">
        <v>204</v>
      </c>
      <c r="C27" s="91">
        <v>30</v>
      </c>
      <c r="D27" s="91" t="s">
        <v>6</v>
      </c>
      <c r="E27" s="92"/>
      <c r="F27" s="92"/>
    </row>
    <row r="28" spans="1:6" x14ac:dyDescent="0.25">
      <c r="A28" s="38"/>
      <c r="B28" s="39" t="s">
        <v>302</v>
      </c>
      <c r="C28" s="40"/>
      <c r="D28" s="38"/>
      <c r="E28" s="41"/>
      <c r="F28" s="41"/>
    </row>
    <row r="29" spans="1:6" x14ac:dyDescent="0.25">
      <c r="A29" s="13"/>
      <c r="B29" s="14"/>
      <c r="C29" s="15"/>
      <c r="D29" s="13"/>
      <c r="E29" s="14"/>
      <c r="F29" s="14"/>
    </row>
    <row r="30" spans="1:6" x14ac:dyDescent="0.25">
      <c r="A30" s="13"/>
      <c r="B30" s="14"/>
      <c r="C30" s="15"/>
      <c r="D30" s="13"/>
      <c r="E30" s="14"/>
      <c r="F30" s="14"/>
    </row>
    <row r="31" spans="1:6" x14ac:dyDescent="0.25">
      <c r="A31" s="13"/>
      <c r="B31" s="14"/>
      <c r="C31" s="15"/>
      <c r="D31" s="13"/>
      <c r="E31" s="14"/>
      <c r="F31" s="14"/>
    </row>
    <row r="32" spans="1:6" x14ac:dyDescent="0.25">
      <c r="A32" s="13"/>
      <c r="B32" s="14"/>
      <c r="C32" s="15"/>
      <c r="D32" s="13"/>
      <c r="E32" s="14"/>
      <c r="F32" s="14"/>
    </row>
    <row r="33" spans="1:6" x14ac:dyDescent="0.25">
      <c r="A33" s="13"/>
      <c r="B33" s="14"/>
      <c r="C33" s="15"/>
      <c r="D33" s="13"/>
      <c r="E33" s="14"/>
      <c r="F33" s="14"/>
    </row>
    <row r="34" spans="1:6" x14ac:dyDescent="0.25">
      <c r="A34" s="13"/>
      <c r="B34" s="14"/>
      <c r="C34" s="15"/>
      <c r="D34" s="13"/>
      <c r="E34" s="14"/>
      <c r="F34" s="14"/>
    </row>
    <row r="35" spans="1:6" x14ac:dyDescent="0.25">
      <c r="A35" s="121" t="s">
        <v>27</v>
      </c>
      <c r="B35" s="121"/>
      <c r="C35" s="121"/>
      <c r="D35" s="121"/>
      <c r="E35" s="121"/>
      <c r="F35" s="121"/>
    </row>
    <row r="36" spans="1:6" ht="45" x14ac:dyDescent="0.25">
      <c r="A36" s="16" t="s">
        <v>0</v>
      </c>
      <c r="B36" s="16" t="s">
        <v>1</v>
      </c>
      <c r="C36" s="16" t="s">
        <v>2</v>
      </c>
      <c r="D36" s="16" t="s">
        <v>3</v>
      </c>
      <c r="E36" s="16" t="s">
        <v>4</v>
      </c>
      <c r="F36" s="16" t="s">
        <v>245</v>
      </c>
    </row>
    <row r="37" spans="1:6" x14ac:dyDescent="0.25">
      <c r="A37" s="16">
        <v>1</v>
      </c>
      <c r="B37" s="82" t="s">
        <v>277</v>
      </c>
      <c r="C37" s="83">
        <v>5</v>
      </c>
      <c r="D37" s="16" t="s">
        <v>6</v>
      </c>
      <c r="E37" s="84"/>
      <c r="F37" s="84">
        <f>C37*E37</f>
        <v>0</v>
      </c>
    </row>
    <row r="38" spans="1:6" x14ac:dyDescent="0.25">
      <c r="A38" s="16">
        <v>2</v>
      </c>
      <c r="B38" s="82" t="s">
        <v>22</v>
      </c>
      <c r="C38" s="83">
        <v>40</v>
      </c>
      <c r="D38" s="16" t="s">
        <v>6</v>
      </c>
      <c r="E38" s="84"/>
      <c r="F38" s="84">
        <f t="shared" ref="F38:F56" si="0">C38*E38</f>
        <v>0</v>
      </c>
    </row>
    <row r="39" spans="1:6" x14ac:dyDescent="0.25">
      <c r="A39" s="16">
        <v>3</v>
      </c>
      <c r="B39" s="82" t="s">
        <v>204</v>
      </c>
      <c r="C39" s="83">
        <v>40</v>
      </c>
      <c r="D39" s="16" t="s">
        <v>6</v>
      </c>
      <c r="E39" s="84"/>
      <c r="F39" s="84">
        <f t="shared" si="0"/>
        <v>0</v>
      </c>
    </row>
    <row r="40" spans="1:6" x14ac:dyDescent="0.25">
      <c r="A40" s="16">
        <v>4</v>
      </c>
      <c r="B40" s="82" t="s">
        <v>16</v>
      </c>
      <c r="C40" s="83">
        <v>10</v>
      </c>
      <c r="D40" s="16" t="s">
        <v>6</v>
      </c>
      <c r="E40" s="84"/>
      <c r="F40" s="84">
        <f t="shared" si="0"/>
        <v>0</v>
      </c>
    </row>
    <row r="41" spans="1:6" x14ac:dyDescent="0.25">
      <c r="A41" s="16">
        <v>5</v>
      </c>
      <c r="B41" s="82" t="s">
        <v>5</v>
      </c>
      <c r="C41" s="83">
        <v>5</v>
      </c>
      <c r="D41" s="16" t="s">
        <v>6</v>
      </c>
      <c r="E41" s="84"/>
      <c r="F41" s="84">
        <f t="shared" si="0"/>
        <v>0</v>
      </c>
    </row>
    <row r="42" spans="1:6" x14ac:dyDescent="0.25">
      <c r="A42" s="16">
        <v>6</v>
      </c>
      <c r="B42" s="82" t="s">
        <v>7</v>
      </c>
      <c r="C42" s="83">
        <v>200</v>
      </c>
      <c r="D42" s="16" t="s">
        <v>6</v>
      </c>
      <c r="E42" s="84"/>
      <c r="F42" s="84">
        <f t="shared" si="0"/>
        <v>0</v>
      </c>
    </row>
    <row r="43" spans="1:6" x14ac:dyDescent="0.25">
      <c r="A43" s="16">
        <v>7</v>
      </c>
      <c r="B43" s="82" t="s">
        <v>8</v>
      </c>
      <c r="C43" s="83">
        <v>0</v>
      </c>
      <c r="D43" s="16" t="s">
        <v>6</v>
      </c>
      <c r="E43" s="84"/>
      <c r="F43" s="84">
        <f t="shared" si="0"/>
        <v>0</v>
      </c>
    </row>
    <row r="44" spans="1:6" x14ac:dyDescent="0.25">
      <c r="A44" s="16">
        <v>8</v>
      </c>
      <c r="B44" s="82" t="s">
        <v>17</v>
      </c>
      <c r="C44" s="83">
        <v>10</v>
      </c>
      <c r="D44" s="16" t="s">
        <v>6</v>
      </c>
      <c r="E44" s="84"/>
      <c r="F44" s="84">
        <f t="shared" si="0"/>
        <v>0</v>
      </c>
    </row>
    <row r="45" spans="1:6" x14ac:dyDescent="0.25">
      <c r="A45" s="16">
        <v>9</v>
      </c>
      <c r="B45" s="82" t="s">
        <v>18</v>
      </c>
      <c r="C45" s="83">
        <v>10</v>
      </c>
      <c r="D45" s="16" t="s">
        <v>6</v>
      </c>
      <c r="E45" s="84"/>
      <c r="F45" s="84">
        <f t="shared" si="0"/>
        <v>0</v>
      </c>
    </row>
    <row r="46" spans="1:6" x14ac:dyDescent="0.25">
      <c r="A46" s="16">
        <v>10</v>
      </c>
      <c r="B46" s="82" t="s">
        <v>9</v>
      </c>
      <c r="C46" s="83">
        <v>50</v>
      </c>
      <c r="D46" s="16" t="s">
        <v>6</v>
      </c>
      <c r="E46" s="84"/>
      <c r="F46" s="84">
        <f t="shared" si="0"/>
        <v>0</v>
      </c>
    </row>
    <row r="47" spans="1:6" x14ac:dyDescent="0.25">
      <c r="A47" s="16">
        <v>11</v>
      </c>
      <c r="B47" s="82" t="s">
        <v>10</v>
      </c>
      <c r="C47" s="83">
        <v>30</v>
      </c>
      <c r="D47" s="16" t="s">
        <v>6</v>
      </c>
      <c r="E47" s="84"/>
      <c r="F47" s="84">
        <f t="shared" si="0"/>
        <v>0</v>
      </c>
    </row>
    <row r="48" spans="1:6" x14ac:dyDescent="0.25">
      <c r="A48" s="16">
        <v>13</v>
      </c>
      <c r="B48" s="82" t="s">
        <v>19</v>
      </c>
      <c r="C48" s="83">
        <v>50</v>
      </c>
      <c r="D48" s="16" t="s">
        <v>6</v>
      </c>
      <c r="E48" s="84"/>
      <c r="F48" s="84">
        <f t="shared" si="0"/>
        <v>0</v>
      </c>
    </row>
    <row r="49" spans="1:6" x14ac:dyDescent="0.25">
      <c r="A49" s="16">
        <v>15</v>
      </c>
      <c r="B49" s="82" t="s">
        <v>21</v>
      </c>
      <c r="C49" s="83">
        <v>200</v>
      </c>
      <c r="D49" s="16" t="s">
        <v>6</v>
      </c>
      <c r="E49" s="84"/>
      <c r="F49" s="84">
        <f t="shared" si="0"/>
        <v>0</v>
      </c>
    </row>
    <row r="50" spans="1:6" x14ac:dyDescent="0.25">
      <c r="A50" s="16">
        <v>16</v>
      </c>
      <c r="B50" s="82" t="s">
        <v>12</v>
      </c>
      <c r="C50" s="83">
        <v>10</v>
      </c>
      <c r="D50" s="16" t="s">
        <v>6</v>
      </c>
      <c r="E50" s="84"/>
      <c r="F50" s="84">
        <f t="shared" si="0"/>
        <v>0</v>
      </c>
    </row>
    <row r="51" spans="1:6" x14ac:dyDescent="0.25">
      <c r="A51" s="16">
        <v>17</v>
      </c>
      <c r="B51" s="82" t="s">
        <v>23</v>
      </c>
      <c r="C51" s="83">
        <v>250</v>
      </c>
      <c r="D51" s="16" t="s">
        <v>6</v>
      </c>
      <c r="E51" s="84"/>
      <c r="F51" s="84">
        <f t="shared" si="0"/>
        <v>0</v>
      </c>
    </row>
    <row r="52" spans="1:6" x14ac:dyDescent="0.25">
      <c r="A52" s="16">
        <v>18</v>
      </c>
      <c r="B52" s="82" t="s">
        <v>25</v>
      </c>
      <c r="C52" s="83">
        <v>40</v>
      </c>
      <c r="D52" s="16" t="s">
        <v>6</v>
      </c>
      <c r="E52" s="84"/>
      <c r="F52" s="84">
        <f t="shared" si="0"/>
        <v>0</v>
      </c>
    </row>
    <row r="53" spans="1:6" x14ac:dyDescent="0.25">
      <c r="A53" s="16">
        <v>19</v>
      </c>
      <c r="B53" s="82" t="s">
        <v>205</v>
      </c>
      <c r="C53" s="83">
        <v>150</v>
      </c>
      <c r="D53" s="16" t="s">
        <v>6</v>
      </c>
      <c r="E53" s="84"/>
      <c r="F53" s="84">
        <f t="shared" si="0"/>
        <v>0</v>
      </c>
    </row>
    <row r="54" spans="1:6" x14ac:dyDescent="0.25">
      <c r="A54" s="16">
        <v>20</v>
      </c>
      <c r="B54" s="82" t="s">
        <v>15</v>
      </c>
      <c r="C54" s="83">
        <v>0</v>
      </c>
      <c r="D54" s="16" t="s">
        <v>6</v>
      </c>
      <c r="E54" s="84"/>
      <c r="F54" s="84">
        <f t="shared" si="0"/>
        <v>0</v>
      </c>
    </row>
    <row r="55" spans="1:6" x14ac:dyDescent="0.25">
      <c r="A55" s="16">
        <v>21</v>
      </c>
      <c r="B55" s="82" t="s">
        <v>206</v>
      </c>
      <c r="C55" s="83">
        <v>10</v>
      </c>
      <c r="D55" s="16" t="s">
        <v>6</v>
      </c>
      <c r="E55" s="84"/>
      <c r="F55" s="84">
        <f t="shared" si="0"/>
        <v>0</v>
      </c>
    </row>
    <row r="56" spans="1:6" x14ac:dyDescent="0.25">
      <c r="A56" s="16">
        <v>22</v>
      </c>
      <c r="B56" s="82" t="s">
        <v>293</v>
      </c>
      <c r="C56" s="83">
        <v>40</v>
      </c>
      <c r="D56" s="16" t="s">
        <v>6</v>
      </c>
      <c r="E56" s="84"/>
      <c r="F56" s="84">
        <f t="shared" si="0"/>
        <v>0</v>
      </c>
    </row>
    <row r="57" spans="1:6" ht="14.45" customHeight="1" x14ac:dyDescent="0.25">
      <c r="A57" s="85"/>
      <c r="B57" s="85"/>
      <c r="C57" s="85"/>
      <c r="D57" s="85"/>
      <c r="E57" s="94" t="s">
        <v>320</v>
      </c>
      <c r="F57" s="86">
        <f>SUM(F37:F56)</f>
        <v>0</v>
      </c>
    </row>
    <row r="58" spans="1:6" x14ac:dyDescent="0.25">
      <c r="A58" s="119" t="s">
        <v>26</v>
      </c>
      <c r="B58" s="119"/>
      <c r="C58" s="119"/>
      <c r="D58" s="119"/>
      <c r="E58" s="119"/>
      <c r="F58" s="119"/>
    </row>
    <row r="59" spans="1:6" ht="45" x14ac:dyDescent="0.25">
      <c r="A59" s="27" t="s">
        <v>0</v>
      </c>
      <c r="B59" s="27" t="s">
        <v>1</v>
      </c>
      <c r="C59" s="27" t="s">
        <v>2</v>
      </c>
      <c r="D59" s="27" t="s">
        <v>3</v>
      </c>
      <c r="E59" s="27" t="s">
        <v>4</v>
      </c>
      <c r="F59" s="27" t="s">
        <v>13</v>
      </c>
    </row>
    <row r="60" spans="1:6" x14ac:dyDescent="0.25">
      <c r="A60" s="28">
        <v>1</v>
      </c>
      <c r="B60" s="29" t="s">
        <v>5</v>
      </c>
      <c r="C60" s="30">
        <v>12</v>
      </c>
      <c r="D60" s="28" t="s">
        <v>6</v>
      </c>
      <c r="E60" s="29"/>
      <c r="F60" s="29"/>
    </row>
    <row r="61" spans="1:6" x14ac:dyDescent="0.25">
      <c r="A61" s="28">
        <v>2</v>
      </c>
      <c r="B61" s="29" t="s">
        <v>16</v>
      </c>
      <c r="C61" s="30">
        <v>0</v>
      </c>
      <c r="D61" s="28" t="s">
        <v>6</v>
      </c>
      <c r="E61" s="29"/>
      <c r="F61" s="29"/>
    </row>
    <row r="62" spans="1:6" x14ac:dyDescent="0.25">
      <c r="A62" s="28">
        <v>3</v>
      </c>
      <c r="B62" s="29" t="s">
        <v>7</v>
      </c>
      <c r="C62" s="30">
        <v>150</v>
      </c>
      <c r="D62" s="28" t="s">
        <v>6</v>
      </c>
      <c r="E62" s="29"/>
      <c r="F62" s="29"/>
    </row>
    <row r="63" spans="1:6" x14ac:dyDescent="0.25">
      <c r="A63" s="28">
        <v>4</v>
      </c>
      <c r="B63" s="29" t="s">
        <v>8</v>
      </c>
      <c r="C63" s="30">
        <v>50</v>
      </c>
      <c r="D63" s="28" t="s">
        <v>6</v>
      </c>
      <c r="E63" s="29"/>
      <c r="F63" s="29"/>
    </row>
    <row r="64" spans="1:6" x14ac:dyDescent="0.25">
      <c r="A64" s="28">
        <v>5</v>
      </c>
      <c r="B64" s="29" t="s">
        <v>17</v>
      </c>
      <c r="C64" s="30">
        <v>15</v>
      </c>
      <c r="D64" s="28" t="s">
        <v>6</v>
      </c>
      <c r="E64" s="29"/>
      <c r="F64" s="29"/>
    </row>
    <row r="65" spans="1:6" x14ac:dyDescent="0.25">
      <c r="A65" s="28">
        <v>6</v>
      </c>
      <c r="B65" s="29" t="s">
        <v>18</v>
      </c>
      <c r="C65" s="30">
        <v>100</v>
      </c>
      <c r="D65" s="28" t="s">
        <v>6</v>
      </c>
      <c r="E65" s="29"/>
      <c r="F65" s="29"/>
    </row>
    <row r="66" spans="1:6" x14ac:dyDescent="0.25">
      <c r="A66" s="28">
        <v>7</v>
      </c>
      <c r="B66" s="29" t="s">
        <v>9</v>
      </c>
      <c r="C66" s="30">
        <v>0</v>
      </c>
      <c r="D66" s="28" t="s">
        <v>6</v>
      </c>
      <c r="E66" s="29"/>
      <c r="F66" s="29"/>
    </row>
    <row r="67" spans="1:6" x14ac:dyDescent="0.25">
      <c r="A67" s="28">
        <v>8</v>
      </c>
      <c r="B67" s="29" t="s">
        <v>19</v>
      </c>
      <c r="C67" s="30">
        <v>100</v>
      </c>
      <c r="D67" s="28" t="s">
        <v>6</v>
      </c>
      <c r="E67" s="29"/>
      <c r="F67" s="31"/>
    </row>
    <row r="68" spans="1:6" x14ac:dyDescent="0.25">
      <c r="A68" s="28">
        <v>9</v>
      </c>
      <c r="B68" s="29" t="s">
        <v>20</v>
      </c>
      <c r="C68" s="30">
        <v>50</v>
      </c>
      <c r="D68" s="28" t="s">
        <v>6</v>
      </c>
      <c r="E68" s="29"/>
      <c r="F68" s="29"/>
    </row>
    <row r="69" spans="1:6" x14ac:dyDescent="0.25">
      <c r="A69" s="28">
        <v>10</v>
      </c>
      <c r="B69" s="29" t="s">
        <v>21</v>
      </c>
      <c r="C69" s="30">
        <v>60</v>
      </c>
      <c r="D69" s="28" t="s">
        <v>6</v>
      </c>
      <c r="E69" s="29"/>
      <c r="F69" s="29"/>
    </row>
    <row r="70" spans="1:6" x14ac:dyDescent="0.25">
      <c r="A70" s="28">
        <v>11</v>
      </c>
      <c r="B70" s="29" t="s">
        <v>204</v>
      </c>
      <c r="C70" s="30">
        <v>25</v>
      </c>
      <c r="D70" s="28" t="s">
        <v>6</v>
      </c>
      <c r="E70" s="29"/>
      <c r="F70" s="29"/>
    </row>
    <row r="71" spans="1:6" x14ac:dyDescent="0.25">
      <c r="A71" s="28">
        <v>12</v>
      </c>
      <c r="B71" s="29" t="s">
        <v>11</v>
      </c>
      <c r="C71" s="30">
        <v>100</v>
      </c>
      <c r="D71" s="28" t="s">
        <v>6</v>
      </c>
      <c r="E71" s="29"/>
      <c r="F71" s="31"/>
    </row>
    <row r="72" spans="1:6" x14ac:dyDescent="0.25">
      <c r="A72" s="28">
        <v>13</v>
      </c>
      <c r="B72" s="29" t="s">
        <v>12</v>
      </c>
      <c r="C72" s="30">
        <v>15</v>
      </c>
      <c r="D72" s="28" t="s">
        <v>6</v>
      </c>
      <c r="E72" s="29"/>
      <c r="F72" s="29"/>
    </row>
    <row r="73" spans="1:6" x14ac:dyDescent="0.25">
      <c r="A73" s="28">
        <v>14</v>
      </c>
      <c r="B73" s="29" t="s">
        <v>22</v>
      </c>
      <c r="C73" s="30">
        <v>10</v>
      </c>
      <c r="D73" s="28" t="s">
        <v>6</v>
      </c>
      <c r="E73" s="29"/>
      <c r="F73" s="29"/>
    </row>
    <row r="74" spans="1:6" x14ac:dyDescent="0.25">
      <c r="A74" s="28">
        <v>15</v>
      </c>
      <c r="B74" s="29" t="s">
        <v>23</v>
      </c>
      <c r="C74" s="30">
        <v>300</v>
      </c>
      <c r="D74" s="28" t="s">
        <v>6</v>
      </c>
      <c r="E74" s="29"/>
      <c r="F74" s="31"/>
    </row>
    <row r="75" spans="1:6" x14ac:dyDescent="0.25">
      <c r="A75" s="28">
        <v>16</v>
      </c>
      <c r="B75" s="29" t="s">
        <v>24</v>
      </c>
      <c r="C75" s="30">
        <v>0</v>
      </c>
      <c r="D75" s="28" t="s">
        <v>6</v>
      </c>
      <c r="E75" s="29"/>
      <c r="F75" s="29"/>
    </row>
    <row r="76" spans="1:6" x14ac:dyDescent="0.25">
      <c r="A76" s="28">
        <v>17</v>
      </c>
      <c r="B76" s="29" t="s">
        <v>25</v>
      </c>
      <c r="C76" s="30">
        <v>0</v>
      </c>
      <c r="D76" s="28" t="s">
        <v>6</v>
      </c>
      <c r="E76" s="29"/>
      <c r="F76" s="29"/>
    </row>
    <row r="77" spans="1:6" x14ac:dyDescent="0.25">
      <c r="A77" s="28">
        <v>18</v>
      </c>
      <c r="B77" s="29" t="s">
        <v>276</v>
      </c>
      <c r="C77" s="30">
        <v>0</v>
      </c>
      <c r="D77" s="28" t="s">
        <v>6</v>
      </c>
      <c r="E77" s="29"/>
      <c r="F77" s="29"/>
    </row>
    <row r="78" spans="1:6" x14ac:dyDescent="0.25">
      <c r="A78" s="28">
        <v>19</v>
      </c>
      <c r="B78" s="29" t="s">
        <v>277</v>
      </c>
      <c r="C78" s="30">
        <v>10</v>
      </c>
      <c r="D78" s="28" t="s">
        <v>6</v>
      </c>
      <c r="E78" s="29"/>
      <c r="F78" s="29"/>
    </row>
    <row r="79" spans="1:6" x14ac:dyDescent="0.25">
      <c r="A79" s="28">
        <v>20</v>
      </c>
      <c r="B79" s="29" t="s">
        <v>206</v>
      </c>
      <c r="C79" s="30">
        <v>0</v>
      </c>
      <c r="D79" s="28" t="s">
        <v>6</v>
      </c>
      <c r="E79" s="29"/>
      <c r="F79" s="29"/>
    </row>
    <row r="80" spans="1:6" ht="14.45" customHeight="1" x14ac:dyDescent="0.25">
      <c r="A80" s="113" t="s">
        <v>305</v>
      </c>
      <c r="B80" s="114"/>
      <c r="C80" s="114"/>
      <c r="D80" s="114"/>
      <c r="E80" s="115"/>
      <c r="F80" s="32"/>
    </row>
    <row r="83" spans="1:6" x14ac:dyDescent="0.25">
      <c r="A83" s="116" t="s">
        <v>308</v>
      </c>
      <c r="B83" s="116"/>
      <c r="C83" s="116"/>
      <c r="D83" s="116"/>
      <c r="E83" s="116"/>
      <c r="F83" s="116"/>
    </row>
    <row r="84" spans="1:6" ht="45" x14ac:dyDescent="0.25">
      <c r="A84" s="52" t="s">
        <v>0</v>
      </c>
      <c r="B84" s="52" t="s">
        <v>1</v>
      </c>
      <c r="C84" s="52" t="s">
        <v>2</v>
      </c>
      <c r="D84" s="52" t="s">
        <v>3</v>
      </c>
      <c r="E84" s="52" t="s">
        <v>4</v>
      </c>
      <c r="F84" s="52" t="s">
        <v>13</v>
      </c>
    </row>
    <row r="85" spans="1:6" x14ac:dyDescent="0.25">
      <c r="A85" s="53">
        <v>1</v>
      </c>
      <c r="B85" s="54" t="s">
        <v>5</v>
      </c>
      <c r="C85" s="55">
        <v>40</v>
      </c>
      <c r="D85" s="53" t="s">
        <v>6</v>
      </c>
      <c r="E85" s="54"/>
      <c r="F85" s="54"/>
    </row>
    <row r="86" spans="1:6" x14ac:dyDescent="0.25">
      <c r="A86" s="53">
        <v>2</v>
      </c>
      <c r="B86" s="54" t="s">
        <v>16</v>
      </c>
      <c r="C86" s="55">
        <v>26</v>
      </c>
      <c r="D86" s="53" t="s">
        <v>6</v>
      </c>
      <c r="E86" s="54"/>
      <c r="F86" s="54"/>
    </row>
    <row r="87" spans="1:6" x14ac:dyDescent="0.25">
      <c r="A87" s="53">
        <v>3</v>
      </c>
      <c r="B87" s="54" t="s">
        <v>7</v>
      </c>
      <c r="C87" s="55">
        <v>368</v>
      </c>
      <c r="D87" s="53" t="s">
        <v>6</v>
      </c>
      <c r="E87" s="54"/>
      <c r="F87" s="54"/>
    </row>
    <row r="88" spans="1:6" x14ac:dyDescent="0.25">
      <c r="A88" s="53">
        <v>4</v>
      </c>
      <c r="B88" s="54" t="s">
        <v>8</v>
      </c>
      <c r="C88" s="55">
        <v>100</v>
      </c>
      <c r="D88" s="53" t="s">
        <v>6</v>
      </c>
      <c r="E88" s="54"/>
      <c r="F88" s="54"/>
    </row>
    <row r="89" spans="1:6" x14ac:dyDescent="0.25">
      <c r="A89" s="53">
        <v>5</v>
      </c>
      <c r="B89" s="54" t="s">
        <v>17</v>
      </c>
      <c r="C89" s="55">
        <v>0</v>
      </c>
      <c r="D89" s="53" t="s">
        <v>6</v>
      </c>
      <c r="E89" s="54"/>
      <c r="F89" s="54"/>
    </row>
    <row r="90" spans="1:6" x14ac:dyDescent="0.25">
      <c r="A90" s="53">
        <v>6</v>
      </c>
      <c r="B90" s="54" t="s">
        <v>18</v>
      </c>
      <c r="C90" s="55">
        <v>0</v>
      </c>
      <c r="D90" s="53" t="s">
        <v>6</v>
      </c>
      <c r="E90" s="54"/>
      <c r="F90" s="54"/>
    </row>
    <row r="91" spans="1:6" x14ac:dyDescent="0.25">
      <c r="A91" s="53">
        <v>7</v>
      </c>
      <c r="B91" s="54" t="s">
        <v>9</v>
      </c>
      <c r="C91" s="55">
        <v>25</v>
      </c>
      <c r="D91" s="53" t="s">
        <v>6</v>
      </c>
      <c r="E91" s="54"/>
      <c r="F91" s="54"/>
    </row>
    <row r="92" spans="1:6" x14ac:dyDescent="0.25">
      <c r="A92" s="53">
        <v>8</v>
      </c>
      <c r="B92" s="54" t="s">
        <v>19</v>
      </c>
      <c r="C92" s="55">
        <v>200</v>
      </c>
      <c r="D92" s="53" t="s">
        <v>6</v>
      </c>
      <c r="E92" s="54"/>
      <c r="F92" s="56"/>
    </row>
    <row r="93" spans="1:6" x14ac:dyDescent="0.25">
      <c r="A93" s="53">
        <v>9</v>
      </c>
      <c r="B93" s="54" t="s">
        <v>20</v>
      </c>
      <c r="C93" s="55">
        <v>150</v>
      </c>
      <c r="D93" s="53" t="s">
        <v>6</v>
      </c>
      <c r="E93" s="54"/>
      <c r="F93" s="54"/>
    </row>
    <row r="94" spans="1:6" x14ac:dyDescent="0.25">
      <c r="A94" s="53">
        <v>10</v>
      </c>
      <c r="B94" s="54" t="s">
        <v>21</v>
      </c>
      <c r="C94" s="55">
        <v>25</v>
      </c>
      <c r="D94" s="53" t="s">
        <v>6</v>
      </c>
      <c r="E94" s="54"/>
      <c r="F94" s="54"/>
    </row>
    <row r="95" spans="1:6" x14ac:dyDescent="0.25">
      <c r="A95" s="53">
        <v>11</v>
      </c>
      <c r="B95" s="54" t="s">
        <v>204</v>
      </c>
      <c r="C95" s="55">
        <v>30</v>
      </c>
      <c r="D95" s="53" t="s">
        <v>6</v>
      </c>
      <c r="E95" s="54"/>
      <c r="F95" s="54"/>
    </row>
    <row r="96" spans="1:6" x14ac:dyDescent="0.25">
      <c r="A96" s="53">
        <v>12</v>
      </c>
      <c r="B96" s="54" t="s">
        <v>369</v>
      </c>
      <c r="C96" s="55">
        <v>180</v>
      </c>
      <c r="D96" s="53" t="s">
        <v>6</v>
      </c>
      <c r="E96" s="54"/>
      <c r="F96" s="56"/>
    </row>
    <row r="97" spans="1:6" x14ac:dyDescent="0.25">
      <c r="A97" s="53">
        <v>13</v>
      </c>
      <c r="B97" s="54" t="s">
        <v>12</v>
      </c>
      <c r="C97" s="55">
        <v>20</v>
      </c>
      <c r="D97" s="53" t="s">
        <v>6</v>
      </c>
      <c r="E97" s="54"/>
      <c r="F97" s="54"/>
    </row>
    <row r="98" spans="1:6" x14ac:dyDescent="0.25">
      <c r="A98" s="53">
        <v>14</v>
      </c>
      <c r="B98" s="54" t="s">
        <v>22</v>
      </c>
      <c r="C98" s="55">
        <v>320</v>
      </c>
      <c r="D98" s="53" t="s">
        <v>6</v>
      </c>
      <c r="E98" s="54"/>
      <c r="F98" s="54"/>
    </row>
    <row r="99" spans="1:6" x14ac:dyDescent="0.25">
      <c r="A99" s="53">
        <v>15</v>
      </c>
      <c r="B99" s="54" t="s">
        <v>23</v>
      </c>
      <c r="C99" s="55">
        <v>60</v>
      </c>
      <c r="D99" s="53" t="s">
        <v>6</v>
      </c>
      <c r="E99" s="54"/>
      <c r="F99" s="56"/>
    </row>
    <row r="100" spans="1:6" x14ac:dyDescent="0.25">
      <c r="A100" s="53">
        <v>16</v>
      </c>
      <c r="B100" s="54" t="s">
        <v>370</v>
      </c>
      <c r="C100" s="55">
        <v>342</v>
      </c>
      <c r="D100" s="53" t="s">
        <v>6</v>
      </c>
      <c r="E100" s="54"/>
      <c r="F100" s="54"/>
    </row>
    <row r="101" spans="1:6" x14ac:dyDescent="0.25">
      <c r="A101" s="53">
        <v>17</v>
      </c>
      <c r="B101" s="54" t="s">
        <v>25</v>
      </c>
      <c r="C101" s="55">
        <v>30</v>
      </c>
      <c r="D101" s="53" t="s">
        <v>6</v>
      </c>
      <c r="E101" s="54"/>
      <c r="F101" s="54"/>
    </row>
    <row r="102" spans="1:6" x14ac:dyDescent="0.25">
      <c r="A102" s="53">
        <v>18</v>
      </c>
      <c r="B102" s="54" t="s">
        <v>276</v>
      </c>
      <c r="C102" s="55">
        <v>10</v>
      </c>
      <c r="D102" s="53" t="s">
        <v>6</v>
      </c>
      <c r="E102" s="54"/>
      <c r="F102" s="54"/>
    </row>
    <row r="103" spans="1:6" x14ac:dyDescent="0.25">
      <c r="A103" s="53">
        <v>19</v>
      </c>
      <c r="B103" s="54" t="s">
        <v>277</v>
      </c>
      <c r="C103" s="55">
        <v>10</v>
      </c>
      <c r="D103" s="53" t="s">
        <v>6</v>
      </c>
      <c r="E103" s="54"/>
      <c r="F103" s="54"/>
    </row>
    <row r="104" spans="1:6" x14ac:dyDescent="0.25">
      <c r="A104" s="53" t="s">
        <v>371</v>
      </c>
      <c r="B104" s="54" t="s">
        <v>372</v>
      </c>
      <c r="C104" s="55">
        <v>294</v>
      </c>
      <c r="D104" s="53" t="s">
        <v>373</v>
      </c>
      <c r="E104" s="54"/>
      <c r="F104" s="54"/>
    </row>
    <row r="105" spans="1:6" ht="14.45" customHeight="1" x14ac:dyDescent="0.25">
      <c r="A105" s="53" t="s">
        <v>374</v>
      </c>
      <c r="B105" s="54" t="s">
        <v>375</v>
      </c>
      <c r="C105" s="55">
        <v>16</v>
      </c>
      <c r="D105" s="53" t="s">
        <v>373</v>
      </c>
      <c r="E105" s="54"/>
      <c r="F105" s="54"/>
    </row>
    <row r="106" spans="1:6" x14ac:dyDescent="0.25">
      <c r="A106" s="53" t="s">
        <v>376</v>
      </c>
      <c r="B106" s="54" t="s">
        <v>377</v>
      </c>
      <c r="C106" s="55">
        <v>36</v>
      </c>
      <c r="D106" s="53" t="s">
        <v>373</v>
      </c>
      <c r="E106" s="54"/>
      <c r="F106" s="54"/>
    </row>
    <row r="107" spans="1:6" ht="13.9" customHeight="1" x14ac:dyDescent="0.25">
      <c r="A107" s="53" t="s">
        <v>378</v>
      </c>
      <c r="B107" s="54" t="s">
        <v>379</v>
      </c>
      <c r="C107" s="55">
        <v>72</v>
      </c>
      <c r="D107" s="53" t="s">
        <v>373</v>
      </c>
      <c r="E107" s="54"/>
      <c r="F107" s="54"/>
    </row>
    <row r="108" spans="1:6" x14ac:dyDescent="0.25">
      <c r="A108" s="53" t="s">
        <v>380</v>
      </c>
      <c r="B108" s="54" t="s">
        <v>381</v>
      </c>
      <c r="C108" s="55">
        <v>36</v>
      </c>
      <c r="D108" s="53" t="s">
        <v>373</v>
      </c>
      <c r="E108" s="54"/>
      <c r="F108" s="54"/>
    </row>
    <row r="109" spans="1:6" x14ac:dyDescent="0.25">
      <c r="A109" s="53" t="s">
        <v>382</v>
      </c>
      <c r="B109" s="54" t="s">
        <v>383</v>
      </c>
      <c r="C109" s="55">
        <v>20</v>
      </c>
      <c r="D109" s="53" t="s">
        <v>373</v>
      </c>
      <c r="E109" s="54"/>
      <c r="F109" s="54"/>
    </row>
    <row r="110" spans="1:6" x14ac:dyDescent="0.25">
      <c r="A110" s="53" t="s">
        <v>384</v>
      </c>
      <c r="B110" s="54" t="s">
        <v>385</v>
      </c>
      <c r="C110" s="55">
        <v>30</v>
      </c>
      <c r="D110" s="53" t="s">
        <v>373</v>
      </c>
      <c r="E110" s="54"/>
      <c r="F110" s="54"/>
    </row>
    <row r="111" spans="1:6" x14ac:dyDescent="0.25">
      <c r="A111" s="53" t="s">
        <v>386</v>
      </c>
      <c r="B111" s="54" t="s">
        <v>387</v>
      </c>
      <c r="C111" s="55">
        <v>96</v>
      </c>
      <c r="D111" s="53" t="s">
        <v>373</v>
      </c>
      <c r="E111" s="54"/>
      <c r="F111" s="54"/>
    </row>
    <row r="112" spans="1:6" x14ac:dyDescent="0.25">
      <c r="A112" s="53" t="s">
        <v>378</v>
      </c>
      <c r="B112" s="54" t="s">
        <v>388</v>
      </c>
      <c r="C112" s="55">
        <v>36</v>
      </c>
      <c r="D112" s="53" t="s">
        <v>373</v>
      </c>
      <c r="E112" s="54"/>
      <c r="F112" s="54"/>
    </row>
    <row r="113" spans="1:6" x14ac:dyDescent="0.25">
      <c r="A113" s="53">
        <v>20</v>
      </c>
      <c r="B113" s="54" t="s">
        <v>206</v>
      </c>
      <c r="C113" s="55">
        <v>110</v>
      </c>
      <c r="D113" s="53" t="s">
        <v>6</v>
      </c>
      <c r="E113" s="54"/>
      <c r="F113" s="54"/>
    </row>
  </sheetData>
  <mergeCells count="8">
    <mergeCell ref="A80:E80"/>
    <mergeCell ref="A83:F83"/>
    <mergeCell ref="B6:F6"/>
    <mergeCell ref="A1:D1"/>
    <mergeCell ref="A2:D2"/>
    <mergeCell ref="A58:F58"/>
    <mergeCell ref="A9:F9"/>
    <mergeCell ref="A35:F35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1"/>
  <sheetViews>
    <sheetView topLeftCell="A88" workbookViewId="0">
      <selection activeCell="A58" sqref="A58:F80"/>
    </sheetView>
  </sheetViews>
  <sheetFormatPr defaultColWidth="9.140625" defaultRowHeight="15" x14ac:dyDescent="0.25"/>
  <cols>
    <col min="1" max="1" width="6" style="8" customWidth="1"/>
    <col min="2" max="2" width="55.7109375" style="8" customWidth="1"/>
    <col min="3" max="4" width="9.140625" style="8"/>
    <col min="5" max="5" width="12.5703125" style="8" customWidth="1"/>
    <col min="6" max="16384" width="9.140625" style="8"/>
  </cols>
  <sheetData>
    <row r="1" spans="1:6" ht="13.9" x14ac:dyDescent="0.25">
      <c r="A1" s="118" t="s">
        <v>35</v>
      </c>
      <c r="B1" s="118"/>
      <c r="C1" s="118"/>
      <c r="D1" s="118"/>
    </row>
    <row r="2" spans="1:6" ht="13.9" x14ac:dyDescent="0.25">
      <c r="A2" s="118" t="s">
        <v>36</v>
      </c>
      <c r="B2" s="118"/>
      <c r="C2" s="118"/>
      <c r="D2" s="118"/>
    </row>
    <row r="5" spans="1:6" x14ac:dyDescent="0.25">
      <c r="A5" s="5" t="s">
        <v>33</v>
      </c>
    </row>
    <row r="6" spans="1:6" ht="33.75" customHeight="1" x14ac:dyDescent="0.25">
      <c r="B6" s="117" t="s">
        <v>246</v>
      </c>
      <c r="C6" s="117"/>
      <c r="D6" s="117"/>
      <c r="E6" s="117"/>
      <c r="F6" s="117"/>
    </row>
    <row r="7" spans="1:6" x14ac:dyDescent="0.25">
      <c r="B7" s="7" t="s">
        <v>37</v>
      </c>
    </row>
    <row r="11" spans="1:6" x14ac:dyDescent="0.25">
      <c r="A11" s="120" t="s">
        <v>14</v>
      </c>
      <c r="B11" s="120"/>
      <c r="C11" s="120"/>
      <c r="D11" s="120"/>
      <c r="E11" s="120"/>
      <c r="F11" s="120"/>
    </row>
    <row r="12" spans="1:6" ht="45" x14ac:dyDescent="0.25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13</v>
      </c>
    </row>
    <row r="13" spans="1:6" ht="30" x14ac:dyDescent="0.25">
      <c r="A13" s="91">
        <v>1</v>
      </c>
      <c r="B13" s="92" t="s">
        <v>183</v>
      </c>
      <c r="C13" s="95">
        <v>40</v>
      </c>
      <c r="D13" s="91" t="s">
        <v>6</v>
      </c>
      <c r="E13" s="96"/>
      <c r="F13" s="96"/>
    </row>
    <row r="14" spans="1:6" x14ac:dyDescent="0.25">
      <c r="A14" s="91">
        <v>2</v>
      </c>
      <c r="B14" s="92" t="s">
        <v>38</v>
      </c>
      <c r="C14" s="95">
        <v>50</v>
      </c>
      <c r="D14" s="91" t="s">
        <v>39</v>
      </c>
      <c r="E14" s="96"/>
      <c r="F14" s="96"/>
    </row>
    <row r="15" spans="1:6" ht="14.45" x14ac:dyDescent="0.25">
      <c r="A15" s="91">
        <v>3</v>
      </c>
      <c r="B15" s="92" t="s">
        <v>40</v>
      </c>
      <c r="C15" s="95">
        <v>30</v>
      </c>
      <c r="D15" s="91" t="s">
        <v>39</v>
      </c>
      <c r="E15" s="96"/>
      <c r="F15" s="96"/>
    </row>
    <row r="16" spans="1:6" ht="14.45" x14ac:dyDescent="0.25">
      <c r="A16" s="91">
        <v>4</v>
      </c>
      <c r="B16" s="92" t="s">
        <v>41</v>
      </c>
      <c r="C16" s="95">
        <v>0</v>
      </c>
      <c r="D16" s="91" t="s">
        <v>39</v>
      </c>
      <c r="E16" s="96"/>
      <c r="F16" s="96"/>
    </row>
    <row r="17" spans="1:6" x14ac:dyDescent="0.25">
      <c r="A17" s="91">
        <v>5</v>
      </c>
      <c r="B17" s="92" t="s">
        <v>42</v>
      </c>
      <c r="C17" s="95">
        <v>200</v>
      </c>
      <c r="D17" s="91" t="s">
        <v>39</v>
      </c>
      <c r="E17" s="96"/>
      <c r="F17" s="96"/>
    </row>
    <row r="18" spans="1:6" ht="14.45" x14ac:dyDescent="0.25">
      <c r="A18" s="91">
        <v>6</v>
      </c>
      <c r="B18" s="92" t="s">
        <v>43</v>
      </c>
      <c r="C18" s="95">
        <v>150</v>
      </c>
      <c r="D18" s="91" t="s">
        <v>6</v>
      </c>
      <c r="E18" s="96"/>
      <c r="F18" s="96"/>
    </row>
    <row r="19" spans="1:6" x14ac:dyDescent="0.25">
      <c r="A19" s="91">
        <v>7</v>
      </c>
      <c r="B19" s="92" t="s">
        <v>44</v>
      </c>
      <c r="C19" s="95">
        <v>100</v>
      </c>
      <c r="D19" s="91" t="s">
        <v>6</v>
      </c>
      <c r="E19" s="96"/>
      <c r="F19" s="96"/>
    </row>
    <row r="20" spans="1:6" ht="14.45" x14ac:dyDescent="0.25">
      <c r="A20" s="91">
        <v>8</v>
      </c>
      <c r="B20" s="92" t="s">
        <v>45</v>
      </c>
      <c r="C20" s="95">
        <v>50</v>
      </c>
      <c r="D20" s="91" t="s">
        <v>6</v>
      </c>
      <c r="E20" s="96"/>
      <c r="F20" s="96"/>
    </row>
    <row r="21" spans="1:6" ht="14.45" x14ac:dyDescent="0.25">
      <c r="A21" s="91">
        <v>9</v>
      </c>
      <c r="B21" s="92" t="s">
        <v>46</v>
      </c>
      <c r="C21" s="95">
        <v>100</v>
      </c>
      <c r="D21" s="91" t="s">
        <v>6</v>
      </c>
      <c r="E21" s="96"/>
      <c r="F21" s="96"/>
    </row>
    <row r="22" spans="1:6" ht="14.45" x14ac:dyDescent="0.25">
      <c r="A22" s="91">
        <v>10</v>
      </c>
      <c r="B22" s="92" t="s">
        <v>184</v>
      </c>
      <c r="C22" s="95">
        <v>50</v>
      </c>
      <c r="D22" s="91" t="s">
        <v>6</v>
      </c>
      <c r="E22" s="96"/>
      <c r="F22" s="96"/>
    </row>
    <row r="23" spans="1:6" x14ac:dyDescent="0.25">
      <c r="A23" s="91">
        <v>11</v>
      </c>
      <c r="B23" s="92" t="s">
        <v>207</v>
      </c>
      <c r="C23" s="95">
        <v>40</v>
      </c>
      <c r="D23" s="91" t="s">
        <v>6</v>
      </c>
      <c r="E23" s="96"/>
      <c r="F23" s="96"/>
    </row>
    <row r="24" spans="1:6" ht="14.45" x14ac:dyDescent="0.25">
      <c r="A24" s="97">
        <v>12</v>
      </c>
      <c r="B24" s="98" t="s">
        <v>367</v>
      </c>
      <c r="C24" s="99">
        <v>100</v>
      </c>
      <c r="D24" s="97" t="s">
        <v>6</v>
      </c>
      <c r="E24" s="100"/>
      <c r="F24" s="100"/>
    </row>
    <row r="25" spans="1:6" x14ac:dyDescent="0.25">
      <c r="A25" s="43">
        <v>13</v>
      </c>
      <c r="B25" s="43" t="s">
        <v>259</v>
      </c>
      <c r="C25" s="43">
        <v>160</v>
      </c>
      <c r="D25" s="101" t="s">
        <v>6</v>
      </c>
      <c r="E25" s="44"/>
      <c r="F25" s="102"/>
    </row>
    <row r="26" spans="1:6" x14ac:dyDescent="0.25">
      <c r="A26" s="43">
        <v>14</v>
      </c>
      <c r="B26" s="43" t="s">
        <v>260</v>
      </c>
      <c r="C26" s="43">
        <v>100</v>
      </c>
      <c r="D26" s="101" t="s">
        <v>6</v>
      </c>
      <c r="E26" s="44"/>
      <c r="F26" s="102"/>
    </row>
    <row r="27" spans="1:6" x14ac:dyDescent="0.25">
      <c r="A27" s="43">
        <v>15</v>
      </c>
      <c r="B27" s="43" t="s">
        <v>261</v>
      </c>
      <c r="C27" s="43">
        <v>10</v>
      </c>
      <c r="D27" s="101" t="s">
        <v>6</v>
      </c>
      <c r="E27" s="44"/>
      <c r="F27" s="102"/>
    </row>
    <row r="28" spans="1:6" x14ac:dyDescent="0.25">
      <c r="A28" s="43">
        <v>16</v>
      </c>
      <c r="B28" s="43" t="s">
        <v>48</v>
      </c>
      <c r="C28" s="43">
        <v>100</v>
      </c>
      <c r="D28" s="101" t="s">
        <v>6</v>
      </c>
      <c r="E28" s="44"/>
      <c r="F28" s="102"/>
    </row>
    <row r="29" spans="1:6" ht="13.9" x14ac:dyDescent="0.25">
      <c r="A29" s="43">
        <v>17</v>
      </c>
      <c r="B29" s="43" t="s">
        <v>262</v>
      </c>
      <c r="C29" s="43">
        <v>100</v>
      </c>
      <c r="D29" s="101" t="s">
        <v>6</v>
      </c>
      <c r="E29" s="44"/>
      <c r="F29" s="102"/>
    </row>
    <row r="30" spans="1:6" x14ac:dyDescent="0.25">
      <c r="A30" s="43">
        <v>18</v>
      </c>
      <c r="B30" s="43" t="s">
        <v>51</v>
      </c>
      <c r="C30" s="43">
        <v>20</v>
      </c>
      <c r="D30" s="101" t="s">
        <v>39</v>
      </c>
      <c r="E30" s="44"/>
      <c r="F30" s="102"/>
    </row>
    <row r="31" spans="1:6" x14ac:dyDescent="0.25">
      <c r="A31" s="43">
        <v>19</v>
      </c>
      <c r="B31" s="43" t="s">
        <v>263</v>
      </c>
      <c r="C31" s="43">
        <v>30</v>
      </c>
      <c r="D31" s="101" t="s">
        <v>6</v>
      </c>
      <c r="E31" s="44"/>
      <c r="F31" s="102"/>
    </row>
    <row r="32" spans="1:6" x14ac:dyDescent="0.25">
      <c r="A32" s="43">
        <v>20</v>
      </c>
      <c r="B32" s="43" t="s">
        <v>264</v>
      </c>
      <c r="C32" s="43">
        <v>30</v>
      </c>
      <c r="D32" s="101" t="s">
        <v>6</v>
      </c>
      <c r="E32" s="44"/>
      <c r="F32" s="102"/>
    </row>
    <row r="33" spans="1:6" ht="13.9" x14ac:dyDescent="0.25">
      <c r="A33" s="43">
        <v>21</v>
      </c>
      <c r="B33" s="43" t="s">
        <v>265</v>
      </c>
      <c r="C33" s="43">
        <v>40</v>
      </c>
      <c r="D33" s="101" t="s">
        <v>58</v>
      </c>
      <c r="E33" s="44"/>
      <c r="F33" s="102"/>
    </row>
    <row r="34" spans="1:6" ht="13.9" x14ac:dyDescent="0.25">
      <c r="A34" s="43">
        <v>22</v>
      </c>
      <c r="B34" s="43" t="s">
        <v>266</v>
      </c>
      <c r="C34" s="43">
        <v>25</v>
      </c>
      <c r="D34" s="101" t="s">
        <v>6</v>
      </c>
      <c r="E34" s="44"/>
      <c r="F34" s="102"/>
    </row>
    <row r="35" spans="1:6" x14ac:dyDescent="0.25">
      <c r="A35" s="43">
        <v>23</v>
      </c>
      <c r="B35" s="43" t="s">
        <v>267</v>
      </c>
      <c r="C35" s="43">
        <v>20</v>
      </c>
      <c r="D35" s="101" t="s">
        <v>6</v>
      </c>
      <c r="E35" s="44"/>
      <c r="F35" s="102"/>
    </row>
    <row r="36" spans="1:6" x14ac:dyDescent="0.25">
      <c r="A36" s="43" t="s">
        <v>258</v>
      </c>
      <c r="B36" s="43"/>
      <c r="C36" s="43"/>
      <c r="D36" s="43"/>
      <c r="E36" s="44"/>
      <c r="F36" s="45"/>
    </row>
    <row r="37" spans="1:6" x14ac:dyDescent="0.25">
      <c r="A37" s="119" t="s">
        <v>26</v>
      </c>
      <c r="B37" s="119"/>
      <c r="C37" s="119"/>
      <c r="D37" s="119"/>
      <c r="E37" s="119"/>
      <c r="F37" s="119"/>
    </row>
    <row r="38" spans="1:6" ht="45" x14ac:dyDescent="0.25">
      <c r="A38" s="33" t="s">
        <v>0</v>
      </c>
      <c r="B38" s="33" t="s">
        <v>1</v>
      </c>
      <c r="C38" s="33" t="s">
        <v>2</v>
      </c>
      <c r="D38" s="33" t="s">
        <v>3</v>
      </c>
      <c r="E38" s="33" t="s">
        <v>4</v>
      </c>
      <c r="F38" s="33" t="s">
        <v>13</v>
      </c>
    </row>
    <row r="39" spans="1:6" x14ac:dyDescent="0.25">
      <c r="A39" s="28">
        <v>1</v>
      </c>
      <c r="B39" s="29" t="s">
        <v>51</v>
      </c>
      <c r="C39" s="30">
        <v>20</v>
      </c>
      <c r="D39" s="28" t="s">
        <v>39</v>
      </c>
      <c r="E39" s="29"/>
      <c r="F39" s="29"/>
    </row>
    <row r="40" spans="1:6" ht="14.45" x14ac:dyDescent="0.25">
      <c r="A40" s="28">
        <v>2</v>
      </c>
      <c r="B40" s="29" t="s">
        <v>317</v>
      </c>
      <c r="C40" s="30">
        <v>100</v>
      </c>
      <c r="D40" s="28" t="s">
        <v>6</v>
      </c>
      <c r="E40" s="29"/>
      <c r="F40" s="31"/>
    </row>
    <row r="41" spans="1:6" ht="14.45" x14ac:dyDescent="0.25">
      <c r="A41" s="28">
        <v>3</v>
      </c>
      <c r="B41" s="29" t="s">
        <v>184</v>
      </c>
      <c r="C41" s="30">
        <v>50</v>
      </c>
      <c r="D41" s="28" t="s">
        <v>6</v>
      </c>
      <c r="E41" s="29"/>
      <c r="F41" s="31"/>
    </row>
    <row r="42" spans="1:6" ht="14.45" x14ac:dyDescent="0.25">
      <c r="A42" s="28">
        <v>4</v>
      </c>
      <c r="B42" s="29" t="s">
        <v>318</v>
      </c>
      <c r="C42" s="30">
        <v>50</v>
      </c>
      <c r="D42" s="28" t="s">
        <v>6</v>
      </c>
      <c r="E42" s="29"/>
      <c r="F42" s="29"/>
    </row>
    <row r="43" spans="1:6" ht="14.45" x14ac:dyDescent="0.25">
      <c r="A43" s="28">
        <v>5</v>
      </c>
      <c r="B43" s="29" t="s">
        <v>43</v>
      </c>
      <c r="C43" s="30">
        <v>200</v>
      </c>
      <c r="D43" s="28" t="s">
        <v>6</v>
      </c>
      <c r="E43" s="29"/>
      <c r="F43" s="31"/>
    </row>
    <row r="44" spans="1:6" x14ac:dyDescent="0.25">
      <c r="A44" s="28">
        <v>6</v>
      </c>
      <c r="B44" s="29" t="s">
        <v>207</v>
      </c>
      <c r="C44" s="30">
        <v>30</v>
      </c>
      <c r="D44" s="28" t="s">
        <v>6</v>
      </c>
      <c r="E44" s="29"/>
      <c r="F44" s="29"/>
    </row>
    <row r="45" spans="1:6" ht="14.45" x14ac:dyDescent="0.25">
      <c r="A45" s="28">
        <v>7</v>
      </c>
      <c r="B45" s="29" t="s">
        <v>47</v>
      </c>
      <c r="C45" s="30">
        <v>20</v>
      </c>
      <c r="D45" s="28" t="s">
        <v>6</v>
      </c>
      <c r="E45" s="29"/>
      <c r="F45" s="29"/>
    </row>
    <row r="46" spans="1:6" x14ac:dyDescent="0.25">
      <c r="A46" s="28">
        <v>8</v>
      </c>
      <c r="B46" s="29" t="s">
        <v>38</v>
      </c>
      <c r="C46" s="30">
        <v>80</v>
      </c>
      <c r="D46" s="28" t="s">
        <v>39</v>
      </c>
      <c r="E46" s="29"/>
      <c r="F46" s="29"/>
    </row>
    <row r="47" spans="1:6" x14ac:dyDescent="0.25">
      <c r="A47" s="28">
        <v>9</v>
      </c>
      <c r="B47" s="29" t="s">
        <v>44</v>
      </c>
      <c r="C47" s="30">
        <v>150</v>
      </c>
      <c r="D47" s="28" t="s">
        <v>6</v>
      </c>
      <c r="E47" s="29"/>
      <c r="F47" s="29"/>
    </row>
    <row r="48" spans="1:6" ht="30" x14ac:dyDescent="0.25">
      <c r="A48" s="28">
        <v>10</v>
      </c>
      <c r="B48" s="29" t="s">
        <v>48</v>
      </c>
      <c r="C48" s="30">
        <v>0</v>
      </c>
      <c r="D48" s="28" t="s">
        <v>6</v>
      </c>
      <c r="E48" s="29"/>
      <c r="F48" s="29"/>
    </row>
    <row r="49" spans="1:6" x14ac:dyDescent="0.25">
      <c r="A49" s="28">
        <v>11</v>
      </c>
      <c r="B49" s="29" t="s">
        <v>42</v>
      </c>
      <c r="C49" s="30">
        <v>100</v>
      </c>
      <c r="D49" s="28" t="s">
        <v>39</v>
      </c>
      <c r="E49" s="29"/>
      <c r="F49" s="31"/>
    </row>
    <row r="50" spans="1:6" ht="14.45" x14ac:dyDescent="0.25">
      <c r="A50" s="28">
        <v>12</v>
      </c>
      <c r="B50" s="29" t="s">
        <v>40</v>
      </c>
      <c r="C50" s="30">
        <v>30</v>
      </c>
      <c r="D50" s="28" t="s">
        <v>39</v>
      </c>
      <c r="E50" s="29"/>
      <c r="F50" s="29"/>
    </row>
    <row r="51" spans="1:6" x14ac:dyDescent="0.25">
      <c r="A51" s="28">
        <v>13</v>
      </c>
      <c r="B51" s="29" t="s">
        <v>50</v>
      </c>
      <c r="C51" s="30">
        <v>0</v>
      </c>
      <c r="D51" s="28" t="s">
        <v>6</v>
      </c>
      <c r="E51" s="29"/>
      <c r="F51" s="29"/>
    </row>
    <row r="52" spans="1:6" x14ac:dyDescent="0.25">
      <c r="A52" s="28">
        <v>14</v>
      </c>
      <c r="B52" s="29" t="s">
        <v>271</v>
      </c>
      <c r="C52" s="30">
        <v>0</v>
      </c>
      <c r="D52" s="28" t="s">
        <v>6</v>
      </c>
      <c r="E52" s="29"/>
      <c r="F52" s="29"/>
    </row>
    <row r="53" spans="1:6" ht="14.45" customHeight="1" x14ac:dyDescent="0.25">
      <c r="A53" s="113" t="s">
        <v>305</v>
      </c>
      <c r="B53" s="114"/>
      <c r="C53" s="114"/>
      <c r="D53" s="114"/>
      <c r="E53" s="115"/>
      <c r="F53" s="32"/>
    </row>
    <row r="56" spans="1:6" x14ac:dyDescent="0.25">
      <c r="A56" s="121" t="s">
        <v>27</v>
      </c>
      <c r="B56" s="121"/>
      <c r="C56" s="121"/>
      <c r="D56" s="121"/>
      <c r="E56" s="121"/>
      <c r="F56" s="121"/>
    </row>
    <row r="57" spans="1:6" ht="45" x14ac:dyDescent="0.25">
      <c r="A57" s="21" t="s">
        <v>0</v>
      </c>
      <c r="B57" s="21" t="s">
        <v>1</v>
      </c>
      <c r="C57" s="21" t="s">
        <v>2</v>
      </c>
      <c r="D57" s="21" t="s">
        <v>3</v>
      </c>
      <c r="E57" s="21" t="s">
        <v>4</v>
      </c>
      <c r="F57" s="21" t="s">
        <v>13</v>
      </c>
    </row>
    <row r="58" spans="1:6" x14ac:dyDescent="0.25">
      <c r="A58" s="16">
        <v>1</v>
      </c>
      <c r="B58" s="82" t="s">
        <v>321</v>
      </c>
      <c r="C58" s="83">
        <v>0</v>
      </c>
      <c r="D58" s="16" t="s">
        <v>6</v>
      </c>
      <c r="E58" s="84"/>
      <c r="F58" s="84">
        <f>C58*E58</f>
        <v>0</v>
      </c>
    </row>
    <row r="59" spans="1:6" x14ac:dyDescent="0.25">
      <c r="A59" s="16">
        <v>2</v>
      </c>
      <c r="B59" s="82" t="s">
        <v>322</v>
      </c>
      <c r="C59" s="83">
        <v>60</v>
      </c>
      <c r="D59" s="16" t="s">
        <v>6</v>
      </c>
      <c r="E59" s="84"/>
      <c r="F59" s="84">
        <f t="shared" ref="F59:F79" si="0">C59*E59</f>
        <v>0</v>
      </c>
    </row>
    <row r="60" spans="1:6" ht="14.45" x14ac:dyDescent="0.25">
      <c r="A60" s="16">
        <v>3</v>
      </c>
      <c r="B60" s="82" t="s">
        <v>323</v>
      </c>
      <c r="C60" s="83">
        <v>20</v>
      </c>
      <c r="D60" s="16" t="s">
        <v>6</v>
      </c>
      <c r="E60" s="84"/>
      <c r="F60" s="84">
        <f t="shared" si="0"/>
        <v>0</v>
      </c>
    </row>
    <row r="61" spans="1:6" ht="14.45" x14ac:dyDescent="0.25">
      <c r="A61" s="16">
        <v>4</v>
      </c>
      <c r="B61" s="82" t="s">
        <v>324</v>
      </c>
      <c r="C61" s="83">
        <v>10</v>
      </c>
      <c r="D61" s="16" t="s">
        <v>6</v>
      </c>
      <c r="E61" s="84"/>
      <c r="F61" s="84">
        <f t="shared" si="0"/>
        <v>0</v>
      </c>
    </row>
    <row r="62" spans="1:6" ht="14.45" x14ac:dyDescent="0.25">
      <c r="A62" s="16">
        <v>5</v>
      </c>
      <c r="B62" s="82" t="s">
        <v>286</v>
      </c>
      <c r="C62" s="83">
        <v>80</v>
      </c>
      <c r="D62" s="16" t="s">
        <v>6</v>
      </c>
      <c r="E62" s="84"/>
      <c r="F62" s="84">
        <f t="shared" si="0"/>
        <v>0</v>
      </c>
    </row>
    <row r="63" spans="1:6" ht="14.45" x14ac:dyDescent="0.25">
      <c r="A63" s="16">
        <v>6</v>
      </c>
      <c r="B63" s="82" t="s">
        <v>184</v>
      </c>
      <c r="C63" s="83">
        <v>20</v>
      </c>
      <c r="D63" s="16" t="s">
        <v>6</v>
      </c>
      <c r="E63" s="84"/>
      <c r="F63" s="84">
        <f t="shared" si="0"/>
        <v>0</v>
      </c>
    </row>
    <row r="64" spans="1:6" x14ac:dyDescent="0.25">
      <c r="A64" s="16">
        <v>7</v>
      </c>
      <c r="B64" s="82" t="s">
        <v>52</v>
      </c>
      <c r="C64" s="83">
        <v>20</v>
      </c>
      <c r="D64" s="16" t="s">
        <v>39</v>
      </c>
      <c r="E64" s="84"/>
      <c r="F64" s="84">
        <f t="shared" si="0"/>
        <v>0</v>
      </c>
    </row>
    <row r="65" spans="1:6" x14ac:dyDescent="0.25">
      <c r="A65" s="16">
        <v>8</v>
      </c>
      <c r="B65" s="82" t="s">
        <v>51</v>
      </c>
      <c r="C65" s="83">
        <v>20</v>
      </c>
      <c r="D65" s="16" t="s">
        <v>39</v>
      </c>
      <c r="E65" s="84"/>
      <c r="F65" s="84">
        <f t="shared" si="0"/>
        <v>0</v>
      </c>
    </row>
    <row r="66" spans="1:6" x14ac:dyDescent="0.25">
      <c r="A66" s="16">
        <v>9</v>
      </c>
      <c r="B66" s="82" t="s">
        <v>42</v>
      </c>
      <c r="C66" s="83">
        <v>80</v>
      </c>
      <c r="D66" s="16" t="s">
        <v>39</v>
      </c>
      <c r="E66" s="84"/>
      <c r="F66" s="84">
        <f t="shared" si="0"/>
        <v>0</v>
      </c>
    </row>
    <row r="67" spans="1:6" ht="14.45" x14ac:dyDescent="0.25">
      <c r="A67" s="16">
        <v>10</v>
      </c>
      <c r="B67" s="82" t="s">
        <v>41</v>
      </c>
      <c r="C67" s="83">
        <v>5</v>
      </c>
      <c r="D67" s="16" t="s">
        <v>39</v>
      </c>
      <c r="E67" s="84"/>
      <c r="F67" s="84">
        <f t="shared" si="0"/>
        <v>0</v>
      </c>
    </row>
    <row r="68" spans="1:6" ht="14.45" x14ac:dyDescent="0.25">
      <c r="A68" s="16">
        <v>11</v>
      </c>
      <c r="B68" s="82" t="s">
        <v>46</v>
      </c>
      <c r="C68" s="83">
        <v>20</v>
      </c>
      <c r="D68" s="16" t="s">
        <v>39</v>
      </c>
      <c r="E68" s="84"/>
      <c r="F68" s="84">
        <f t="shared" si="0"/>
        <v>0</v>
      </c>
    </row>
    <row r="69" spans="1:6" ht="14.45" x14ac:dyDescent="0.25">
      <c r="A69" s="16">
        <v>12</v>
      </c>
      <c r="B69" s="82" t="s">
        <v>40</v>
      </c>
      <c r="C69" s="83">
        <v>10</v>
      </c>
      <c r="D69" s="16" t="s">
        <v>39</v>
      </c>
      <c r="E69" s="84"/>
      <c r="F69" s="84">
        <f t="shared" si="0"/>
        <v>0</v>
      </c>
    </row>
    <row r="70" spans="1:6" x14ac:dyDescent="0.25">
      <c r="A70" s="16">
        <v>13</v>
      </c>
      <c r="B70" s="82" t="s">
        <v>38</v>
      </c>
      <c r="C70" s="83">
        <v>10</v>
      </c>
      <c r="D70" s="16" t="s">
        <v>39</v>
      </c>
      <c r="E70" s="84"/>
      <c r="F70" s="84">
        <f t="shared" si="0"/>
        <v>0</v>
      </c>
    </row>
    <row r="71" spans="1:6" ht="14.45" x14ac:dyDescent="0.25">
      <c r="A71" s="16">
        <v>14</v>
      </c>
      <c r="B71" s="82" t="s">
        <v>47</v>
      </c>
      <c r="C71" s="83">
        <v>30</v>
      </c>
      <c r="D71" s="16" t="s">
        <v>6</v>
      </c>
      <c r="E71" s="84"/>
      <c r="F71" s="84">
        <f t="shared" si="0"/>
        <v>0</v>
      </c>
    </row>
    <row r="72" spans="1:6" x14ac:dyDescent="0.25">
      <c r="A72" s="16">
        <v>15</v>
      </c>
      <c r="B72" s="82" t="s">
        <v>207</v>
      </c>
      <c r="C72" s="83">
        <v>20</v>
      </c>
      <c r="D72" s="16" t="s">
        <v>6</v>
      </c>
      <c r="E72" s="84"/>
      <c r="F72" s="84">
        <f t="shared" si="0"/>
        <v>0</v>
      </c>
    </row>
    <row r="73" spans="1:6" x14ac:dyDescent="0.25">
      <c r="A73" s="16">
        <v>16</v>
      </c>
      <c r="B73" s="82" t="s">
        <v>267</v>
      </c>
      <c r="C73" s="83">
        <v>80</v>
      </c>
      <c r="D73" s="16" t="s">
        <v>6</v>
      </c>
      <c r="E73" s="84"/>
      <c r="F73" s="84">
        <f t="shared" si="0"/>
        <v>0</v>
      </c>
    </row>
    <row r="74" spans="1:6" ht="14.45" x14ac:dyDescent="0.25">
      <c r="A74" s="16">
        <v>17</v>
      </c>
      <c r="B74" s="82" t="s">
        <v>43</v>
      </c>
      <c r="C74" s="83">
        <v>150</v>
      </c>
      <c r="D74" s="16" t="s">
        <v>6</v>
      </c>
      <c r="E74" s="84"/>
      <c r="F74" s="84">
        <f t="shared" si="0"/>
        <v>0</v>
      </c>
    </row>
    <row r="75" spans="1:6" x14ac:dyDescent="0.25">
      <c r="A75" s="16">
        <v>18</v>
      </c>
      <c r="B75" s="82" t="s">
        <v>44</v>
      </c>
      <c r="C75" s="83">
        <v>80</v>
      </c>
      <c r="D75" s="16" t="s">
        <v>6</v>
      </c>
      <c r="E75" s="84"/>
      <c r="F75" s="84">
        <f t="shared" si="0"/>
        <v>0</v>
      </c>
    </row>
    <row r="76" spans="1:6" x14ac:dyDescent="0.25">
      <c r="A76" s="16">
        <v>19</v>
      </c>
      <c r="B76" s="82" t="s">
        <v>50</v>
      </c>
      <c r="C76" s="83">
        <v>100</v>
      </c>
      <c r="D76" s="16" t="s">
        <v>6</v>
      </c>
      <c r="E76" s="84"/>
      <c r="F76" s="84">
        <f t="shared" si="0"/>
        <v>0</v>
      </c>
    </row>
    <row r="77" spans="1:6" ht="14.45" x14ac:dyDescent="0.25">
      <c r="A77" s="16">
        <v>20</v>
      </c>
      <c r="B77" s="82" t="s">
        <v>49</v>
      </c>
      <c r="C77" s="83">
        <v>20</v>
      </c>
      <c r="D77" s="16" t="s">
        <v>6</v>
      </c>
      <c r="E77" s="84"/>
      <c r="F77" s="84">
        <f t="shared" si="0"/>
        <v>0</v>
      </c>
    </row>
    <row r="78" spans="1:6" x14ac:dyDescent="0.25">
      <c r="A78" s="16">
        <v>21</v>
      </c>
      <c r="B78" s="82" t="s">
        <v>325</v>
      </c>
      <c r="C78" s="83">
        <v>20</v>
      </c>
      <c r="D78" s="16" t="s">
        <v>6</v>
      </c>
      <c r="E78" s="84"/>
      <c r="F78" s="84">
        <f t="shared" si="0"/>
        <v>0</v>
      </c>
    </row>
    <row r="79" spans="1:6" ht="14.45" x14ac:dyDescent="0.25">
      <c r="A79" s="16">
        <v>22</v>
      </c>
      <c r="B79" s="82" t="s">
        <v>326</v>
      </c>
      <c r="C79" s="83">
        <v>80</v>
      </c>
      <c r="D79" s="103" t="s">
        <v>6</v>
      </c>
      <c r="E79" s="104"/>
      <c r="F79" s="84">
        <f t="shared" si="0"/>
        <v>0</v>
      </c>
    </row>
    <row r="80" spans="1:6" ht="14.45" customHeight="1" x14ac:dyDescent="0.3">
      <c r="A80" s="85"/>
      <c r="B80" s="85"/>
      <c r="C80" s="85"/>
      <c r="D80" s="133" t="s">
        <v>320</v>
      </c>
      <c r="E80" s="133"/>
      <c r="F80" s="86">
        <f>SUM(F58:F79)</f>
        <v>0</v>
      </c>
    </row>
    <row r="81" spans="1:6" ht="19.899999999999999" customHeight="1" x14ac:dyDescent="0.25"/>
    <row r="82" spans="1:6" x14ac:dyDescent="0.25">
      <c r="A82" s="116" t="s">
        <v>308</v>
      </c>
      <c r="B82" s="116"/>
      <c r="C82" s="116"/>
      <c r="D82" s="116"/>
      <c r="E82" s="116"/>
      <c r="F82" s="116"/>
    </row>
    <row r="83" spans="1:6" ht="45" x14ac:dyDescent="0.25">
      <c r="A83" s="58" t="s">
        <v>0</v>
      </c>
      <c r="B83" s="58" t="s">
        <v>1</v>
      </c>
      <c r="C83" s="58" t="s">
        <v>2</v>
      </c>
      <c r="D83" s="58" t="s">
        <v>3</v>
      </c>
      <c r="E83" s="58" t="s">
        <v>4</v>
      </c>
      <c r="F83" s="58" t="s">
        <v>13</v>
      </c>
    </row>
    <row r="84" spans="1:6" ht="14.45" x14ac:dyDescent="0.25">
      <c r="A84" s="53">
        <v>1</v>
      </c>
      <c r="B84" s="54" t="s">
        <v>41</v>
      </c>
      <c r="C84" s="55">
        <v>20</v>
      </c>
      <c r="D84" s="53" t="s">
        <v>39</v>
      </c>
      <c r="E84" s="54"/>
      <c r="F84" s="54"/>
    </row>
    <row r="85" spans="1:6" x14ac:dyDescent="0.25">
      <c r="A85" s="53">
        <v>2</v>
      </c>
      <c r="B85" s="54" t="s">
        <v>42</v>
      </c>
      <c r="C85" s="55">
        <v>195</v>
      </c>
      <c r="D85" s="53" t="s">
        <v>58</v>
      </c>
      <c r="E85" s="54"/>
      <c r="F85" s="54"/>
    </row>
    <row r="86" spans="1:6" x14ac:dyDescent="0.25">
      <c r="A86" s="53">
        <v>3</v>
      </c>
      <c r="B86" s="54" t="s">
        <v>51</v>
      </c>
      <c r="C86" s="55">
        <v>20</v>
      </c>
      <c r="D86" s="53" t="s">
        <v>58</v>
      </c>
      <c r="E86" s="54"/>
      <c r="F86" s="56"/>
    </row>
    <row r="87" spans="1:6" x14ac:dyDescent="0.25">
      <c r="A87" s="53">
        <v>4</v>
      </c>
      <c r="B87" s="54" t="s">
        <v>52</v>
      </c>
      <c r="C87" s="55">
        <v>0</v>
      </c>
      <c r="D87" s="53" t="s">
        <v>39</v>
      </c>
      <c r="E87" s="54"/>
      <c r="F87" s="54"/>
    </row>
    <row r="88" spans="1:6" ht="14.45" x14ac:dyDescent="0.25">
      <c r="A88" s="53">
        <v>5</v>
      </c>
      <c r="B88" s="54" t="s">
        <v>389</v>
      </c>
      <c r="C88" s="55">
        <v>60</v>
      </c>
      <c r="D88" s="53" t="s">
        <v>6</v>
      </c>
      <c r="E88" s="54"/>
      <c r="F88" s="54"/>
    </row>
    <row r="89" spans="1:6" x14ac:dyDescent="0.25">
      <c r="A89" s="53">
        <v>6</v>
      </c>
      <c r="B89" s="54" t="s">
        <v>390</v>
      </c>
      <c r="C89" s="55">
        <v>72</v>
      </c>
      <c r="D89" s="53" t="s">
        <v>6</v>
      </c>
      <c r="E89" s="54"/>
      <c r="F89" s="54"/>
    </row>
    <row r="90" spans="1:6" ht="14.45" x14ac:dyDescent="0.25">
      <c r="A90" s="53">
        <v>7</v>
      </c>
      <c r="B90" s="54" t="s">
        <v>391</v>
      </c>
      <c r="C90" s="55">
        <v>30</v>
      </c>
      <c r="D90" s="53" t="s">
        <v>6</v>
      </c>
      <c r="E90" s="54"/>
      <c r="F90" s="54"/>
    </row>
    <row r="91" spans="1:6" ht="14.45" x14ac:dyDescent="0.25">
      <c r="A91" s="53">
        <v>8</v>
      </c>
      <c r="B91" s="54" t="s">
        <v>287</v>
      </c>
      <c r="C91" s="55">
        <v>0</v>
      </c>
      <c r="D91" s="53" t="s">
        <v>6</v>
      </c>
      <c r="E91" s="54"/>
      <c r="F91" s="54"/>
    </row>
    <row r="92" spans="1:6" x14ac:dyDescent="0.25">
      <c r="A92" s="53">
        <v>9</v>
      </c>
      <c r="B92" s="54" t="s">
        <v>288</v>
      </c>
      <c r="C92" s="55">
        <v>0</v>
      </c>
      <c r="D92" s="53" t="s">
        <v>6</v>
      </c>
      <c r="E92" s="54"/>
      <c r="F92" s="54"/>
    </row>
    <row r="93" spans="1:6" x14ac:dyDescent="0.25">
      <c r="A93" s="53">
        <v>10</v>
      </c>
      <c r="B93" s="54" t="s">
        <v>392</v>
      </c>
      <c r="C93" s="55">
        <v>20</v>
      </c>
      <c r="D93" s="53" t="s">
        <v>58</v>
      </c>
      <c r="E93" s="54"/>
      <c r="F93" s="54"/>
    </row>
    <row r="94" spans="1:6" ht="14.45" x14ac:dyDescent="0.25">
      <c r="A94" s="53">
        <v>11</v>
      </c>
      <c r="B94" s="54" t="s">
        <v>393</v>
      </c>
      <c r="C94" s="55">
        <v>10</v>
      </c>
      <c r="D94" s="53" t="s">
        <v>6</v>
      </c>
      <c r="E94" s="54"/>
      <c r="F94" s="54"/>
    </row>
    <row r="95" spans="1:6" ht="14.45" x14ac:dyDescent="0.25">
      <c r="A95" s="53">
        <v>12</v>
      </c>
      <c r="B95" s="54" t="s">
        <v>40</v>
      </c>
      <c r="C95" s="55">
        <v>75</v>
      </c>
      <c r="D95" s="53" t="s">
        <v>58</v>
      </c>
      <c r="E95" s="54"/>
      <c r="F95" s="54"/>
    </row>
    <row r="96" spans="1:6" x14ac:dyDescent="0.25">
      <c r="A96" s="53">
        <v>13</v>
      </c>
      <c r="B96" s="54" t="s">
        <v>38</v>
      </c>
      <c r="C96" s="55">
        <v>120</v>
      </c>
      <c r="D96" s="53" t="s">
        <v>58</v>
      </c>
      <c r="E96" s="54"/>
      <c r="F96" s="54"/>
    </row>
    <row r="97" spans="1:6" ht="14.45" x14ac:dyDescent="0.25">
      <c r="A97" s="53">
        <v>14</v>
      </c>
      <c r="B97" s="54" t="s">
        <v>47</v>
      </c>
      <c r="C97" s="55">
        <v>45</v>
      </c>
      <c r="D97" s="53" t="s">
        <v>6</v>
      </c>
      <c r="E97" s="54"/>
      <c r="F97" s="54"/>
    </row>
    <row r="98" spans="1:6" x14ac:dyDescent="0.25">
      <c r="A98" s="53">
        <v>15</v>
      </c>
      <c r="B98" s="54" t="s">
        <v>207</v>
      </c>
      <c r="C98" s="55">
        <v>60</v>
      </c>
      <c r="D98" s="53" t="s">
        <v>6</v>
      </c>
      <c r="E98" s="54"/>
      <c r="F98" s="54"/>
    </row>
    <row r="99" spans="1:6" x14ac:dyDescent="0.25">
      <c r="A99" s="53">
        <v>16</v>
      </c>
      <c r="B99" s="54" t="s">
        <v>208</v>
      </c>
      <c r="C99" s="55">
        <v>40</v>
      </c>
      <c r="D99" s="53" t="s">
        <v>6</v>
      </c>
      <c r="E99" s="54"/>
      <c r="F99" s="54"/>
    </row>
    <row r="100" spans="1:6" ht="14.45" x14ac:dyDescent="0.25">
      <c r="A100" s="53">
        <v>17</v>
      </c>
      <c r="B100" s="54" t="s">
        <v>394</v>
      </c>
      <c r="C100" s="55">
        <v>15</v>
      </c>
      <c r="D100" s="53" t="s">
        <v>6</v>
      </c>
      <c r="E100" s="54"/>
      <c r="F100" s="56"/>
    </row>
    <row r="101" spans="1:6" ht="14.45" x14ac:dyDescent="0.25">
      <c r="A101" s="53">
        <v>18</v>
      </c>
      <c r="B101" s="54" t="s">
        <v>395</v>
      </c>
      <c r="C101" s="55">
        <v>50</v>
      </c>
      <c r="D101" s="53" t="s">
        <v>6</v>
      </c>
      <c r="E101" s="54"/>
      <c r="F101" s="54"/>
    </row>
    <row r="102" spans="1:6" ht="14.45" x14ac:dyDescent="0.25">
      <c r="A102" s="53">
        <v>19</v>
      </c>
      <c r="B102" s="54" t="s">
        <v>396</v>
      </c>
      <c r="C102" s="55">
        <v>36</v>
      </c>
      <c r="D102" s="53" t="s">
        <v>6</v>
      </c>
      <c r="E102" s="54"/>
      <c r="F102" s="54"/>
    </row>
    <row r="103" spans="1:6" x14ac:dyDescent="0.25">
      <c r="A103" s="53">
        <v>20</v>
      </c>
      <c r="B103" s="54" t="s">
        <v>289</v>
      </c>
      <c r="C103" s="55">
        <v>30</v>
      </c>
      <c r="D103" s="53" t="s">
        <v>6</v>
      </c>
      <c r="E103" s="54"/>
      <c r="F103" s="54"/>
    </row>
    <row r="104" spans="1:6" ht="14.45" x14ac:dyDescent="0.25">
      <c r="A104" s="53">
        <v>21</v>
      </c>
      <c r="B104" s="54" t="s">
        <v>290</v>
      </c>
      <c r="C104" s="55">
        <v>50</v>
      </c>
      <c r="D104" s="53" t="s">
        <v>6</v>
      </c>
      <c r="E104" s="54"/>
      <c r="F104" s="54"/>
    </row>
    <row r="105" spans="1:6" x14ac:dyDescent="0.25">
      <c r="A105" s="130" t="s">
        <v>306</v>
      </c>
      <c r="B105" s="131"/>
      <c r="C105" s="131"/>
      <c r="D105" s="131"/>
      <c r="E105" s="132"/>
      <c r="F105" s="57"/>
    </row>
    <row r="107" spans="1:6" x14ac:dyDescent="0.25">
      <c r="A107" s="122" t="s">
        <v>307</v>
      </c>
      <c r="B107" s="123"/>
      <c r="C107" s="123"/>
      <c r="D107" s="124"/>
      <c r="E107" s="125"/>
      <c r="F107" s="126"/>
    </row>
    <row r="108" spans="1:6" x14ac:dyDescent="0.25">
      <c r="A108" s="127" t="s">
        <v>295</v>
      </c>
      <c r="B108" s="127"/>
      <c r="C108" s="127"/>
      <c r="D108" s="127"/>
      <c r="E108" s="127"/>
    </row>
    <row r="109" spans="1:6" ht="13.9" x14ac:dyDescent="0.25">
      <c r="A109" s="1"/>
    </row>
    <row r="110" spans="1:6" x14ac:dyDescent="0.25">
      <c r="B110" s="8" t="s">
        <v>32</v>
      </c>
      <c r="C110" s="128" t="s">
        <v>28</v>
      </c>
      <c r="D110" s="128"/>
      <c r="E110" s="128"/>
      <c r="F110" s="128"/>
    </row>
    <row r="111" spans="1:6" x14ac:dyDescent="0.25">
      <c r="A111" s="3" t="s">
        <v>29</v>
      </c>
      <c r="B111" s="2" t="s">
        <v>31</v>
      </c>
      <c r="C111" s="129" t="s">
        <v>30</v>
      </c>
      <c r="D111" s="129"/>
      <c r="E111" s="129"/>
      <c r="F111" s="129"/>
    </row>
  </sheetData>
  <mergeCells count="15">
    <mergeCell ref="A82:F82"/>
    <mergeCell ref="A105:E105"/>
    <mergeCell ref="A56:F56"/>
    <mergeCell ref="A1:D1"/>
    <mergeCell ref="A2:D2"/>
    <mergeCell ref="B6:F6"/>
    <mergeCell ref="A11:F11"/>
    <mergeCell ref="A37:F37"/>
    <mergeCell ref="A53:E53"/>
    <mergeCell ref="D80:E80"/>
    <mergeCell ref="A107:D107"/>
    <mergeCell ref="E107:F107"/>
    <mergeCell ref="A108:E108"/>
    <mergeCell ref="C110:F110"/>
    <mergeCell ref="C111:F111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2"/>
  <sheetViews>
    <sheetView topLeftCell="A193" workbookViewId="0">
      <selection activeCell="A109" sqref="A109:F153"/>
    </sheetView>
  </sheetViews>
  <sheetFormatPr defaultColWidth="9.140625" defaultRowHeight="15" x14ac:dyDescent="0.25"/>
  <cols>
    <col min="1" max="1" width="7.5703125" style="8" customWidth="1"/>
    <col min="2" max="2" width="45.42578125" style="8" customWidth="1"/>
    <col min="3" max="4" width="9.140625" style="8"/>
    <col min="5" max="5" width="12.5703125" style="8" customWidth="1"/>
    <col min="6" max="6" width="9.140625" style="11"/>
    <col min="7" max="16384" width="9.140625" style="8"/>
  </cols>
  <sheetData>
    <row r="1" spans="1:6" ht="13.9" x14ac:dyDescent="0.25">
      <c r="A1" s="118" t="s">
        <v>35</v>
      </c>
      <c r="B1" s="118"/>
      <c r="C1" s="118"/>
      <c r="D1" s="118"/>
    </row>
    <row r="2" spans="1:6" ht="13.9" x14ac:dyDescent="0.25">
      <c r="A2" s="118" t="s">
        <v>36</v>
      </c>
      <c r="B2" s="118"/>
      <c r="C2" s="118"/>
      <c r="D2" s="118"/>
    </row>
    <row r="5" spans="1:6" x14ac:dyDescent="0.25">
      <c r="A5" s="5" t="s">
        <v>33</v>
      </c>
    </row>
    <row r="6" spans="1:6" ht="33.75" customHeight="1" x14ac:dyDescent="0.25">
      <c r="B6" s="117" t="s">
        <v>246</v>
      </c>
      <c r="C6" s="117"/>
      <c r="D6" s="117"/>
      <c r="E6" s="117"/>
      <c r="F6" s="117"/>
    </row>
    <row r="7" spans="1:6" x14ac:dyDescent="0.25">
      <c r="B7" s="7" t="s">
        <v>53</v>
      </c>
    </row>
    <row r="11" spans="1:6" x14ac:dyDescent="0.25">
      <c r="A11" s="120" t="s">
        <v>14</v>
      </c>
      <c r="B11" s="120"/>
      <c r="C11" s="120"/>
      <c r="D11" s="120"/>
      <c r="E11" s="120"/>
      <c r="F11" s="120"/>
    </row>
    <row r="12" spans="1:6" ht="45" x14ac:dyDescent="0.25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6" t="s">
        <v>13</v>
      </c>
    </row>
    <row r="13" spans="1:6" ht="14.45" x14ac:dyDescent="0.25">
      <c r="A13" s="91">
        <v>1</v>
      </c>
      <c r="B13" s="92" t="s">
        <v>54</v>
      </c>
      <c r="C13" s="96">
        <v>1000</v>
      </c>
      <c r="D13" s="91" t="s">
        <v>6</v>
      </c>
      <c r="E13" s="92"/>
      <c r="F13" s="96"/>
    </row>
    <row r="14" spans="1:6" x14ac:dyDescent="0.25">
      <c r="A14" s="91">
        <v>2</v>
      </c>
      <c r="B14" s="92" t="s">
        <v>55</v>
      </c>
      <c r="C14" s="95">
        <v>200</v>
      </c>
      <c r="D14" s="91" t="s">
        <v>6</v>
      </c>
      <c r="E14" s="92"/>
      <c r="F14" s="96"/>
    </row>
    <row r="15" spans="1:6" ht="14.45" x14ac:dyDescent="0.25">
      <c r="A15" s="91">
        <v>3</v>
      </c>
      <c r="B15" s="92" t="s">
        <v>56</v>
      </c>
      <c r="C15" s="95">
        <v>100</v>
      </c>
      <c r="D15" s="91" t="s">
        <v>6</v>
      </c>
      <c r="E15" s="92"/>
      <c r="F15" s="96"/>
    </row>
    <row r="16" spans="1:6" x14ac:dyDescent="0.25">
      <c r="A16" s="91">
        <v>4</v>
      </c>
      <c r="B16" s="92" t="s">
        <v>57</v>
      </c>
      <c r="C16" s="95">
        <v>50</v>
      </c>
      <c r="D16" s="91" t="s">
        <v>58</v>
      </c>
      <c r="E16" s="92"/>
      <c r="F16" s="96"/>
    </row>
    <row r="17" spans="1:6" ht="14.45" x14ac:dyDescent="0.25">
      <c r="A17" s="91">
        <v>5</v>
      </c>
      <c r="B17" s="92" t="s">
        <v>59</v>
      </c>
      <c r="C17" s="95">
        <v>30</v>
      </c>
      <c r="D17" s="91" t="s">
        <v>6</v>
      </c>
      <c r="E17" s="92"/>
      <c r="F17" s="96"/>
    </row>
    <row r="18" spans="1:6" ht="14.45" x14ac:dyDescent="0.25">
      <c r="A18" s="91">
        <v>6</v>
      </c>
      <c r="B18" s="92" t="s">
        <v>60</v>
      </c>
      <c r="C18" s="95">
        <v>20</v>
      </c>
      <c r="D18" s="91" t="s">
        <v>6</v>
      </c>
      <c r="E18" s="92"/>
      <c r="F18" s="96"/>
    </row>
    <row r="19" spans="1:6" x14ac:dyDescent="0.25">
      <c r="A19" s="91">
        <v>7</v>
      </c>
      <c r="B19" s="92" t="s">
        <v>61</v>
      </c>
      <c r="C19" s="95">
        <v>40</v>
      </c>
      <c r="D19" s="91" t="s">
        <v>6</v>
      </c>
      <c r="E19" s="92"/>
      <c r="F19" s="96"/>
    </row>
    <row r="20" spans="1:6" x14ac:dyDescent="0.25">
      <c r="A20" s="91">
        <v>8</v>
      </c>
      <c r="B20" s="92" t="s">
        <v>62</v>
      </c>
      <c r="C20" s="95">
        <v>30</v>
      </c>
      <c r="D20" s="91" t="s">
        <v>6</v>
      </c>
      <c r="E20" s="92"/>
      <c r="F20" s="96"/>
    </row>
    <row r="21" spans="1:6" ht="14.45" x14ac:dyDescent="0.25">
      <c r="A21" s="91">
        <v>9</v>
      </c>
      <c r="B21" s="92" t="s">
        <v>63</v>
      </c>
      <c r="C21" s="95">
        <v>150</v>
      </c>
      <c r="D21" s="91" t="s">
        <v>6</v>
      </c>
      <c r="E21" s="92"/>
      <c r="F21" s="96"/>
    </row>
    <row r="22" spans="1:6" x14ac:dyDescent="0.25">
      <c r="A22" s="91">
        <v>10</v>
      </c>
      <c r="B22" s="92" t="s">
        <v>64</v>
      </c>
      <c r="C22" s="96">
        <v>600</v>
      </c>
      <c r="D22" s="91" t="s">
        <v>6</v>
      </c>
      <c r="E22" s="92"/>
      <c r="F22" s="96"/>
    </row>
    <row r="23" spans="1:6" ht="14.45" x14ac:dyDescent="0.25">
      <c r="A23" s="91">
        <v>11</v>
      </c>
      <c r="B23" s="92" t="s">
        <v>65</v>
      </c>
      <c r="C23" s="95">
        <v>20</v>
      </c>
      <c r="D23" s="91" t="s">
        <v>58</v>
      </c>
      <c r="E23" s="92"/>
      <c r="F23" s="96"/>
    </row>
    <row r="24" spans="1:6" x14ac:dyDescent="0.25">
      <c r="A24" s="91">
        <v>12</v>
      </c>
      <c r="B24" s="92" t="s">
        <v>66</v>
      </c>
      <c r="C24" s="95">
        <v>100</v>
      </c>
      <c r="D24" s="91" t="s">
        <v>58</v>
      </c>
      <c r="E24" s="92"/>
      <c r="F24" s="96"/>
    </row>
    <row r="25" spans="1:6" x14ac:dyDescent="0.25">
      <c r="A25" s="91">
        <v>13</v>
      </c>
      <c r="B25" s="92" t="s">
        <v>67</v>
      </c>
      <c r="C25" s="95">
        <v>30</v>
      </c>
      <c r="D25" s="91" t="s">
        <v>6</v>
      </c>
      <c r="E25" s="92"/>
      <c r="F25" s="96"/>
    </row>
    <row r="26" spans="1:6" ht="14.45" x14ac:dyDescent="0.25">
      <c r="A26" s="91">
        <v>14</v>
      </c>
      <c r="B26" s="92" t="s">
        <v>68</v>
      </c>
      <c r="C26" s="95">
        <v>200</v>
      </c>
      <c r="D26" s="91" t="s">
        <v>6</v>
      </c>
      <c r="E26" s="92"/>
      <c r="F26" s="96"/>
    </row>
    <row r="27" spans="1:6" x14ac:dyDescent="0.25">
      <c r="A27" s="91">
        <v>15</v>
      </c>
      <c r="B27" s="92" t="s">
        <v>69</v>
      </c>
      <c r="C27" s="95">
        <v>0</v>
      </c>
      <c r="D27" s="91" t="s">
        <v>58</v>
      </c>
      <c r="E27" s="92"/>
      <c r="F27" s="96"/>
    </row>
    <row r="28" spans="1:6" x14ac:dyDescent="0.25">
      <c r="A28" s="91">
        <v>16</v>
      </c>
      <c r="B28" s="92" t="s">
        <v>70</v>
      </c>
      <c r="C28" s="95">
        <v>50</v>
      </c>
      <c r="D28" s="91" t="s">
        <v>58</v>
      </c>
      <c r="E28" s="92"/>
      <c r="F28" s="96"/>
    </row>
    <row r="29" spans="1:6" ht="14.45" x14ac:dyDescent="0.25">
      <c r="A29" s="91">
        <v>17</v>
      </c>
      <c r="B29" s="92" t="s">
        <v>71</v>
      </c>
      <c r="C29" s="95">
        <v>160</v>
      </c>
      <c r="D29" s="91" t="s">
        <v>6</v>
      </c>
      <c r="E29" s="92"/>
      <c r="F29" s="96"/>
    </row>
    <row r="30" spans="1:6" ht="14.45" x14ac:dyDescent="0.25">
      <c r="A30" s="91">
        <v>18</v>
      </c>
      <c r="B30" s="92" t="s">
        <v>72</v>
      </c>
      <c r="C30" s="95">
        <v>300</v>
      </c>
      <c r="D30" s="91" t="s">
        <v>6</v>
      </c>
      <c r="E30" s="92"/>
      <c r="F30" s="96"/>
    </row>
    <row r="31" spans="1:6" x14ac:dyDescent="0.25">
      <c r="A31" s="91">
        <v>19</v>
      </c>
      <c r="B31" s="92" t="s">
        <v>73</v>
      </c>
      <c r="C31" s="95">
        <v>100</v>
      </c>
      <c r="D31" s="91" t="s">
        <v>6</v>
      </c>
      <c r="E31" s="92"/>
      <c r="F31" s="96"/>
    </row>
    <row r="32" spans="1:6" x14ac:dyDescent="0.25">
      <c r="A32" s="91">
        <v>20</v>
      </c>
      <c r="B32" s="92" t="s">
        <v>74</v>
      </c>
      <c r="C32" s="95">
        <v>100</v>
      </c>
      <c r="D32" s="91" t="s">
        <v>6</v>
      </c>
      <c r="E32" s="92"/>
      <c r="F32" s="96"/>
    </row>
    <row r="33" spans="1:6" x14ac:dyDescent="0.25">
      <c r="A33" s="91">
        <v>21</v>
      </c>
      <c r="B33" s="92" t="s">
        <v>75</v>
      </c>
      <c r="C33" s="95">
        <v>50</v>
      </c>
      <c r="D33" s="91" t="s">
        <v>6</v>
      </c>
      <c r="E33" s="92"/>
      <c r="F33" s="96"/>
    </row>
    <row r="34" spans="1:6" ht="14.45" x14ac:dyDescent="0.25">
      <c r="A34" s="91">
        <v>22</v>
      </c>
      <c r="B34" s="92" t="s">
        <v>76</v>
      </c>
      <c r="C34" s="95">
        <v>50</v>
      </c>
      <c r="D34" s="91" t="s">
        <v>6</v>
      </c>
      <c r="E34" s="92"/>
      <c r="F34" s="96"/>
    </row>
    <row r="35" spans="1:6" x14ac:dyDescent="0.25">
      <c r="A35" s="91">
        <v>23</v>
      </c>
      <c r="B35" s="92" t="s">
        <v>77</v>
      </c>
      <c r="C35" s="95">
        <v>100</v>
      </c>
      <c r="D35" s="91" t="s">
        <v>6</v>
      </c>
      <c r="E35" s="92"/>
      <c r="F35" s="96"/>
    </row>
    <row r="36" spans="1:6" x14ac:dyDescent="0.25">
      <c r="A36" s="91">
        <v>24</v>
      </c>
      <c r="B36" s="92" t="s">
        <v>78</v>
      </c>
      <c r="C36" s="95">
        <v>100</v>
      </c>
      <c r="D36" s="91" t="s">
        <v>6</v>
      </c>
      <c r="E36" s="92"/>
      <c r="F36" s="96"/>
    </row>
    <row r="37" spans="1:6" ht="14.45" x14ac:dyDescent="0.25">
      <c r="A37" s="91">
        <v>25</v>
      </c>
      <c r="B37" s="92" t="s">
        <v>79</v>
      </c>
      <c r="C37" s="95">
        <v>200</v>
      </c>
      <c r="D37" s="91" t="s">
        <v>6</v>
      </c>
      <c r="E37" s="92"/>
      <c r="F37" s="96"/>
    </row>
    <row r="38" spans="1:6" ht="14.45" x14ac:dyDescent="0.25">
      <c r="A38" s="91">
        <v>26</v>
      </c>
      <c r="B38" s="92" t="s">
        <v>80</v>
      </c>
      <c r="C38" s="95">
        <v>200</v>
      </c>
      <c r="D38" s="91" t="s">
        <v>58</v>
      </c>
      <c r="E38" s="92"/>
      <c r="F38" s="96"/>
    </row>
    <row r="39" spans="1:6" x14ac:dyDescent="0.25">
      <c r="A39" s="91">
        <v>27</v>
      </c>
      <c r="B39" s="92" t="s">
        <v>81</v>
      </c>
      <c r="C39" s="95">
        <v>40</v>
      </c>
      <c r="D39" s="91" t="s">
        <v>58</v>
      </c>
      <c r="E39" s="92"/>
      <c r="F39" s="96"/>
    </row>
    <row r="40" spans="1:6" x14ac:dyDescent="0.25">
      <c r="A40" s="91">
        <v>28</v>
      </c>
      <c r="B40" s="92" t="s">
        <v>82</v>
      </c>
      <c r="C40" s="95">
        <v>80</v>
      </c>
      <c r="D40" s="91" t="s">
        <v>58</v>
      </c>
      <c r="E40" s="92"/>
      <c r="F40" s="96"/>
    </row>
    <row r="41" spans="1:6" ht="14.45" x14ac:dyDescent="0.25">
      <c r="A41" s="91">
        <v>29</v>
      </c>
      <c r="B41" s="92" t="s">
        <v>83</v>
      </c>
      <c r="C41" s="95">
        <v>100</v>
      </c>
      <c r="D41" s="91" t="s">
        <v>6</v>
      </c>
      <c r="E41" s="92"/>
      <c r="F41" s="96"/>
    </row>
    <row r="42" spans="1:6" x14ac:dyDescent="0.25">
      <c r="A42" s="91">
        <v>30</v>
      </c>
      <c r="B42" s="92" t="s">
        <v>84</v>
      </c>
      <c r="C42" s="95">
        <v>70</v>
      </c>
      <c r="D42" s="91" t="s">
        <v>58</v>
      </c>
      <c r="E42" s="92"/>
      <c r="F42" s="96"/>
    </row>
    <row r="43" spans="1:6" x14ac:dyDescent="0.25">
      <c r="A43" s="91">
        <v>31</v>
      </c>
      <c r="B43" s="92" t="s">
        <v>85</v>
      </c>
      <c r="C43" s="96">
        <v>1000</v>
      </c>
      <c r="D43" s="91" t="s">
        <v>6</v>
      </c>
      <c r="E43" s="92"/>
      <c r="F43" s="96"/>
    </row>
    <row r="44" spans="1:6" x14ac:dyDescent="0.25">
      <c r="A44" s="91">
        <v>32</v>
      </c>
      <c r="B44" s="92" t="s">
        <v>86</v>
      </c>
      <c r="C44" s="95">
        <v>0</v>
      </c>
      <c r="D44" s="91" t="s">
        <v>6</v>
      </c>
      <c r="E44" s="92"/>
      <c r="F44" s="96"/>
    </row>
    <row r="45" spans="1:6" x14ac:dyDescent="0.25">
      <c r="A45" s="91">
        <v>33</v>
      </c>
      <c r="B45" s="92" t="s">
        <v>90</v>
      </c>
      <c r="C45" s="95">
        <v>200</v>
      </c>
      <c r="D45" s="91" t="s">
        <v>6</v>
      </c>
      <c r="E45" s="92"/>
      <c r="F45" s="96"/>
    </row>
    <row r="46" spans="1:6" ht="14.45" x14ac:dyDescent="0.25">
      <c r="A46" s="91">
        <v>34</v>
      </c>
      <c r="B46" s="92" t="s">
        <v>88</v>
      </c>
      <c r="C46" s="95">
        <v>100</v>
      </c>
      <c r="D46" s="91" t="s">
        <v>6</v>
      </c>
      <c r="E46" s="92"/>
      <c r="F46" s="96"/>
    </row>
    <row r="47" spans="1:6" ht="14.45" x14ac:dyDescent="0.25">
      <c r="A47" s="91">
        <v>35</v>
      </c>
      <c r="B47" s="92" t="s">
        <v>185</v>
      </c>
      <c r="C47" s="95">
        <v>10</v>
      </c>
      <c r="D47" s="91" t="s">
        <v>6</v>
      </c>
      <c r="E47" s="92"/>
      <c r="F47" s="96"/>
    </row>
    <row r="48" spans="1:6" ht="14.45" x14ac:dyDescent="0.25">
      <c r="A48" s="91">
        <v>36</v>
      </c>
      <c r="B48" s="92" t="s">
        <v>89</v>
      </c>
      <c r="C48" s="95">
        <v>100</v>
      </c>
      <c r="D48" s="91" t="s">
        <v>6</v>
      </c>
      <c r="E48" s="92"/>
      <c r="F48" s="96"/>
    </row>
    <row r="49" spans="1:6" ht="14.45" x14ac:dyDescent="0.25">
      <c r="A49" s="91">
        <v>37</v>
      </c>
      <c r="B49" s="92" t="s">
        <v>93</v>
      </c>
      <c r="C49" s="95">
        <v>100</v>
      </c>
      <c r="D49" s="91" t="s">
        <v>6</v>
      </c>
      <c r="E49" s="92"/>
      <c r="F49" s="96"/>
    </row>
    <row r="50" spans="1:6" x14ac:dyDescent="0.25">
      <c r="A50" s="91">
        <v>38</v>
      </c>
      <c r="B50" s="92" t="s">
        <v>92</v>
      </c>
      <c r="C50" s="95">
        <v>30</v>
      </c>
      <c r="D50" s="91" t="s">
        <v>58</v>
      </c>
      <c r="E50" s="92"/>
      <c r="F50" s="96"/>
    </row>
    <row r="51" spans="1:6" ht="14.45" x14ac:dyDescent="0.25">
      <c r="A51" s="91">
        <v>39</v>
      </c>
      <c r="B51" s="92" t="s">
        <v>188</v>
      </c>
      <c r="C51" s="95">
        <v>0</v>
      </c>
      <c r="D51" s="91" t="s">
        <v>6</v>
      </c>
      <c r="E51" s="92"/>
      <c r="F51" s="96"/>
    </row>
    <row r="52" spans="1:6" ht="14.45" x14ac:dyDescent="0.25">
      <c r="A52" s="91">
        <v>40</v>
      </c>
      <c r="B52" s="92" t="s">
        <v>91</v>
      </c>
      <c r="C52" s="95">
        <v>0</v>
      </c>
      <c r="D52" s="91" t="s">
        <v>6</v>
      </c>
      <c r="E52" s="92"/>
      <c r="F52" s="96"/>
    </row>
    <row r="53" spans="1:6" x14ac:dyDescent="0.25">
      <c r="A53" s="47" t="s">
        <v>258</v>
      </c>
      <c r="B53" s="47"/>
      <c r="C53" s="47"/>
      <c r="D53" s="47"/>
      <c r="E53" s="47"/>
      <c r="F53" s="48"/>
    </row>
    <row r="55" spans="1:6" x14ac:dyDescent="0.25">
      <c r="A55" s="148" t="s">
        <v>26</v>
      </c>
      <c r="B55" s="149"/>
      <c r="C55" s="149"/>
      <c r="D55" s="149"/>
      <c r="E55" s="149"/>
      <c r="F55" s="150"/>
    </row>
    <row r="56" spans="1:6" ht="45" x14ac:dyDescent="0.25">
      <c r="A56" s="33" t="s">
        <v>0</v>
      </c>
      <c r="B56" s="33" t="s">
        <v>1</v>
      </c>
      <c r="C56" s="33" t="s">
        <v>2</v>
      </c>
      <c r="D56" s="33" t="s">
        <v>3</v>
      </c>
      <c r="E56" s="33" t="s">
        <v>4</v>
      </c>
      <c r="F56" s="34" t="s">
        <v>13</v>
      </c>
    </row>
    <row r="57" spans="1:6" ht="14.45" customHeight="1" x14ac:dyDescent="0.25">
      <c r="A57" s="28">
        <v>1</v>
      </c>
      <c r="B57" s="29" t="s">
        <v>54</v>
      </c>
      <c r="C57" s="30">
        <v>300</v>
      </c>
      <c r="D57" s="28" t="s">
        <v>6</v>
      </c>
      <c r="E57" s="29"/>
      <c r="F57" s="29"/>
    </row>
    <row r="58" spans="1:6" x14ac:dyDescent="0.25">
      <c r="A58" s="28">
        <v>2</v>
      </c>
      <c r="B58" s="29" t="s">
        <v>272</v>
      </c>
      <c r="C58" s="30">
        <v>0</v>
      </c>
      <c r="D58" s="28" t="s">
        <v>58</v>
      </c>
      <c r="E58" s="29"/>
      <c r="F58" s="29"/>
    </row>
    <row r="59" spans="1:6" x14ac:dyDescent="0.25">
      <c r="A59" s="28">
        <v>3</v>
      </c>
      <c r="B59" s="29" t="s">
        <v>87</v>
      </c>
      <c r="C59" s="30">
        <v>160</v>
      </c>
      <c r="D59" s="28" t="s">
        <v>6</v>
      </c>
      <c r="E59" s="29"/>
      <c r="F59" s="29"/>
    </row>
    <row r="60" spans="1:6" x14ac:dyDescent="0.25">
      <c r="A60" s="28">
        <v>4</v>
      </c>
      <c r="B60" s="29" t="s">
        <v>55</v>
      </c>
      <c r="C60" s="30">
        <v>400</v>
      </c>
      <c r="D60" s="28" t="s">
        <v>6</v>
      </c>
      <c r="E60" s="29"/>
      <c r="F60" s="29"/>
    </row>
    <row r="61" spans="1:6" ht="14.45" x14ac:dyDescent="0.25">
      <c r="A61" s="28">
        <v>5</v>
      </c>
      <c r="B61" s="29" t="s">
        <v>56</v>
      </c>
      <c r="C61" s="30">
        <v>200</v>
      </c>
      <c r="D61" s="28" t="s">
        <v>6</v>
      </c>
      <c r="E61" s="29"/>
      <c r="F61" s="29"/>
    </row>
    <row r="62" spans="1:6" x14ac:dyDescent="0.25">
      <c r="A62" s="28">
        <v>6</v>
      </c>
      <c r="B62" s="29" t="s">
        <v>57</v>
      </c>
      <c r="C62" s="30">
        <v>0</v>
      </c>
      <c r="D62" s="28" t="s">
        <v>58</v>
      </c>
      <c r="E62" s="29"/>
      <c r="F62" s="29"/>
    </row>
    <row r="63" spans="1:6" ht="14.45" x14ac:dyDescent="0.25">
      <c r="A63" s="28">
        <v>7</v>
      </c>
      <c r="B63" s="29" t="s">
        <v>59</v>
      </c>
      <c r="C63" s="30">
        <v>40</v>
      </c>
      <c r="D63" s="28" t="s">
        <v>6</v>
      </c>
      <c r="E63" s="29"/>
      <c r="F63" s="29"/>
    </row>
    <row r="64" spans="1:6" ht="14.45" x14ac:dyDescent="0.25">
      <c r="A64" s="28">
        <v>8</v>
      </c>
      <c r="B64" s="29" t="s">
        <v>60</v>
      </c>
      <c r="C64" s="30">
        <v>10</v>
      </c>
      <c r="D64" s="28" t="s">
        <v>6</v>
      </c>
      <c r="E64" s="29"/>
      <c r="F64" s="29"/>
    </row>
    <row r="65" spans="1:6" x14ac:dyDescent="0.25">
      <c r="A65" s="28">
        <v>9</v>
      </c>
      <c r="B65" s="29" t="s">
        <v>61</v>
      </c>
      <c r="C65" s="30">
        <v>40</v>
      </c>
      <c r="D65" s="28" t="s">
        <v>6</v>
      </c>
      <c r="E65" s="29"/>
      <c r="F65" s="29"/>
    </row>
    <row r="66" spans="1:6" ht="14.45" x14ac:dyDescent="0.25">
      <c r="A66" s="28">
        <v>10</v>
      </c>
      <c r="B66" s="29" t="s">
        <v>63</v>
      </c>
      <c r="C66" s="30">
        <v>150</v>
      </c>
      <c r="D66" s="28" t="s">
        <v>6</v>
      </c>
      <c r="E66" s="29"/>
      <c r="F66" s="29"/>
    </row>
    <row r="67" spans="1:6" x14ac:dyDescent="0.25">
      <c r="A67" s="28">
        <v>11</v>
      </c>
      <c r="B67" s="29" t="s">
        <v>64</v>
      </c>
      <c r="C67" s="30">
        <v>500</v>
      </c>
      <c r="D67" s="28" t="s">
        <v>6</v>
      </c>
      <c r="E67" s="29"/>
      <c r="F67" s="29"/>
    </row>
    <row r="68" spans="1:6" ht="14.45" x14ac:dyDescent="0.25">
      <c r="A68" s="28">
        <v>12</v>
      </c>
      <c r="B68" s="29" t="s">
        <v>65</v>
      </c>
      <c r="C68" s="30">
        <v>0</v>
      </c>
      <c r="D68" s="28" t="s">
        <v>58</v>
      </c>
      <c r="E68" s="29"/>
      <c r="F68" s="29"/>
    </row>
    <row r="69" spans="1:6" x14ac:dyDescent="0.25">
      <c r="A69" s="28">
        <v>13</v>
      </c>
      <c r="B69" s="29" t="s">
        <v>66</v>
      </c>
      <c r="C69" s="30">
        <v>70</v>
      </c>
      <c r="D69" s="28" t="s">
        <v>58</v>
      </c>
      <c r="E69" s="29"/>
      <c r="F69" s="29"/>
    </row>
    <row r="70" spans="1:6" x14ac:dyDescent="0.25">
      <c r="A70" s="28">
        <v>14</v>
      </c>
      <c r="B70" s="29" t="s">
        <v>67</v>
      </c>
      <c r="C70" s="30">
        <v>50</v>
      </c>
      <c r="D70" s="28" t="s">
        <v>6</v>
      </c>
      <c r="E70" s="29"/>
      <c r="F70" s="29"/>
    </row>
    <row r="71" spans="1:6" ht="14.45" x14ac:dyDescent="0.25">
      <c r="A71" s="28">
        <v>15</v>
      </c>
      <c r="B71" s="29" t="s">
        <v>68</v>
      </c>
      <c r="C71" s="30">
        <v>200</v>
      </c>
      <c r="D71" s="28" t="s">
        <v>6</v>
      </c>
      <c r="E71" s="29"/>
      <c r="F71" s="29"/>
    </row>
    <row r="72" spans="1:6" x14ac:dyDescent="0.25">
      <c r="A72" s="28">
        <v>16</v>
      </c>
      <c r="B72" s="29" t="s">
        <v>69</v>
      </c>
      <c r="C72" s="30">
        <v>0</v>
      </c>
      <c r="D72" s="28" t="s">
        <v>58</v>
      </c>
      <c r="E72" s="29"/>
      <c r="F72" s="29"/>
    </row>
    <row r="73" spans="1:6" x14ac:dyDescent="0.25">
      <c r="A73" s="28">
        <v>17</v>
      </c>
      <c r="B73" s="29" t="s">
        <v>70</v>
      </c>
      <c r="C73" s="30">
        <v>40</v>
      </c>
      <c r="D73" s="28" t="s">
        <v>58</v>
      </c>
      <c r="E73" s="29"/>
      <c r="F73" s="29"/>
    </row>
    <row r="74" spans="1:6" ht="14.45" x14ac:dyDescent="0.25">
      <c r="A74" s="28">
        <v>18</v>
      </c>
      <c r="B74" s="29" t="s">
        <v>88</v>
      </c>
      <c r="C74" s="30">
        <v>80</v>
      </c>
      <c r="D74" s="28" t="s">
        <v>6</v>
      </c>
      <c r="E74" s="29"/>
      <c r="F74" s="29"/>
    </row>
    <row r="75" spans="1:6" ht="14.45" x14ac:dyDescent="0.25">
      <c r="A75" s="28">
        <v>19</v>
      </c>
      <c r="B75" s="29" t="s">
        <v>71</v>
      </c>
      <c r="C75" s="30">
        <v>100</v>
      </c>
      <c r="D75" s="28" t="s">
        <v>6</v>
      </c>
      <c r="E75" s="29"/>
      <c r="F75" s="29"/>
    </row>
    <row r="76" spans="1:6" ht="14.45" x14ac:dyDescent="0.25">
      <c r="A76" s="28">
        <v>20</v>
      </c>
      <c r="B76" s="29" t="s">
        <v>72</v>
      </c>
      <c r="C76" s="30">
        <v>300</v>
      </c>
      <c r="D76" s="28" t="s">
        <v>6</v>
      </c>
      <c r="E76" s="29"/>
      <c r="F76" s="29"/>
    </row>
    <row r="77" spans="1:6" ht="14.45" x14ac:dyDescent="0.25">
      <c r="A77" s="28">
        <v>21</v>
      </c>
      <c r="B77" s="29" t="s">
        <v>89</v>
      </c>
      <c r="C77" s="30">
        <v>0</v>
      </c>
      <c r="D77" s="28" t="s">
        <v>6</v>
      </c>
      <c r="E77" s="29"/>
      <c r="F77" s="29"/>
    </row>
    <row r="78" spans="1:6" x14ac:dyDescent="0.25">
      <c r="A78" s="28">
        <v>22</v>
      </c>
      <c r="B78" s="29" t="s">
        <v>73</v>
      </c>
      <c r="C78" s="30">
        <v>40</v>
      </c>
      <c r="D78" s="28" t="s">
        <v>6</v>
      </c>
      <c r="E78" s="29"/>
      <c r="F78" s="29"/>
    </row>
    <row r="79" spans="1:6" x14ac:dyDescent="0.25">
      <c r="A79" s="28">
        <v>23</v>
      </c>
      <c r="B79" s="29" t="s">
        <v>74</v>
      </c>
      <c r="C79" s="30">
        <v>120</v>
      </c>
      <c r="D79" s="28" t="s">
        <v>6</v>
      </c>
      <c r="E79" s="29"/>
      <c r="F79" s="29"/>
    </row>
    <row r="80" spans="1:6" x14ac:dyDescent="0.25">
      <c r="A80" s="28">
        <v>24</v>
      </c>
      <c r="B80" s="29" t="s">
        <v>75</v>
      </c>
      <c r="C80" s="30">
        <v>40</v>
      </c>
      <c r="D80" s="28" t="s">
        <v>6</v>
      </c>
      <c r="E80" s="29"/>
      <c r="F80" s="29"/>
    </row>
    <row r="81" spans="1:6" ht="14.45" x14ac:dyDescent="0.25">
      <c r="A81" s="28">
        <v>25</v>
      </c>
      <c r="B81" s="29" t="s">
        <v>76</v>
      </c>
      <c r="C81" s="30">
        <v>100</v>
      </c>
      <c r="D81" s="28" t="s">
        <v>6</v>
      </c>
      <c r="E81" s="29"/>
      <c r="F81" s="29"/>
    </row>
    <row r="82" spans="1:6" x14ac:dyDescent="0.25">
      <c r="A82" s="28">
        <v>26</v>
      </c>
      <c r="B82" s="29" t="s">
        <v>77</v>
      </c>
      <c r="C82" s="30">
        <v>100</v>
      </c>
      <c r="D82" s="28" t="s">
        <v>6</v>
      </c>
      <c r="E82" s="29"/>
      <c r="F82" s="29"/>
    </row>
    <row r="83" spans="1:6" x14ac:dyDescent="0.25">
      <c r="A83" s="28">
        <v>27</v>
      </c>
      <c r="B83" s="29" t="s">
        <v>78</v>
      </c>
      <c r="C83" s="30">
        <v>250</v>
      </c>
      <c r="D83" s="28" t="s">
        <v>6</v>
      </c>
      <c r="E83" s="29"/>
      <c r="F83" s="29"/>
    </row>
    <row r="84" spans="1:6" ht="14.45" x14ac:dyDescent="0.25">
      <c r="A84" s="28">
        <v>28</v>
      </c>
      <c r="B84" s="29" t="s">
        <v>79</v>
      </c>
      <c r="C84" s="30">
        <v>50</v>
      </c>
      <c r="D84" s="28" t="s">
        <v>6</v>
      </c>
      <c r="E84" s="29"/>
      <c r="F84" s="29"/>
    </row>
    <row r="85" spans="1:6" ht="14.45" x14ac:dyDescent="0.25">
      <c r="A85" s="28">
        <v>29</v>
      </c>
      <c r="B85" s="29" t="s">
        <v>80</v>
      </c>
      <c r="C85" s="30">
        <v>90</v>
      </c>
      <c r="D85" s="28" t="s">
        <v>58</v>
      </c>
      <c r="E85" s="29"/>
      <c r="F85" s="29"/>
    </row>
    <row r="86" spans="1:6" x14ac:dyDescent="0.25">
      <c r="A86" s="28">
        <v>30</v>
      </c>
      <c r="B86" s="29" t="s">
        <v>81</v>
      </c>
      <c r="C86" s="30">
        <v>50</v>
      </c>
      <c r="D86" s="28" t="s">
        <v>58</v>
      </c>
      <c r="E86" s="29"/>
      <c r="F86" s="29"/>
    </row>
    <row r="87" spans="1:6" x14ac:dyDescent="0.25">
      <c r="A87" s="28">
        <v>31</v>
      </c>
      <c r="B87" s="29" t="s">
        <v>82</v>
      </c>
      <c r="C87" s="30">
        <v>20</v>
      </c>
      <c r="D87" s="28" t="s">
        <v>58</v>
      </c>
      <c r="E87" s="29"/>
      <c r="F87" s="29"/>
    </row>
    <row r="88" spans="1:6" ht="14.45" x14ac:dyDescent="0.25">
      <c r="A88" s="28">
        <v>32</v>
      </c>
      <c r="B88" s="29" t="s">
        <v>83</v>
      </c>
      <c r="C88" s="30">
        <v>150</v>
      </c>
      <c r="D88" s="28" t="s">
        <v>6</v>
      </c>
      <c r="E88" s="29"/>
      <c r="F88" s="29"/>
    </row>
    <row r="89" spans="1:6" x14ac:dyDescent="0.25">
      <c r="A89" s="28">
        <v>33</v>
      </c>
      <c r="B89" s="29" t="s">
        <v>90</v>
      </c>
      <c r="C89" s="30">
        <v>100</v>
      </c>
      <c r="D89" s="28" t="s">
        <v>6</v>
      </c>
      <c r="E89" s="29"/>
      <c r="F89" s="29"/>
    </row>
    <row r="90" spans="1:6" x14ac:dyDescent="0.25">
      <c r="A90" s="28">
        <v>34</v>
      </c>
      <c r="B90" s="29" t="s">
        <v>84</v>
      </c>
      <c r="C90" s="30">
        <v>100</v>
      </c>
      <c r="D90" s="28" t="s">
        <v>58</v>
      </c>
      <c r="E90" s="29"/>
      <c r="F90" s="29"/>
    </row>
    <row r="91" spans="1:6" x14ac:dyDescent="0.25">
      <c r="A91" s="28">
        <v>35</v>
      </c>
      <c r="B91" s="29" t="s">
        <v>85</v>
      </c>
      <c r="C91" s="35">
        <v>2000</v>
      </c>
      <c r="D91" s="28" t="s">
        <v>6</v>
      </c>
      <c r="E91" s="29"/>
      <c r="F91" s="29"/>
    </row>
    <row r="92" spans="1:6" x14ac:dyDescent="0.25">
      <c r="A92" s="28">
        <v>36</v>
      </c>
      <c r="B92" s="29" t="s">
        <v>92</v>
      </c>
      <c r="C92" s="30">
        <v>0</v>
      </c>
      <c r="D92" s="28" t="s">
        <v>58</v>
      </c>
      <c r="E92" s="29"/>
      <c r="F92" s="29"/>
    </row>
    <row r="93" spans="1:6" ht="14.45" x14ac:dyDescent="0.25">
      <c r="A93" s="28">
        <v>37</v>
      </c>
      <c r="B93" s="29" t="s">
        <v>93</v>
      </c>
      <c r="C93" s="30">
        <v>80</v>
      </c>
      <c r="D93" s="28" t="s">
        <v>6</v>
      </c>
      <c r="E93" s="29"/>
      <c r="F93" s="29"/>
    </row>
    <row r="94" spans="1:6" ht="14.45" x14ac:dyDescent="0.25">
      <c r="A94" s="28">
        <v>38</v>
      </c>
      <c r="B94" s="29" t="s">
        <v>47</v>
      </c>
      <c r="C94" s="30">
        <v>0</v>
      </c>
      <c r="D94" s="28" t="s">
        <v>6</v>
      </c>
      <c r="E94" s="29"/>
      <c r="F94" s="29"/>
    </row>
    <row r="95" spans="1:6" x14ac:dyDescent="0.25">
      <c r="A95" s="28">
        <v>39</v>
      </c>
      <c r="B95" s="29" t="s">
        <v>62</v>
      </c>
      <c r="C95" s="30">
        <v>20</v>
      </c>
      <c r="D95" s="28" t="s">
        <v>6</v>
      </c>
      <c r="E95" s="29"/>
      <c r="F95" s="29"/>
    </row>
    <row r="96" spans="1:6" ht="14.45" x14ac:dyDescent="0.25">
      <c r="A96" s="28">
        <v>40</v>
      </c>
      <c r="B96" s="29" t="s">
        <v>188</v>
      </c>
      <c r="C96" s="30">
        <v>0</v>
      </c>
      <c r="D96" s="28" t="s">
        <v>6</v>
      </c>
      <c r="E96" s="29"/>
      <c r="F96" s="29"/>
    </row>
    <row r="97" spans="1:6" x14ac:dyDescent="0.25">
      <c r="A97" s="28">
        <v>41</v>
      </c>
      <c r="B97" s="29" t="s">
        <v>209</v>
      </c>
      <c r="C97" s="30">
        <v>0</v>
      </c>
      <c r="D97" s="28" t="s">
        <v>58</v>
      </c>
      <c r="E97" s="29"/>
      <c r="F97" s="29"/>
    </row>
    <row r="98" spans="1:6" x14ac:dyDescent="0.25">
      <c r="A98" s="28">
        <v>42</v>
      </c>
      <c r="B98" s="29" t="s">
        <v>210</v>
      </c>
      <c r="C98" s="30">
        <v>0</v>
      </c>
      <c r="D98" s="28" t="s">
        <v>58</v>
      </c>
      <c r="E98" s="29"/>
      <c r="F98" s="29"/>
    </row>
    <row r="99" spans="1:6" ht="14.45" x14ac:dyDescent="0.25">
      <c r="A99" s="28">
        <v>43</v>
      </c>
      <c r="B99" s="29" t="s">
        <v>211</v>
      </c>
      <c r="C99" s="30">
        <v>50</v>
      </c>
      <c r="D99" s="28" t="s">
        <v>6</v>
      </c>
      <c r="E99" s="29"/>
      <c r="F99" s="29"/>
    </row>
    <row r="100" spans="1:6" ht="14.45" x14ac:dyDescent="0.25">
      <c r="A100" s="28">
        <v>44</v>
      </c>
      <c r="B100" s="29" t="s">
        <v>212</v>
      </c>
      <c r="C100" s="30">
        <v>0</v>
      </c>
      <c r="D100" s="28" t="s">
        <v>6</v>
      </c>
      <c r="E100" s="29"/>
      <c r="F100" s="29"/>
    </row>
    <row r="101" spans="1:6" ht="14.45" x14ac:dyDescent="0.25">
      <c r="A101" s="28">
        <v>45</v>
      </c>
      <c r="B101" s="29" t="s">
        <v>91</v>
      </c>
      <c r="C101" s="30">
        <v>0</v>
      </c>
      <c r="D101" s="28" t="s">
        <v>6</v>
      </c>
      <c r="E101" s="29"/>
      <c r="F101" s="29"/>
    </row>
    <row r="102" spans="1:6" x14ac:dyDescent="0.25">
      <c r="A102" s="28">
        <v>46</v>
      </c>
      <c r="B102" s="29" t="s">
        <v>86</v>
      </c>
      <c r="C102" s="30">
        <v>0</v>
      </c>
      <c r="D102" s="28" t="s">
        <v>6</v>
      </c>
      <c r="E102" s="29"/>
      <c r="F102" s="29"/>
    </row>
    <row r="103" spans="1:6" ht="14.45" x14ac:dyDescent="0.25">
      <c r="A103" s="28">
        <v>47</v>
      </c>
      <c r="B103" s="29" t="s">
        <v>273</v>
      </c>
      <c r="C103" s="30">
        <v>20</v>
      </c>
      <c r="D103" s="28" t="s">
        <v>6</v>
      </c>
      <c r="E103" s="29"/>
      <c r="F103" s="29"/>
    </row>
    <row r="104" spans="1:6" ht="14.45" x14ac:dyDescent="0.25">
      <c r="A104" s="28">
        <v>48</v>
      </c>
      <c r="B104" s="29" t="s">
        <v>274</v>
      </c>
      <c r="C104" s="30">
        <v>50</v>
      </c>
      <c r="D104" s="28" t="s">
        <v>6</v>
      </c>
      <c r="E104" s="29"/>
      <c r="F104" s="29"/>
    </row>
    <row r="105" spans="1:6" ht="14.45" x14ac:dyDescent="0.25">
      <c r="A105" s="28">
        <v>49</v>
      </c>
      <c r="B105" s="29" t="s">
        <v>275</v>
      </c>
      <c r="C105" s="30">
        <v>0</v>
      </c>
      <c r="D105" s="28" t="s">
        <v>6</v>
      </c>
      <c r="E105" s="29"/>
      <c r="F105" s="29"/>
    </row>
    <row r="106" spans="1:6" ht="14.45" customHeight="1" x14ac:dyDescent="0.25">
      <c r="A106" s="151" t="s">
        <v>305</v>
      </c>
      <c r="B106" s="152"/>
      <c r="C106" s="152"/>
      <c r="D106" s="152"/>
      <c r="E106" s="153"/>
      <c r="F106" s="32"/>
    </row>
    <row r="107" spans="1:6" x14ac:dyDescent="0.25">
      <c r="A107" s="145" t="s">
        <v>27</v>
      </c>
      <c r="B107" s="146"/>
      <c r="C107" s="146"/>
      <c r="D107" s="146"/>
      <c r="E107" s="146"/>
      <c r="F107" s="147"/>
    </row>
    <row r="108" spans="1:6" ht="45" x14ac:dyDescent="0.25">
      <c r="A108" s="21" t="s">
        <v>0</v>
      </c>
      <c r="B108" s="21" t="s">
        <v>1</v>
      </c>
      <c r="C108" s="21" t="s">
        <v>2</v>
      </c>
      <c r="D108" s="21" t="s">
        <v>3</v>
      </c>
      <c r="E108" s="21" t="s">
        <v>4</v>
      </c>
      <c r="F108" s="22" t="s">
        <v>13</v>
      </c>
    </row>
    <row r="109" spans="1:6" ht="14.45" x14ac:dyDescent="0.25">
      <c r="A109" s="16">
        <v>1</v>
      </c>
      <c r="B109" s="82" t="s">
        <v>54</v>
      </c>
      <c r="C109" s="84">
        <v>500</v>
      </c>
      <c r="D109" s="16" t="s">
        <v>6</v>
      </c>
      <c r="E109" s="84"/>
      <c r="F109" s="84">
        <f>C109*E109</f>
        <v>0</v>
      </c>
    </row>
    <row r="110" spans="1:6" x14ac:dyDescent="0.25">
      <c r="A110" s="16">
        <v>2</v>
      </c>
      <c r="B110" s="82" t="s">
        <v>272</v>
      </c>
      <c r="C110" s="83">
        <v>40</v>
      </c>
      <c r="D110" s="16" t="s">
        <v>58</v>
      </c>
      <c r="E110" s="84"/>
      <c r="F110" s="84">
        <f t="shared" ref="F110:F152" si="0">C110*E110</f>
        <v>0</v>
      </c>
    </row>
    <row r="111" spans="1:6" x14ac:dyDescent="0.25">
      <c r="A111" s="16">
        <v>3</v>
      </c>
      <c r="B111" s="82" t="s">
        <v>55</v>
      </c>
      <c r="C111" s="83">
        <v>70</v>
      </c>
      <c r="D111" s="16" t="s">
        <v>6</v>
      </c>
      <c r="E111" s="84"/>
      <c r="F111" s="84">
        <f t="shared" si="0"/>
        <v>0</v>
      </c>
    </row>
    <row r="112" spans="1:6" x14ac:dyDescent="0.25">
      <c r="A112" s="16">
        <v>4</v>
      </c>
      <c r="B112" s="82" t="s">
        <v>57</v>
      </c>
      <c r="C112" s="83">
        <v>30</v>
      </c>
      <c r="D112" s="16" t="s">
        <v>58</v>
      </c>
      <c r="E112" s="84"/>
      <c r="F112" s="84">
        <f t="shared" si="0"/>
        <v>0</v>
      </c>
    </row>
    <row r="113" spans="1:6" ht="14.45" x14ac:dyDescent="0.25">
      <c r="A113" s="16">
        <v>5</v>
      </c>
      <c r="B113" s="82" t="s">
        <v>59</v>
      </c>
      <c r="C113" s="83">
        <v>6</v>
      </c>
      <c r="D113" s="16" t="s">
        <v>6</v>
      </c>
      <c r="E113" s="84"/>
      <c r="F113" s="84">
        <f t="shared" si="0"/>
        <v>0</v>
      </c>
    </row>
    <row r="114" spans="1:6" ht="14.45" x14ac:dyDescent="0.25">
      <c r="A114" s="16">
        <v>6</v>
      </c>
      <c r="B114" s="82" t="s">
        <v>60</v>
      </c>
      <c r="C114" s="83">
        <v>5</v>
      </c>
      <c r="D114" s="16" t="s">
        <v>6</v>
      </c>
      <c r="E114" s="84"/>
      <c r="F114" s="84">
        <f t="shared" si="0"/>
        <v>0</v>
      </c>
    </row>
    <row r="115" spans="1:6" x14ac:dyDescent="0.25">
      <c r="A115" s="16">
        <v>7</v>
      </c>
      <c r="B115" s="82" t="s">
        <v>61</v>
      </c>
      <c r="C115" s="83">
        <v>12</v>
      </c>
      <c r="D115" s="16" t="s">
        <v>6</v>
      </c>
      <c r="E115" s="84"/>
      <c r="F115" s="84">
        <f t="shared" si="0"/>
        <v>0</v>
      </c>
    </row>
    <row r="116" spans="1:6" x14ac:dyDescent="0.25">
      <c r="A116" s="16">
        <v>8</v>
      </c>
      <c r="B116" s="82" t="s">
        <v>62</v>
      </c>
      <c r="C116" s="83">
        <v>9</v>
      </c>
      <c r="D116" s="16" t="s">
        <v>6</v>
      </c>
      <c r="E116" s="84"/>
      <c r="F116" s="84">
        <f t="shared" si="0"/>
        <v>0</v>
      </c>
    </row>
    <row r="117" spans="1:6" ht="14.45" x14ac:dyDescent="0.25">
      <c r="A117" s="16">
        <v>9</v>
      </c>
      <c r="B117" s="82" t="s">
        <v>63</v>
      </c>
      <c r="C117" s="83">
        <v>100</v>
      </c>
      <c r="D117" s="16" t="s">
        <v>6</v>
      </c>
      <c r="E117" s="84"/>
      <c r="F117" s="84">
        <f t="shared" si="0"/>
        <v>0</v>
      </c>
    </row>
    <row r="118" spans="1:6" x14ac:dyDescent="0.25">
      <c r="A118" s="16">
        <v>10</v>
      </c>
      <c r="B118" s="82" t="s">
        <v>64</v>
      </c>
      <c r="C118" s="84">
        <v>850</v>
      </c>
      <c r="D118" s="16" t="s">
        <v>6</v>
      </c>
      <c r="E118" s="84"/>
      <c r="F118" s="84">
        <f t="shared" si="0"/>
        <v>0</v>
      </c>
    </row>
    <row r="119" spans="1:6" ht="14.45" x14ac:dyDescent="0.25">
      <c r="A119" s="16">
        <v>11</v>
      </c>
      <c r="B119" s="82" t="s">
        <v>65</v>
      </c>
      <c r="C119" s="83">
        <v>40</v>
      </c>
      <c r="D119" s="16" t="s">
        <v>58</v>
      </c>
      <c r="E119" s="84"/>
      <c r="F119" s="84">
        <f t="shared" si="0"/>
        <v>0</v>
      </c>
    </row>
    <row r="120" spans="1:6" x14ac:dyDescent="0.25">
      <c r="A120" s="16">
        <v>12</v>
      </c>
      <c r="B120" s="82" t="s">
        <v>66</v>
      </c>
      <c r="C120" s="83">
        <v>70</v>
      </c>
      <c r="D120" s="16" t="s">
        <v>58</v>
      </c>
      <c r="E120" s="84"/>
      <c r="F120" s="84">
        <f t="shared" si="0"/>
        <v>0</v>
      </c>
    </row>
    <row r="121" spans="1:6" x14ac:dyDescent="0.25">
      <c r="A121" s="16">
        <v>13</v>
      </c>
      <c r="B121" s="82" t="s">
        <v>67</v>
      </c>
      <c r="C121" s="83">
        <v>30</v>
      </c>
      <c r="D121" s="16" t="s">
        <v>6</v>
      </c>
      <c r="E121" s="84"/>
      <c r="F121" s="84">
        <f t="shared" si="0"/>
        <v>0</v>
      </c>
    </row>
    <row r="122" spans="1:6" ht="14.45" x14ac:dyDescent="0.25">
      <c r="A122" s="16">
        <v>14</v>
      </c>
      <c r="B122" s="82" t="s">
        <v>68</v>
      </c>
      <c r="C122" s="83">
        <v>100</v>
      </c>
      <c r="D122" s="16" t="s">
        <v>6</v>
      </c>
      <c r="E122" s="84"/>
      <c r="F122" s="84">
        <f t="shared" si="0"/>
        <v>0</v>
      </c>
    </row>
    <row r="123" spans="1:6" x14ac:dyDescent="0.25">
      <c r="A123" s="16">
        <v>15</v>
      </c>
      <c r="B123" s="82" t="s">
        <v>70</v>
      </c>
      <c r="C123" s="83">
        <v>50</v>
      </c>
      <c r="D123" s="16" t="s">
        <v>58</v>
      </c>
      <c r="E123" s="84"/>
      <c r="F123" s="84">
        <f t="shared" si="0"/>
        <v>0</v>
      </c>
    </row>
    <row r="124" spans="1:6" x14ac:dyDescent="0.25">
      <c r="A124" s="16">
        <v>16</v>
      </c>
      <c r="B124" s="82" t="s">
        <v>92</v>
      </c>
      <c r="C124" s="83">
        <v>30</v>
      </c>
      <c r="D124" s="16" t="s">
        <v>58</v>
      </c>
      <c r="E124" s="84"/>
      <c r="F124" s="84">
        <f t="shared" si="0"/>
        <v>0</v>
      </c>
    </row>
    <row r="125" spans="1:6" ht="14.45" x14ac:dyDescent="0.25">
      <c r="A125" s="16">
        <v>17</v>
      </c>
      <c r="B125" s="82" t="s">
        <v>88</v>
      </c>
      <c r="C125" s="83">
        <v>60</v>
      </c>
      <c r="D125" s="16" t="s">
        <v>6</v>
      </c>
      <c r="E125" s="84"/>
      <c r="F125" s="84">
        <f t="shared" si="0"/>
        <v>0</v>
      </c>
    </row>
    <row r="126" spans="1:6" ht="14.45" x14ac:dyDescent="0.25">
      <c r="A126" s="16">
        <v>18</v>
      </c>
      <c r="B126" s="82" t="s">
        <v>71</v>
      </c>
      <c r="C126" s="83">
        <v>200</v>
      </c>
      <c r="D126" s="16" t="s">
        <v>6</v>
      </c>
      <c r="E126" s="84"/>
      <c r="F126" s="84">
        <f t="shared" si="0"/>
        <v>0</v>
      </c>
    </row>
    <row r="127" spans="1:6" ht="14.45" x14ac:dyDescent="0.25">
      <c r="A127" s="16">
        <v>19</v>
      </c>
      <c r="B127" s="82" t="s">
        <v>72</v>
      </c>
      <c r="C127" s="83">
        <v>240</v>
      </c>
      <c r="D127" s="16" t="s">
        <v>6</v>
      </c>
      <c r="E127" s="84"/>
      <c r="F127" s="84">
        <f t="shared" si="0"/>
        <v>0</v>
      </c>
    </row>
    <row r="128" spans="1:6" ht="14.45" x14ac:dyDescent="0.25">
      <c r="A128" s="16">
        <v>20</v>
      </c>
      <c r="B128" s="82" t="s">
        <v>89</v>
      </c>
      <c r="C128" s="83">
        <v>160</v>
      </c>
      <c r="D128" s="16" t="s">
        <v>6</v>
      </c>
      <c r="E128" s="84"/>
      <c r="F128" s="84">
        <f t="shared" si="0"/>
        <v>0</v>
      </c>
    </row>
    <row r="129" spans="1:6" x14ac:dyDescent="0.25">
      <c r="A129" s="16">
        <v>21</v>
      </c>
      <c r="B129" s="82" t="s">
        <v>73</v>
      </c>
      <c r="C129" s="83">
        <v>30</v>
      </c>
      <c r="D129" s="16" t="s">
        <v>6</v>
      </c>
      <c r="E129" s="84"/>
      <c r="F129" s="84">
        <f t="shared" si="0"/>
        <v>0</v>
      </c>
    </row>
    <row r="130" spans="1:6" x14ac:dyDescent="0.25">
      <c r="A130" s="16">
        <v>22</v>
      </c>
      <c r="B130" s="82" t="s">
        <v>74</v>
      </c>
      <c r="C130" s="83">
        <v>60</v>
      </c>
      <c r="D130" s="16" t="s">
        <v>6</v>
      </c>
      <c r="E130" s="84"/>
      <c r="F130" s="84">
        <f t="shared" si="0"/>
        <v>0</v>
      </c>
    </row>
    <row r="131" spans="1:6" x14ac:dyDescent="0.25">
      <c r="A131" s="16">
        <v>23</v>
      </c>
      <c r="B131" s="82" t="s">
        <v>75</v>
      </c>
      <c r="C131" s="83">
        <v>10</v>
      </c>
      <c r="D131" s="16" t="s">
        <v>6</v>
      </c>
      <c r="E131" s="84"/>
      <c r="F131" s="84">
        <f t="shared" si="0"/>
        <v>0</v>
      </c>
    </row>
    <row r="132" spans="1:6" ht="14.45" x14ac:dyDescent="0.25">
      <c r="A132" s="16">
        <v>24</v>
      </c>
      <c r="B132" s="82" t="s">
        <v>76</v>
      </c>
      <c r="C132" s="83">
        <v>25</v>
      </c>
      <c r="D132" s="16" t="s">
        <v>6</v>
      </c>
      <c r="E132" s="84"/>
      <c r="F132" s="84">
        <f t="shared" si="0"/>
        <v>0</v>
      </c>
    </row>
    <row r="133" spans="1:6" x14ac:dyDescent="0.25">
      <c r="A133" s="16">
        <v>25</v>
      </c>
      <c r="B133" s="82" t="s">
        <v>77</v>
      </c>
      <c r="C133" s="83">
        <v>80</v>
      </c>
      <c r="D133" s="16" t="s">
        <v>6</v>
      </c>
      <c r="E133" s="84"/>
      <c r="F133" s="84">
        <f t="shared" si="0"/>
        <v>0</v>
      </c>
    </row>
    <row r="134" spans="1:6" x14ac:dyDescent="0.25">
      <c r="A134" s="16">
        <v>26</v>
      </c>
      <c r="B134" s="82" t="s">
        <v>78</v>
      </c>
      <c r="C134" s="83">
        <v>110</v>
      </c>
      <c r="D134" s="16" t="s">
        <v>6</v>
      </c>
      <c r="E134" s="84"/>
      <c r="F134" s="84">
        <f t="shared" si="0"/>
        <v>0</v>
      </c>
    </row>
    <row r="135" spans="1:6" ht="14.45" x14ac:dyDescent="0.25">
      <c r="A135" s="16">
        <v>27</v>
      </c>
      <c r="B135" s="82" t="s">
        <v>79</v>
      </c>
      <c r="C135" s="83">
        <v>100</v>
      </c>
      <c r="D135" s="16" t="s">
        <v>6</v>
      </c>
      <c r="E135" s="84"/>
      <c r="F135" s="84">
        <f t="shared" si="0"/>
        <v>0</v>
      </c>
    </row>
    <row r="136" spans="1:6" ht="14.45" x14ac:dyDescent="0.25">
      <c r="A136" s="16">
        <v>28</v>
      </c>
      <c r="B136" s="82" t="s">
        <v>80</v>
      </c>
      <c r="C136" s="83">
        <v>150</v>
      </c>
      <c r="D136" s="16" t="s">
        <v>58</v>
      </c>
      <c r="E136" s="84"/>
      <c r="F136" s="84">
        <f t="shared" si="0"/>
        <v>0</v>
      </c>
    </row>
    <row r="137" spans="1:6" x14ac:dyDescent="0.25">
      <c r="A137" s="16">
        <v>29</v>
      </c>
      <c r="B137" s="82" t="s">
        <v>81</v>
      </c>
      <c r="C137" s="83">
        <v>50</v>
      </c>
      <c r="D137" s="16" t="s">
        <v>58</v>
      </c>
      <c r="E137" s="84"/>
      <c r="F137" s="84">
        <f t="shared" si="0"/>
        <v>0</v>
      </c>
    </row>
    <row r="138" spans="1:6" x14ac:dyDescent="0.25">
      <c r="A138" s="16">
        <v>30</v>
      </c>
      <c r="B138" s="82" t="s">
        <v>82</v>
      </c>
      <c r="C138" s="83">
        <v>50</v>
      </c>
      <c r="D138" s="16" t="s">
        <v>58</v>
      </c>
      <c r="E138" s="84"/>
      <c r="F138" s="84">
        <f t="shared" si="0"/>
        <v>0</v>
      </c>
    </row>
    <row r="139" spans="1:6" ht="14.45" x14ac:dyDescent="0.25">
      <c r="A139" s="16">
        <v>31</v>
      </c>
      <c r="B139" s="82" t="s">
        <v>83</v>
      </c>
      <c r="C139" s="83">
        <v>80</v>
      </c>
      <c r="D139" s="16" t="s">
        <v>6</v>
      </c>
      <c r="E139" s="84"/>
      <c r="F139" s="84">
        <f t="shared" si="0"/>
        <v>0</v>
      </c>
    </row>
    <row r="140" spans="1:6" x14ac:dyDescent="0.25">
      <c r="A140" s="16">
        <v>32</v>
      </c>
      <c r="B140" s="82" t="s">
        <v>84</v>
      </c>
      <c r="C140" s="83">
        <v>240</v>
      </c>
      <c r="D140" s="16" t="s">
        <v>58</v>
      </c>
      <c r="E140" s="84"/>
      <c r="F140" s="84">
        <f t="shared" si="0"/>
        <v>0</v>
      </c>
    </row>
    <row r="141" spans="1:6" x14ac:dyDescent="0.25">
      <c r="A141" s="16">
        <v>33</v>
      </c>
      <c r="B141" s="82" t="s">
        <v>85</v>
      </c>
      <c r="C141" s="84">
        <v>1240</v>
      </c>
      <c r="D141" s="16" t="s">
        <v>6</v>
      </c>
      <c r="E141" s="84"/>
      <c r="F141" s="84">
        <f t="shared" si="0"/>
        <v>0</v>
      </c>
    </row>
    <row r="142" spans="1:6" ht="14.45" x14ac:dyDescent="0.25">
      <c r="A142" s="16">
        <v>34</v>
      </c>
      <c r="B142" s="82" t="s">
        <v>93</v>
      </c>
      <c r="C142" s="83">
        <v>40</v>
      </c>
      <c r="D142" s="16" t="s">
        <v>6</v>
      </c>
      <c r="E142" s="84"/>
      <c r="F142" s="84">
        <f t="shared" si="0"/>
        <v>0</v>
      </c>
    </row>
    <row r="143" spans="1:6" x14ac:dyDescent="0.25">
      <c r="A143" s="16">
        <v>35</v>
      </c>
      <c r="B143" s="82" t="s">
        <v>87</v>
      </c>
      <c r="C143" s="83">
        <v>5</v>
      </c>
      <c r="D143" s="16" t="s">
        <v>6</v>
      </c>
      <c r="E143" s="84"/>
      <c r="F143" s="84">
        <f t="shared" si="0"/>
        <v>0</v>
      </c>
    </row>
    <row r="144" spans="1:6" x14ac:dyDescent="0.25">
      <c r="A144" s="16">
        <v>36</v>
      </c>
      <c r="B144" s="82" t="s">
        <v>186</v>
      </c>
      <c r="C144" s="83">
        <v>12</v>
      </c>
      <c r="D144" s="16" t="s">
        <v>6</v>
      </c>
      <c r="E144" s="84"/>
      <c r="F144" s="84">
        <f t="shared" si="0"/>
        <v>0</v>
      </c>
    </row>
    <row r="145" spans="1:6" ht="14.45" x14ac:dyDescent="0.25">
      <c r="A145" s="16">
        <v>37</v>
      </c>
      <c r="B145" s="82" t="s">
        <v>187</v>
      </c>
      <c r="C145" s="83">
        <v>20</v>
      </c>
      <c r="D145" s="16"/>
      <c r="E145" s="84"/>
      <c r="F145" s="84">
        <f t="shared" si="0"/>
        <v>0</v>
      </c>
    </row>
    <row r="146" spans="1:6" ht="14.45" x14ac:dyDescent="0.25">
      <c r="A146" s="16">
        <v>38</v>
      </c>
      <c r="B146" s="82" t="s">
        <v>188</v>
      </c>
      <c r="C146" s="83">
        <v>30</v>
      </c>
      <c r="D146" s="16" t="s">
        <v>6</v>
      </c>
      <c r="E146" s="84"/>
      <c r="F146" s="84">
        <f t="shared" si="0"/>
        <v>0</v>
      </c>
    </row>
    <row r="147" spans="1:6" x14ac:dyDescent="0.25">
      <c r="A147" s="16">
        <v>39</v>
      </c>
      <c r="B147" s="82" t="s">
        <v>327</v>
      </c>
      <c r="C147" s="83">
        <v>0</v>
      </c>
      <c r="D147" s="16" t="s">
        <v>58</v>
      </c>
      <c r="E147" s="84"/>
      <c r="F147" s="84">
        <f t="shared" si="0"/>
        <v>0</v>
      </c>
    </row>
    <row r="148" spans="1:6" ht="14.45" x14ac:dyDescent="0.25">
      <c r="A148" s="16">
        <v>40</v>
      </c>
      <c r="B148" s="82" t="s">
        <v>328</v>
      </c>
      <c r="C148" s="83">
        <v>70</v>
      </c>
      <c r="D148" s="16" t="s">
        <v>6</v>
      </c>
      <c r="E148" s="84"/>
      <c r="F148" s="84">
        <f t="shared" si="0"/>
        <v>0</v>
      </c>
    </row>
    <row r="149" spans="1:6" ht="14.45" x14ac:dyDescent="0.25">
      <c r="A149" s="16">
        <v>41</v>
      </c>
      <c r="B149" s="82" t="s">
        <v>329</v>
      </c>
      <c r="C149" s="83">
        <v>0</v>
      </c>
      <c r="D149" s="16" t="s">
        <v>6</v>
      </c>
      <c r="E149" s="84"/>
      <c r="F149" s="84">
        <f t="shared" si="0"/>
        <v>0</v>
      </c>
    </row>
    <row r="150" spans="1:6" x14ac:dyDescent="0.25">
      <c r="A150" s="16">
        <v>42</v>
      </c>
      <c r="B150" s="82" t="s">
        <v>330</v>
      </c>
      <c r="C150" s="83">
        <v>0</v>
      </c>
      <c r="D150" s="16" t="s">
        <v>6</v>
      </c>
      <c r="E150" s="84"/>
      <c r="F150" s="84">
        <f t="shared" si="0"/>
        <v>0</v>
      </c>
    </row>
    <row r="151" spans="1:6" x14ac:dyDescent="0.25">
      <c r="A151" s="16">
        <v>43</v>
      </c>
      <c r="B151" s="82" t="s">
        <v>331</v>
      </c>
      <c r="C151" s="83">
        <v>0</v>
      </c>
      <c r="D151" s="16" t="s">
        <v>58</v>
      </c>
      <c r="E151" s="84"/>
      <c r="F151" s="84">
        <f t="shared" si="0"/>
        <v>0</v>
      </c>
    </row>
    <row r="152" spans="1:6" ht="14.45" x14ac:dyDescent="0.25">
      <c r="A152" s="16">
        <v>44</v>
      </c>
      <c r="B152" s="82" t="s">
        <v>332</v>
      </c>
      <c r="C152" s="83">
        <v>80</v>
      </c>
      <c r="D152" s="16" t="s">
        <v>6</v>
      </c>
      <c r="E152" s="84"/>
      <c r="F152" s="84">
        <f t="shared" si="0"/>
        <v>0</v>
      </c>
    </row>
    <row r="153" spans="1:6" s="17" customFormat="1" ht="14.45" customHeight="1" x14ac:dyDescent="0.3">
      <c r="A153" s="85"/>
      <c r="B153" s="85"/>
      <c r="C153" s="85"/>
      <c r="D153" s="133" t="s">
        <v>320</v>
      </c>
      <c r="E153" s="133"/>
      <c r="F153" s="86">
        <f>SUM(F109:F152)</f>
        <v>0</v>
      </c>
    </row>
    <row r="154" spans="1:6" ht="21" customHeight="1" x14ac:dyDescent="0.25"/>
    <row r="155" spans="1:6" x14ac:dyDescent="0.25">
      <c r="A155" s="139" t="s">
        <v>308</v>
      </c>
      <c r="B155" s="140"/>
      <c r="C155" s="140"/>
      <c r="D155" s="140"/>
      <c r="E155" s="140"/>
      <c r="F155" s="141"/>
    </row>
    <row r="156" spans="1:6" ht="45" x14ac:dyDescent="0.25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9" t="s">
        <v>13</v>
      </c>
    </row>
    <row r="157" spans="1:6" ht="14.45" x14ac:dyDescent="0.25">
      <c r="A157" s="53">
        <v>1</v>
      </c>
      <c r="B157" s="54" t="s">
        <v>54</v>
      </c>
      <c r="C157" s="55">
        <v>700</v>
      </c>
      <c r="D157" s="53" t="s">
        <v>6</v>
      </c>
      <c r="E157" s="54"/>
      <c r="F157" s="54"/>
    </row>
    <row r="158" spans="1:6" x14ac:dyDescent="0.25">
      <c r="A158" s="53">
        <v>2</v>
      </c>
      <c r="B158" s="54" t="s">
        <v>272</v>
      </c>
      <c r="C158" s="55">
        <v>5</v>
      </c>
      <c r="D158" s="53" t="s">
        <v>58</v>
      </c>
      <c r="E158" s="54"/>
      <c r="F158" s="54"/>
    </row>
    <row r="159" spans="1:6" x14ac:dyDescent="0.25">
      <c r="A159" s="53">
        <v>3</v>
      </c>
      <c r="B159" s="54" t="s">
        <v>87</v>
      </c>
      <c r="C159" s="55">
        <v>5</v>
      </c>
      <c r="D159" s="53" t="s">
        <v>6</v>
      </c>
      <c r="E159" s="54"/>
      <c r="F159" s="54"/>
    </row>
    <row r="160" spans="1:6" x14ac:dyDescent="0.25">
      <c r="A160" s="53">
        <v>4</v>
      </c>
      <c r="B160" s="54" t="s">
        <v>55</v>
      </c>
      <c r="C160" s="55">
        <v>320</v>
      </c>
      <c r="D160" s="53" t="s">
        <v>6</v>
      </c>
      <c r="E160" s="54"/>
      <c r="F160" s="54"/>
    </row>
    <row r="161" spans="1:6" ht="14.45" x14ac:dyDescent="0.25">
      <c r="A161" s="53">
        <v>5</v>
      </c>
      <c r="B161" s="54" t="s">
        <v>56</v>
      </c>
      <c r="C161" s="55">
        <v>480</v>
      </c>
      <c r="D161" s="53" t="s">
        <v>6</v>
      </c>
      <c r="E161" s="54"/>
      <c r="F161" s="54"/>
    </row>
    <row r="162" spans="1:6" x14ac:dyDescent="0.25">
      <c r="A162" s="53">
        <v>6</v>
      </c>
      <c r="B162" s="54" t="s">
        <v>57</v>
      </c>
      <c r="C162" s="55">
        <v>0</v>
      </c>
      <c r="D162" s="53" t="s">
        <v>58</v>
      </c>
      <c r="E162" s="54"/>
      <c r="F162" s="54"/>
    </row>
    <row r="163" spans="1:6" ht="14.45" x14ac:dyDescent="0.25">
      <c r="A163" s="53">
        <v>7</v>
      </c>
      <c r="B163" s="54" t="s">
        <v>59</v>
      </c>
      <c r="C163" s="55">
        <v>95</v>
      </c>
      <c r="D163" s="53" t="s">
        <v>6</v>
      </c>
      <c r="E163" s="54"/>
      <c r="F163" s="54"/>
    </row>
    <row r="164" spans="1:6" ht="14.45" x14ac:dyDescent="0.25">
      <c r="A164" s="53">
        <v>8</v>
      </c>
      <c r="B164" s="54" t="s">
        <v>60</v>
      </c>
      <c r="C164" s="55">
        <v>25</v>
      </c>
      <c r="D164" s="53" t="s">
        <v>6</v>
      </c>
      <c r="E164" s="54"/>
      <c r="F164" s="54"/>
    </row>
    <row r="165" spans="1:6" x14ac:dyDescent="0.25">
      <c r="A165" s="53">
        <v>9</v>
      </c>
      <c r="B165" s="54" t="s">
        <v>61</v>
      </c>
      <c r="C165" s="55">
        <v>8</v>
      </c>
      <c r="D165" s="53" t="s">
        <v>6</v>
      </c>
      <c r="E165" s="54"/>
      <c r="F165" s="54"/>
    </row>
    <row r="166" spans="1:6" ht="14.45" x14ac:dyDescent="0.25">
      <c r="A166" s="53">
        <v>10</v>
      </c>
      <c r="B166" s="54" t="s">
        <v>63</v>
      </c>
      <c r="C166" s="55">
        <v>90</v>
      </c>
      <c r="D166" s="53" t="s">
        <v>6</v>
      </c>
      <c r="E166" s="54"/>
      <c r="F166" s="54"/>
    </row>
    <row r="167" spans="1:6" x14ac:dyDescent="0.25">
      <c r="A167" s="53">
        <v>11</v>
      </c>
      <c r="B167" s="54" t="s">
        <v>64</v>
      </c>
      <c r="C167" s="55">
        <v>1330</v>
      </c>
      <c r="D167" s="53" t="s">
        <v>6</v>
      </c>
      <c r="E167" s="54"/>
      <c r="F167" s="54"/>
    </row>
    <row r="168" spans="1:6" ht="14.45" x14ac:dyDescent="0.25">
      <c r="A168" s="53">
        <v>12</v>
      </c>
      <c r="B168" s="54" t="s">
        <v>65</v>
      </c>
      <c r="C168" s="55">
        <v>0</v>
      </c>
      <c r="D168" s="53" t="s">
        <v>58</v>
      </c>
      <c r="E168" s="54"/>
      <c r="F168" s="54"/>
    </row>
    <row r="169" spans="1:6" x14ac:dyDescent="0.25">
      <c r="A169" s="53">
        <v>13</v>
      </c>
      <c r="B169" s="54" t="s">
        <v>66</v>
      </c>
      <c r="C169" s="55">
        <v>120</v>
      </c>
      <c r="D169" s="53" t="s">
        <v>58</v>
      </c>
      <c r="E169" s="54"/>
      <c r="F169" s="54"/>
    </row>
    <row r="170" spans="1:6" x14ac:dyDescent="0.25">
      <c r="A170" s="53">
        <v>14</v>
      </c>
      <c r="B170" s="54" t="s">
        <v>67</v>
      </c>
      <c r="C170" s="55">
        <v>30</v>
      </c>
      <c r="D170" s="53" t="s">
        <v>6</v>
      </c>
      <c r="E170" s="54"/>
      <c r="F170" s="54"/>
    </row>
    <row r="171" spans="1:6" ht="14.45" x14ac:dyDescent="0.25">
      <c r="A171" s="53">
        <v>15</v>
      </c>
      <c r="B171" s="54" t="s">
        <v>68</v>
      </c>
      <c r="C171" s="55">
        <v>250</v>
      </c>
      <c r="D171" s="53" t="s">
        <v>6</v>
      </c>
      <c r="E171" s="54"/>
      <c r="F171" s="54"/>
    </row>
    <row r="172" spans="1:6" x14ac:dyDescent="0.25">
      <c r="A172" s="53">
        <v>16</v>
      </c>
      <c r="B172" s="54" t="s">
        <v>69</v>
      </c>
      <c r="C172" s="55">
        <v>80</v>
      </c>
      <c r="D172" s="53" t="s">
        <v>58</v>
      </c>
      <c r="E172" s="54"/>
      <c r="F172" s="54"/>
    </row>
    <row r="173" spans="1:6" x14ac:dyDescent="0.25">
      <c r="A173" s="53">
        <v>17</v>
      </c>
      <c r="B173" s="54" t="s">
        <v>70</v>
      </c>
      <c r="C173" s="55">
        <v>170</v>
      </c>
      <c r="D173" s="53" t="s">
        <v>58</v>
      </c>
      <c r="E173" s="54"/>
      <c r="F173" s="54"/>
    </row>
    <row r="174" spans="1:6" ht="14.45" x14ac:dyDescent="0.25">
      <c r="A174" s="53">
        <v>18</v>
      </c>
      <c r="B174" s="54" t="s">
        <v>88</v>
      </c>
      <c r="C174" s="55">
        <v>66</v>
      </c>
      <c r="D174" s="53" t="s">
        <v>6</v>
      </c>
      <c r="E174" s="54"/>
      <c r="F174" s="54"/>
    </row>
    <row r="175" spans="1:6" ht="14.45" x14ac:dyDescent="0.25">
      <c r="A175" s="53">
        <v>19</v>
      </c>
      <c r="B175" s="54" t="s">
        <v>71</v>
      </c>
      <c r="C175" s="55">
        <v>390</v>
      </c>
      <c r="D175" s="53" t="s">
        <v>6</v>
      </c>
      <c r="E175" s="54"/>
      <c r="F175" s="54"/>
    </row>
    <row r="176" spans="1:6" ht="14.45" x14ac:dyDescent="0.25">
      <c r="A176" s="53">
        <v>20</v>
      </c>
      <c r="B176" s="54" t="s">
        <v>72</v>
      </c>
      <c r="C176" s="55">
        <v>804</v>
      </c>
      <c r="D176" s="53" t="s">
        <v>6</v>
      </c>
      <c r="E176" s="54"/>
      <c r="F176" s="54"/>
    </row>
    <row r="177" spans="1:6" ht="14.45" x14ac:dyDescent="0.25">
      <c r="A177" s="53">
        <v>21</v>
      </c>
      <c r="B177" s="54" t="s">
        <v>89</v>
      </c>
      <c r="C177" s="55">
        <v>50</v>
      </c>
      <c r="D177" s="53" t="s">
        <v>6</v>
      </c>
      <c r="E177" s="54"/>
      <c r="F177" s="54"/>
    </row>
    <row r="178" spans="1:6" x14ac:dyDescent="0.25">
      <c r="A178" s="53">
        <v>22</v>
      </c>
      <c r="B178" s="54" t="s">
        <v>73</v>
      </c>
      <c r="C178" s="55">
        <v>246</v>
      </c>
      <c r="D178" s="53" t="s">
        <v>6</v>
      </c>
      <c r="E178" s="54"/>
      <c r="F178" s="54"/>
    </row>
    <row r="179" spans="1:6" x14ac:dyDescent="0.25">
      <c r="A179" s="53">
        <v>23</v>
      </c>
      <c r="B179" s="54" t="s">
        <v>74</v>
      </c>
      <c r="C179" s="55">
        <v>80</v>
      </c>
      <c r="D179" s="53" t="s">
        <v>6</v>
      </c>
      <c r="E179" s="54"/>
      <c r="F179" s="54"/>
    </row>
    <row r="180" spans="1:6" x14ac:dyDescent="0.25">
      <c r="A180" s="53">
        <v>24</v>
      </c>
      <c r="B180" s="54" t="s">
        <v>75</v>
      </c>
      <c r="C180" s="55">
        <v>132</v>
      </c>
      <c r="D180" s="53" t="s">
        <v>6</v>
      </c>
      <c r="E180" s="54"/>
      <c r="F180" s="54"/>
    </row>
    <row r="181" spans="1:6" ht="14.45" x14ac:dyDescent="0.25">
      <c r="A181" s="53">
        <v>25</v>
      </c>
      <c r="B181" s="54" t="s">
        <v>76</v>
      </c>
      <c r="C181" s="55">
        <v>36</v>
      </c>
      <c r="D181" s="53" t="s">
        <v>6</v>
      </c>
      <c r="E181" s="54"/>
      <c r="F181" s="54"/>
    </row>
    <row r="182" spans="1:6" x14ac:dyDescent="0.25">
      <c r="A182" s="53">
        <v>26</v>
      </c>
      <c r="B182" s="54" t="s">
        <v>77</v>
      </c>
      <c r="C182" s="55">
        <v>40</v>
      </c>
      <c r="D182" s="53" t="s">
        <v>6</v>
      </c>
      <c r="E182" s="54"/>
      <c r="F182" s="54"/>
    </row>
    <row r="183" spans="1:6" x14ac:dyDescent="0.25">
      <c r="A183" s="53">
        <v>27</v>
      </c>
      <c r="B183" s="54" t="s">
        <v>78</v>
      </c>
      <c r="C183" s="55">
        <v>480</v>
      </c>
      <c r="D183" s="53" t="s">
        <v>6</v>
      </c>
      <c r="E183" s="54"/>
      <c r="F183" s="54"/>
    </row>
    <row r="184" spans="1:6" ht="14.45" x14ac:dyDescent="0.25">
      <c r="A184" s="53">
        <v>28</v>
      </c>
      <c r="B184" s="54" t="s">
        <v>79</v>
      </c>
      <c r="C184" s="55">
        <v>330</v>
      </c>
      <c r="D184" s="53" t="s">
        <v>6</v>
      </c>
      <c r="E184" s="54"/>
      <c r="F184" s="54"/>
    </row>
    <row r="185" spans="1:6" ht="14.45" x14ac:dyDescent="0.25">
      <c r="A185" s="53">
        <v>29</v>
      </c>
      <c r="B185" s="54" t="s">
        <v>80</v>
      </c>
      <c r="C185" s="55">
        <v>50</v>
      </c>
      <c r="D185" s="53" t="s">
        <v>58</v>
      </c>
      <c r="E185" s="54"/>
      <c r="F185" s="54"/>
    </row>
    <row r="186" spans="1:6" x14ac:dyDescent="0.25">
      <c r="A186" s="53">
        <v>30</v>
      </c>
      <c r="B186" s="54" t="s">
        <v>81</v>
      </c>
      <c r="C186" s="55">
        <v>80</v>
      </c>
      <c r="D186" s="53" t="s">
        <v>58</v>
      </c>
      <c r="E186" s="54"/>
      <c r="F186" s="54"/>
    </row>
    <row r="187" spans="1:6" x14ac:dyDescent="0.25">
      <c r="A187" s="53">
        <v>31</v>
      </c>
      <c r="B187" s="54" t="s">
        <v>82</v>
      </c>
      <c r="C187" s="55">
        <v>150</v>
      </c>
      <c r="D187" s="53" t="s">
        <v>58</v>
      </c>
      <c r="E187" s="54"/>
      <c r="F187" s="54"/>
    </row>
    <row r="188" spans="1:6" ht="14.45" x14ac:dyDescent="0.25">
      <c r="A188" s="53">
        <v>32</v>
      </c>
      <c r="B188" s="54" t="s">
        <v>83</v>
      </c>
      <c r="C188" s="55">
        <v>420</v>
      </c>
      <c r="D188" s="53" t="s">
        <v>6</v>
      </c>
      <c r="E188" s="54"/>
      <c r="F188" s="54"/>
    </row>
    <row r="189" spans="1:6" x14ac:dyDescent="0.25">
      <c r="A189" s="53">
        <v>33</v>
      </c>
      <c r="B189" s="54" t="s">
        <v>90</v>
      </c>
      <c r="C189" s="55">
        <v>230</v>
      </c>
      <c r="D189" s="53" t="s">
        <v>6</v>
      </c>
      <c r="E189" s="54"/>
      <c r="F189" s="54"/>
    </row>
    <row r="190" spans="1:6" x14ac:dyDescent="0.25">
      <c r="A190" s="53">
        <v>34</v>
      </c>
      <c r="B190" s="54" t="s">
        <v>84</v>
      </c>
      <c r="C190" s="55">
        <v>330</v>
      </c>
      <c r="D190" s="53" t="s">
        <v>58</v>
      </c>
      <c r="E190" s="54"/>
      <c r="F190" s="54"/>
    </row>
    <row r="191" spans="1:6" x14ac:dyDescent="0.25">
      <c r="A191" s="53">
        <v>35</v>
      </c>
      <c r="B191" s="54" t="s">
        <v>85</v>
      </c>
      <c r="C191" s="60">
        <v>5700</v>
      </c>
      <c r="D191" s="53" t="s">
        <v>6</v>
      </c>
      <c r="E191" s="54"/>
      <c r="F191" s="54"/>
    </row>
    <row r="192" spans="1:6" x14ac:dyDescent="0.25">
      <c r="A192" s="53">
        <v>36</v>
      </c>
      <c r="B192" s="54" t="s">
        <v>92</v>
      </c>
      <c r="C192" s="55">
        <v>0</v>
      </c>
      <c r="D192" s="53" t="s">
        <v>58</v>
      </c>
      <c r="E192" s="54"/>
      <c r="F192" s="54"/>
    </row>
    <row r="193" spans="1:6" ht="14.45" x14ac:dyDescent="0.25">
      <c r="A193" s="53">
        <v>37</v>
      </c>
      <c r="B193" s="54" t="s">
        <v>93</v>
      </c>
      <c r="C193" s="55">
        <v>20</v>
      </c>
      <c r="D193" s="53" t="s">
        <v>6</v>
      </c>
      <c r="E193" s="54"/>
      <c r="F193" s="54"/>
    </row>
    <row r="194" spans="1:6" ht="14.45" x14ac:dyDescent="0.25">
      <c r="A194" s="53">
        <v>38</v>
      </c>
      <c r="B194" s="54" t="s">
        <v>47</v>
      </c>
      <c r="C194" s="55">
        <v>0</v>
      </c>
      <c r="D194" s="53" t="s">
        <v>6</v>
      </c>
      <c r="E194" s="54"/>
      <c r="F194" s="54"/>
    </row>
    <row r="195" spans="1:6" x14ac:dyDescent="0.25">
      <c r="A195" s="53">
        <v>39</v>
      </c>
      <c r="B195" s="54" t="s">
        <v>62</v>
      </c>
      <c r="C195" s="55">
        <v>20</v>
      </c>
      <c r="D195" s="53" t="s">
        <v>6</v>
      </c>
      <c r="E195" s="54"/>
      <c r="F195" s="54"/>
    </row>
    <row r="196" spans="1:6" ht="14.45" x14ac:dyDescent="0.25">
      <c r="A196" s="53">
        <v>40</v>
      </c>
      <c r="B196" s="54" t="s">
        <v>188</v>
      </c>
      <c r="C196" s="55">
        <v>0</v>
      </c>
      <c r="D196" s="53" t="s">
        <v>6</v>
      </c>
      <c r="E196" s="54"/>
      <c r="F196" s="54"/>
    </row>
    <row r="197" spans="1:6" x14ac:dyDescent="0.25">
      <c r="A197" s="53">
        <v>41</v>
      </c>
      <c r="B197" s="54" t="s">
        <v>209</v>
      </c>
      <c r="C197" s="55">
        <v>0</v>
      </c>
      <c r="D197" s="53" t="s">
        <v>58</v>
      </c>
      <c r="E197" s="54"/>
      <c r="F197" s="54"/>
    </row>
    <row r="198" spans="1:6" x14ac:dyDescent="0.25">
      <c r="A198" s="53">
        <v>42</v>
      </c>
      <c r="B198" s="54" t="s">
        <v>210</v>
      </c>
      <c r="C198" s="55">
        <v>0</v>
      </c>
      <c r="D198" s="53" t="s">
        <v>58</v>
      </c>
      <c r="E198" s="54"/>
      <c r="F198" s="54"/>
    </row>
    <row r="199" spans="1:6" ht="14.45" x14ac:dyDescent="0.25">
      <c r="A199" s="53">
        <v>43</v>
      </c>
      <c r="B199" s="54" t="s">
        <v>211</v>
      </c>
      <c r="C199" s="55">
        <v>75</v>
      </c>
      <c r="D199" s="53" t="s">
        <v>6</v>
      </c>
      <c r="E199" s="54"/>
      <c r="F199" s="54"/>
    </row>
    <row r="200" spans="1:6" ht="14.45" x14ac:dyDescent="0.25">
      <c r="A200" s="53">
        <v>44</v>
      </c>
      <c r="B200" s="54" t="s">
        <v>212</v>
      </c>
      <c r="C200" s="55">
        <v>0</v>
      </c>
      <c r="D200" s="53" t="s">
        <v>6</v>
      </c>
      <c r="E200" s="54"/>
      <c r="F200" s="54"/>
    </row>
    <row r="201" spans="1:6" ht="14.45" x14ac:dyDescent="0.25">
      <c r="A201" s="53">
        <v>45</v>
      </c>
      <c r="B201" s="54" t="s">
        <v>91</v>
      </c>
      <c r="C201" s="55">
        <v>25</v>
      </c>
      <c r="D201" s="53" t="s">
        <v>6</v>
      </c>
      <c r="E201" s="54"/>
      <c r="F201" s="54"/>
    </row>
    <row r="202" spans="1:6" x14ac:dyDescent="0.25">
      <c r="A202" s="53">
        <v>46</v>
      </c>
      <c r="B202" s="54" t="s">
        <v>86</v>
      </c>
      <c r="C202" s="55">
        <v>300</v>
      </c>
      <c r="D202" s="53" t="s">
        <v>6</v>
      </c>
      <c r="E202" s="54"/>
      <c r="F202" s="54"/>
    </row>
    <row r="203" spans="1:6" ht="14.45" x14ac:dyDescent="0.25">
      <c r="A203" s="53">
        <v>47</v>
      </c>
      <c r="B203" s="54" t="s">
        <v>273</v>
      </c>
      <c r="C203" s="55">
        <v>10</v>
      </c>
      <c r="D203" s="53" t="s">
        <v>6</v>
      </c>
      <c r="E203" s="54"/>
      <c r="F203" s="54"/>
    </row>
    <row r="204" spans="1:6" ht="14.45" x14ac:dyDescent="0.25">
      <c r="A204" s="53">
        <v>48</v>
      </c>
      <c r="B204" s="54" t="s">
        <v>274</v>
      </c>
      <c r="C204" s="55">
        <v>20</v>
      </c>
      <c r="D204" s="53" t="s">
        <v>6</v>
      </c>
      <c r="E204" s="54"/>
      <c r="F204" s="54"/>
    </row>
    <row r="205" spans="1:6" ht="14.45" x14ac:dyDescent="0.25">
      <c r="A205" s="53">
        <v>49</v>
      </c>
      <c r="B205" s="54" t="s">
        <v>275</v>
      </c>
      <c r="C205" s="55">
        <v>0</v>
      </c>
      <c r="D205" s="53" t="s">
        <v>6</v>
      </c>
      <c r="E205" s="54"/>
      <c r="F205" s="54"/>
    </row>
    <row r="206" spans="1:6" x14ac:dyDescent="0.25">
      <c r="A206" s="142" t="s">
        <v>306</v>
      </c>
      <c r="B206" s="143"/>
      <c r="C206" s="143"/>
      <c r="D206" s="143"/>
      <c r="E206" s="144"/>
      <c r="F206" s="57"/>
    </row>
    <row r="208" spans="1:6" x14ac:dyDescent="0.25">
      <c r="A208" s="134" t="s">
        <v>307</v>
      </c>
      <c r="B208" s="135"/>
      <c r="C208" s="135"/>
      <c r="D208" s="136"/>
      <c r="E208" s="137"/>
      <c r="F208" s="138"/>
    </row>
    <row r="209" spans="1:6" x14ac:dyDescent="0.25">
      <c r="A209" s="127" t="s">
        <v>294</v>
      </c>
      <c r="B209" s="127"/>
      <c r="C209" s="127"/>
      <c r="D209" s="127"/>
      <c r="E209" s="127"/>
    </row>
    <row r="210" spans="1:6" ht="13.9" x14ac:dyDescent="0.25">
      <c r="A210" s="1"/>
    </row>
    <row r="211" spans="1:6" x14ac:dyDescent="0.25">
      <c r="B211" s="8" t="s">
        <v>32</v>
      </c>
      <c r="C211" s="128" t="s">
        <v>28</v>
      </c>
      <c r="D211" s="128"/>
      <c r="E211" s="128"/>
      <c r="F211" s="128"/>
    </row>
    <row r="212" spans="1:6" x14ac:dyDescent="0.25">
      <c r="A212" s="3" t="s">
        <v>29</v>
      </c>
      <c r="B212" s="2" t="s">
        <v>31</v>
      </c>
      <c r="C212" s="129" t="s">
        <v>30</v>
      </c>
      <c r="D212" s="129"/>
      <c r="E212" s="129"/>
      <c r="F212" s="129"/>
    </row>
  </sheetData>
  <mergeCells count="15">
    <mergeCell ref="A155:F155"/>
    <mergeCell ref="A206:E206"/>
    <mergeCell ref="A107:F107"/>
    <mergeCell ref="A1:D1"/>
    <mergeCell ref="A2:D2"/>
    <mergeCell ref="B6:F6"/>
    <mergeCell ref="A11:F11"/>
    <mergeCell ref="A55:F55"/>
    <mergeCell ref="A106:E106"/>
    <mergeCell ref="D153:E153"/>
    <mergeCell ref="A208:D208"/>
    <mergeCell ref="E208:F208"/>
    <mergeCell ref="A209:E209"/>
    <mergeCell ref="C211:F211"/>
    <mergeCell ref="C212:F212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8"/>
  <sheetViews>
    <sheetView topLeftCell="A92" workbookViewId="0">
      <selection activeCell="B119" sqref="B119"/>
    </sheetView>
  </sheetViews>
  <sheetFormatPr defaultColWidth="9.140625" defaultRowHeight="15" x14ac:dyDescent="0.25"/>
  <cols>
    <col min="1" max="1" width="7.28515625" style="8" customWidth="1"/>
    <col min="2" max="2" width="44.140625" style="8" customWidth="1"/>
    <col min="3" max="4" width="9.140625" style="8"/>
    <col min="5" max="5" width="12.5703125" style="8" customWidth="1"/>
    <col min="6" max="16384" width="9.140625" style="8"/>
  </cols>
  <sheetData>
    <row r="1" spans="1:6" ht="13.9" x14ac:dyDescent="0.25">
      <c r="A1" s="118" t="s">
        <v>35</v>
      </c>
      <c r="B1" s="118"/>
      <c r="C1" s="118"/>
      <c r="D1" s="118"/>
    </row>
    <row r="2" spans="1:6" ht="13.9" x14ac:dyDescent="0.25">
      <c r="A2" s="118" t="s">
        <v>36</v>
      </c>
      <c r="B2" s="118"/>
      <c r="C2" s="118"/>
      <c r="D2" s="118"/>
    </row>
    <row r="5" spans="1:6" x14ac:dyDescent="0.25">
      <c r="A5" s="5" t="s">
        <v>33</v>
      </c>
    </row>
    <row r="6" spans="1:6" ht="33.75" customHeight="1" x14ac:dyDescent="0.25">
      <c r="B6" s="117" t="s">
        <v>247</v>
      </c>
      <c r="C6" s="117"/>
      <c r="D6" s="117"/>
      <c r="E6" s="117"/>
      <c r="F6" s="117"/>
    </row>
    <row r="7" spans="1:6" x14ac:dyDescent="0.25">
      <c r="B7" s="157" t="s">
        <v>94</v>
      </c>
      <c r="C7" s="157"/>
      <c r="D7" s="157"/>
      <c r="E7" s="157"/>
    </row>
    <row r="8" spans="1:6" ht="13.9" x14ac:dyDescent="0.25">
      <c r="B8" s="5"/>
    </row>
    <row r="11" spans="1:6" x14ac:dyDescent="0.25">
      <c r="A11" s="120" t="s">
        <v>14</v>
      </c>
      <c r="B11" s="120"/>
      <c r="C11" s="120"/>
      <c r="D11" s="120"/>
      <c r="E11" s="120"/>
      <c r="F11" s="120"/>
    </row>
    <row r="12" spans="1:6" ht="45" x14ac:dyDescent="0.25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13</v>
      </c>
    </row>
    <row r="13" spans="1:6" ht="14.45" x14ac:dyDescent="0.25">
      <c r="A13" s="91">
        <v>1</v>
      </c>
      <c r="B13" s="92" t="s">
        <v>95</v>
      </c>
      <c r="C13" s="96">
        <v>1500</v>
      </c>
      <c r="D13" s="91" t="s">
        <v>58</v>
      </c>
      <c r="E13" s="92"/>
      <c r="F13" s="96"/>
    </row>
    <row r="14" spans="1:6" ht="14.45" x14ac:dyDescent="0.25">
      <c r="A14" s="91">
        <v>2</v>
      </c>
      <c r="B14" s="92" t="s">
        <v>96</v>
      </c>
      <c r="C14" s="95">
        <v>30</v>
      </c>
      <c r="D14" s="91" t="s">
        <v>58</v>
      </c>
      <c r="E14" s="92"/>
      <c r="F14" s="96"/>
    </row>
    <row r="15" spans="1:6" ht="14.45" x14ac:dyDescent="0.25">
      <c r="A15" s="91">
        <v>3</v>
      </c>
      <c r="B15" s="92" t="s">
        <v>97</v>
      </c>
      <c r="C15" s="96">
        <v>100</v>
      </c>
      <c r="D15" s="91" t="s">
        <v>58</v>
      </c>
      <c r="E15" s="92"/>
      <c r="F15" s="96"/>
    </row>
    <row r="16" spans="1:6" x14ac:dyDescent="0.25">
      <c r="A16" s="91">
        <v>4</v>
      </c>
      <c r="B16" s="92" t="s">
        <v>191</v>
      </c>
      <c r="C16" s="96">
        <v>220</v>
      </c>
      <c r="D16" s="91" t="s">
        <v>58</v>
      </c>
      <c r="E16" s="92"/>
      <c r="F16" s="96"/>
    </row>
    <row r="17" spans="1:6" x14ac:dyDescent="0.25">
      <c r="A17" s="91">
        <v>5</v>
      </c>
      <c r="B17" s="92" t="s">
        <v>98</v>
      </c>
      <c r="C17" s="95">
        <v>100</v>
      </c>
      <c r="D17" s="91" t="s">
        <v>6</v>
      </c>
      <c r="E17" s="92"/>
      <c r="F17" s="96"/>
    </row>
    <row r="18" spans="1:6" x14ac:dyDescent="0.25">
      <c r="A18" s="91">
        <v>6</v>
      </c>
      <c r="B18" s="92" t="s">
        <v>99</v>
      </c>
      <c r="C18" s="95">
        <v>40</v>
      </c>
      <c r="D18" s="91" t="s">
        <v>6</v>
      </c>
      <c r="E18" s="92"/>
      <c r="F18" s="96"/>
    </row>
    <row r="19" spans="1:6" x14ac:dyDescent="0.25">
      <c r="A19" s="91">
        <v>7</v>
      </c>
      <c r="B19" s="92" t="s">
        <v>100</v>
      </c>
      <c r="C19" s="96">
        <v>300</v>
      </c>
      <c r="D19" s="91" t="s">
        <v>58</v>
      </c>
      <c r="E19" s="92"/>
      <c r="F19" s="96"/>
    </row>
    <row r="20" spans="1:6" ht="14.45" x14ac:dyDescent="0.25">
      <c r="A20" s="91">
        <v>8</v>
      </c>
      <c r="B20" s="92" t="s">
        <v>189</v>
      </c>
      <c r="C20" s="96">
        <v>450</v>
      </c>
      <c r="D20" s="91" t="s">
        <v>58</v>
      </c>
      <c r="E20" s="92"/>
      <c r="F20" s="96"/>
    </row>
    <row r="21" spans="1:6" ht="14.45" x14ac:dyDescent="0.25">
      <c r="A21" s="91">
        <v>9</v>
      </c>
      <c r="B21" s="92" t="s">
        <v>101</v>
      </c>
      <c r="C21" s="95">
        <v>0</v>
      </c>
      <c r="D21" s="91" t="s">
        <v>58</v>
      </c>
      <c r="E21" s="92"/>
      <c r="F21" s="96"/>
    </row>
    <row r="22" spans="1:6" x14ac:dyDescent="0.25">
      <c r="A22" s="91">
        <v>10</v>
      </c>
      <c r="B22" s="92" t="s">
        <v>102</v>
      </c>
      <c r="C22" s="96">
        <v>600</v>
      </c>
      <c r="D22" s="91" t="s">
        <v>58</v>
      </c>
      <c r="E22" s="92"/>
      <c r="F22" s="96"/>
    </row>
    <row r="23" spans="1:6" ht="14.45" x14ac:dyDescent="0.25">
      <c r="A23" s="91">
        <v>11</v>
      </c>
      <c r="B23" s="92" t="s">
        <v>103</v>
      </c>
      <c r="C23" s="96">
        <v>500</v>
      </c>
      <c r="D23" s="91" t="s">
        <v>104</v>
      </c>
      <c r="E23" s="92"/>
      <c r="F23" s="96"/>
    </row>
    <row r="24" spans="1:6" ht="14.45" x14ac:dyDescent="0.25">
      <c r="A24" s="91">
        <v>12</v>
      </c>
      <c r="B24" s="92" t="s">
        <v>105</v>
      </c>
      <c r="C24" s="95">
        <v>60</v>
      </c>
      <c r="D24" s="91" t="s">
        <v>58</v>
      </c>
      <c r="E24" s="92"/>
      <c r="F24" s="96"/>
    </row>
    <row r="25" spans="1:6" x14ac:dyDescent="0.25">
      <c r="A25" s="91">
        <v>13</v>
      </c>
      <c r="B25" s="92" t="s">
        <v>107</v>
      </c>
      <c r="C25" s="95">
        <v>30</v>
      </c>
      <c r="D25" s="91" t="s">
        <v>58</v>
      </c>
      <c r="E25" s="92"/>
      <c r="F25" s="96"/>
    </row>
    <row r="26" spans="1:6" ht="28.9" x14ac:dyDescent="0.25">
      <c r="A26" s="91">
        <v>14</v>
      </c>
      <c r="B26" s="92" t="s">
        <v>213</v>
      </c>
      <c r="C26" s="95">
        <v>0</v>
      </c>
      <c r="D26" s="91" t="s">
        <v>58</v>
      </c>
      <c r="E26" s="92"/>
      <c r="F26" s="96"/>
    </row>
    <row r="27" spans="1:6" ht="14.45" x14ac:dyDescent="0.25">
      <c r="A27" s="91">
        <v>15</v>
      </c>
      <c r="B27" s="92" t="s">
        <v>214</v>
      </c>
      <c r="C27" s="95">
        <v>20</v>
      </c>
      <c r="D27" s="91" t="s">
        <v>58</v>
      </c>
      <c r="E27" s="92"/>
      <c r="F27" s="96"/>
    </row>
    <row r="28" spans="1:6" ht="14.45" x14ac:dyDescent="0.25">
      <c r="A28" s="91">
        <v>16</v>
      </c>
      <c r="B28" s="92" t="s">
        <v>233</v>
      </c>
      <c r="C28" s="95">
        <v>10</v>
      </c>
      <c r="D28" s="91" t="s">
        <v>6</v>
      </c>
      <c r="E28" s="92"/>
      <c r="F28" s="96"/>
    </row>
    <row r="29" spans="1:6" ht="14.45" x14ac:dyDescent="0.25">
      <c r="A29" s="97">
        <v>17</v>
      </c>
      <c r="B29" s="98" t="s">
        <v>234</v>
      </c>
      <c r="C29" s="99">
        <v>10</v>
      </c>
      <c r="D29" s="97" t="s">
        <v>6</v>
      </c>
      <c r="E29" s="98"/>
      <c r="F29" s="100"/>
    </row>
    <row r="30" spans="1:6" ht="14.45" customHeight="1" x14ac:dyDescent="0.25">
      <c r="A30" s="43">
        <v>18</v>
      </c>
      <c r="B30" s="43" t="s">
        <v>215</v>
      </c>
      <c r="C30" s="49">
        <v>1500</v>
      </c>
      <c r="D30" s="43" t="s">
        <v>58</v>
      </c>
      <c r="E30" s="43"/>
      <c r="F30" s="102"/>
    </row>
    <row r="31" spans="1:6" ht="14.45" customHeight="1" x14ac:dyDescent="0.25">
      <c r="A31" s="43">
        <v>19</v>
      </c>
      <c r="B31" s="43" t="s">
        <v>268</v>
      </c>
      <c r="C31" s="43">
        <v>20</v>
      </c>
      <c r="D31" s="43" t="s">
        <v>58</v>
      </c>
      <c r="E31" s="43"/>
      <c r="F31" s="43"/>
    </row>
    <row r="32" spans="1:6" ht="13.9" x14ac:dyDescent="0.25">
      <c r="A32" s="43">
        <v>20</v>
      </c>
      <c r="B32" s="43" t="s">
        <v>101</v>
      </c>
      <c r="C32" s="43">
        <v>0</v>
      </c>
      <c r="D32" s="43" t="s">
        <v>58</v>
      </c>
      <c r="E32" s="43"/>
      <c r="F32" s="43"/>
    </row>
    <row r="33" spans="1:6" x14ac:dyDescent="0.25">
      <c r="A33" s="43" t="s">
        <v>258</v>
      </c>
      <c r="B33" s="43"/>
      <c r="C33" s="43"/>
      <c r="D33" s="43"/>
      <c r="E33" s="43"/>
      <c r="F33" s="49"/>
    </row>
    <row r="34" spans="1:6" x14ac:dyDescent="0.25">
      <c r="A34" s="119" t="s">
        <v>26</v>
      </c>
      <c r="B34" s="119"/>
      <c r="C34" s="119"/>
      <c r="D34" s="119"/>
      <c r="E34" s="119"/>
      <c r="F34" s="119"/>
    </row>
    <row r="35" spans="1:6" ht="45" x14ac:dyDescent="0.25">
      <c r="A35" s="33" t="s">
        <v>0</v>
      </c>
      <c r="B35" s="33" t="s">
        <v>1</v>
      </c>
      <c r="C35" s="33" t="s">
        <v>2</v>
      </c>
      <c r="D35" s="33" t="s">
        <v>3</v>
      </c>
      <c r="E35" s="33" t="s">
        <v>4</v>
      </c>
      <c r="F35" s="33" t="s">
        <v>13</v>
      </c>
    </row>
    <row r="36" spans="1:6" ht="14.45" x14ac:dyDescent="0.25">
      <c r="A36" s="28">
        <v>1</v>
      </c>
      <c r="B36" s="29" t="s">
        <v>95</v>
      </c>
      <c r="C36" s="35">
        <v>2500</v>
      </c>
      <c r="D36" s="28" t="s">
        <v>58</v>
      </c>
      <c r="E36" s="29"/>
      <c r="F36" s="29"/>
    </row>
    <row r="37" spans="1:6" x14ac:dyDescent="0.25">
      <c r="A37" s="28">
        <v>2</v>
      </c>
      <c r="B37" s="29" t="s">
        <v>102</v>
      </c>
      <c r="C37" s="30">
        <v>250</v>
      </c>
      <c r="D37" s="28" t="s">
        <v>58</v>
      </c>
      <c r="E37" s="29"/>
      <c r="F37" s="29"/>
    </row>
    <row r="38" spans="1:6" ht="14.45" x14ac:dyDescent="0.25">
      <c r="A38" s="28">
        <v>3</v>
      </c>
      <c r="B38" s="29" t="s">
        <v>96</v>
      </c>
      <c r="C38" s="30">
        <v>160</v>
      </c>
      <c r="D38" s="28" t="s">
        <v>58</v>
      </c>
      <c r="E38" s="29"/>
      <c r="F38" s="29"/>
    </row>
    <row r="39" spans="1:6" ht="14.45" x14ac:dyDescent="0.25">
      <c r="A39" s="28">
        <v>4</v>
      </c>
      <c r="B39" s="29" t="s">
        <v>97</v>
      </c>
      <c r="C39" s="30">
        <v>0</v>
      </c>
      <c r="D39" s="28" t="s">
        <v>58</v>
      </c>
      <c r="E39" s="29"/>
      <c r="F39" s="29"/>
    </row>
    <row r="40" spans="1:6" x14ac:dyDescent="0.25">
      <c r="A40" s="28">
        <v>5</v>
      </c>
      <c r="B40" s="29" t="s">
        <v>191</v>
      </c>
      <c r="C40" s="30">
        <v>180</v>
      </c>
      <c r="D40" s="28" t="s">
        <v>58</v>
      </c>
      <c r="E40" s="29"/>
      <c r="F40" s="31"/>
    </row>
    <row r="41" spans="1:6" ht="14.45" x14ac:dyDescent="0.25">
      <c r="A41" s="28">
        <v>6</v>
      </c>
      <c r="B41" s="29" t="s">
        <v>103</v>
      </c>
      <c r="C41" s="30">
        <v>600</v>
      </c>
      <c r="D41" s="28" t="s">
        <v>104</v>
      </c>
      <c r="E41" s="29"/>
      <c r="F41" s="29"/>
    </row>
    <row r="42" spans="1:6" x14ac:dyDescent="0.25">
      <c r="A42" s="28">
        <v>7</v>
      </c>
      <c r="B42" s="29" t="s">
        <v>98</v>
      </c>
      <c r="C42" s="30">
        <v>90</v>
      </c>
      <c r="D42" s="28" t="s">
        <v>6</v>
      </c>
      <c r="E42" s="29"/>
      <c r="F42" s="31"/>
    </row>
    <row r="43" spans="1:6" x14ac:dyDescent="0.25">
      <c r="A43" s="28">
        <v>8</v>
      </c>
      <c r="B43" s="29" t="s">
        <v>99</v>
      </c>
      <c r="C43" s="30">
        <v>15</v>
      </c>
      <c r="D43" s="28" t="s">
        <v>6</v>
      </c>
      <c r="E43" s="29"/>
      <c r="F43" s="29"/>
    </row>
    <row r="44" spans="1:6" ht="14.45" x14ac:dyDescent="0.25">
      <c r="A44" s="28">
        <v>9</v>
      </c>
      <c r="B44" s="29" t="s">
        <v>105</v>
      </c>
      <c r="C44" s="30">
        <v>30</v>
      </c>
      <c r="D44" s="28" t="s">
        <v>58</v>
      </c>
      <c r="E44" s="29"/>
      <c r="F44" s="29"/>
    </row>
    <row r="45" spans="1:6" ht="14.45" x14ac:dyDescent="0.25">
      <c r="A45" s="28">
        <v>10</v>
      </c>
      <c r="B45" s="29" t="s">
        <v>106</v>
      </c>
      <c r="C45" s="30">
        <v>0</v>
      </c>
      <c r="D45" s="28" t="s">
        <v>58</v>
      </c>
      <c r="E45" s="29"/>
      <c r="F45" s="29"/>
    </row>
    <row r="46" spans="1:6" x14ac:dyDescent="0.25">
      <c r="A46" s="28">
        <v>11</v>
      </c>
      <c r="B46" s="29" t="s">
        <v>100</v>
      </c>
      <c r="C46" s="30">
        <v>400</v>
      </c>
      <c r="D46" s="28" t="s">
        <v>58</v>
      </c>
      <c r="E46" s="29"/>
      <c r="F46" s="31"/>
    </row>
    <row r="47" spans="1:6" x14ac:dyDescent="0.25">
      <c r="A47" s="28">
        <v>12</v>
      </c>
      <c r="B47" s="29" t="s">
        <v>190</v>
      </c>
      <c r="C47" s="30">
        <v>50</v>
      </c>
      <c r="D47" s="28" t="s">
        <v>58</v>
      </c>
      <c r="E47" s="29"/>
      <c r="F47" s="29"/>
    </row>
    <row r="48" spans="1:6" ht="14.45" x14ac:dyDescent="0.25">
      <c r="A48" s="28">
        <v>13</v>
      </c>
      <c r="B48" s="29" t="s">
        <v>215</v>
      </c>
      <c r="C48" s="30">
        <v>1000</v>
      </c>
      <c r="D48" s="28" t="s">
        <v>58</v>
      </c>
      <c r="E48" s="29"/>
      <c r="F48" s="29"/>
    </row>
    <row r="49" spans="1:6" x14ac:dyDescent="0.25">
      <c r="A49" s="28">
        <v>14</v>
      </c>
      <c r="B49" s="29" t="s">
        <v>107</v>
      </c>
      <c r="C49" s="30">
        <v>0</v>
      </c>
      <c r="D49" s="28" t="s">
        <v>58</v>
      </c>
      <c r="E49" s="29"/>
      <c r="F49" s="29"/>
    </row>
    <row r="50" spans="1:6" ht="14.45" x14ac:dyDescent="0.25">
      <c r="A50" s="28">
        <v>15</v>
      </c>
      <c r="B50" s="29" t="s">
        <v>214</v>
      </c>
      <c r="C50" s="30">
        <v>40</v>
      </c>
      <c r="D50" s="28" t="s">
        <v>58</v>
      </c>
      <c r="E50" s="29"/>
      <c r="F50" s="29"/>
    </row>
    <row r="51" spans="1:6" ht="14.45" x14ac:dyDescent="0.25">
      <c r="A51" s="28">
        <v>16</v>
      </c>
      <c r="B51" s="29" t="s">
        <v>269</v>
      </c>
      <c r="C51" s="30">
        <v>0</v>
      </c>
      <c r="D51" s="28" t="s">
        <v>6</v>
      </c>
      <c r="E51" s="29"/>
      <c r="F51" s="29"/>
    </row>
    <row r="52" spans="1:6" ht="14.45" x14ac:dyDescent="0.25">
      <c r="A52" s="28">
        <v>17</v>
      </c>
      <c r="B52" s="29" t="s">
        <v>270</v>
      </c>
      <c r="C52" s="30">
        <v>0</v>
      </c>
      <c r="D52" s="28" t="s">
        <v>6</v>
      </c>
      <c r="E52" s="29"/>
      <c r="F52" s="29"/>
    </row>
    <row r="53" spans="1:6" ht="14.45" customHeight="1" x14ac:dyDescent="0.25">
      <c r="A53" s="113" t="s">
        <v>305</v>
      </c>
      <c r="B53" s="114"/>
      <c r="C53" s="114"/>
      <c r="D53" s="114"/>
      <c r="E53" s="115"/>
      <c r="F53" s="32"/>
    </row>
    <row r="54" spans="1:6" x14ac:dyDescent="0.25">
      <c r="A54" s="121" t="s">
        <v>27</v>
      </c>
      <c r="B54" s="121"/>
      <c r="C54" s="121"/>
      <c r="D54" s="121"/>
      <c r="E54" s="121"/>
      <c r="F54" s="121"/>
    </row>
    <row r="55" spans="1:6" ht="45" x14ac:dyDescent="0.25">
      <c r="A55" s="21" t="s">
        <v>0</v>
      </c>
      <c r="B55" s="21" t="s">
        <v>1</v>
      </c>
      <c r="C55" s="21" t="s">
        <v>2</v>
      </c>
      <c r="D55" s="21" t="s">
        <v>3</v>
      </c>
      <c r="E55" s="21" t="s">
        <v>4</v>
      </c>
      <c r="F55" s="21" t="s">
        <v>13</v>
      </c>
    </row>
    <row r="56" spans="1:6" x14ac:dyDescent="0.25">
      <c r="A56" s="16">
        <v>1</v>
      </c>
      <c r="B56" s="82" t="s">
        <v>333</v>
      </c>
      <c r="C56" s="83">
        <v>300</v>
      </c>
      <c r="D56" s="16" t="s">
        <v>58</v>
      </c>
      <c r="E56" s="84"/>
      <c r="F56" s="84">
        <f>C56*E56</f>
        <v>0</v>
      </c>
    </row>
    <row r="57" spans="1:6" ht="14.45" x14ac:dyDescent="0.25">
      <c r="A57" s="16">
        <v>2</v>
      </c>
      <c r="B57" s="82" t="s">
        <v>95</v>
      </c>
      <c r="C57" s="84">
        <v>1680</v>
      </c>
      <c r="D57" s="16" t="s">
        <v>58</v>
      </c>
      <c r="E57" s="84"/>
      <c r="F57" s="84">
        <f t="shared" ref="F57:F73" si="0">C57*E57</f>
        <v>0</v>
      </c>
    </row>
    <row r="58" spans="1:6" x14ac:dyDescent="0.25">
      <c r="A58" s="16">
        <v>3</v>
      </c>
      <c r="B58" s="82" t="s">
        <v>102</v>
      </c>
      <c r="C58" s="83">
        <v>300</v>
      </c>
      <c r="D58" s="16" t="s">
        <v>58</v>
      </c>
      <c r="E58" s="84"/>
      <c r="F58" s="84">
        <f t="shared" si="0"/>
        <v>0</v>
      </c>
    </row>
    <row r="59" spans="1:6" ht="14.45" x14ac:dyDescent="0.25">
      <c r="A59" s="16">
        <v>4</v>
      </c>
      <c r="B59" s="82" t="s">
        <v>96</v>
      </c>
      <c r="C59" s="83">
        <v>120</v>
      </c>
      <c r="D59" s="16" t="s">
        <v>58</v>
      </c>
      <c r="E59" s="84"/>
      <c r="F59" s="84">
        <f t="shared" si="0"/>
        <v>0</v>
      </c>
    </row>
    <row r="60" spans="1:6" ht="14.45" x14ac:dyDescent="0.25">
      <c r="A60" s="16">
        <v>5</v>
      </c>
      <c r="B60" s="82" t="s">
        <v>97</v>
      </c>
      <c r="C60" s="83">
        <v>60</v>
      </c>
      <c r="D60" s="16" t="s">
        <v>58</v>
      </c>
      <c r="E60" s="84"/>
      <c r="F60" s="84">
        <f t="shared" si="0"/>
        <v>0</v>
      </c>
    </row>
    <row r="61" spans="1:6" ht="14.45" x14ac:dyDescent="0.25">
      <c r="A61" s="16">
        <v>6</v>
      </c>
      <c r="B61" s="82" t="s">
        <v>103</v>
      </c>
      <c r="C61" s="83">
        <v>450</v>
      </c>
      <c r="D61" s="16" t="s">
        <v>104</v>
      </c>
      <c r="E61" s="84"/>
      <c r="F61" s="84">
        <f t="shared" si="0"/>
        <v>0</v>
      </c>
    </row>
    <row r="62" spans="1:6" x14ac:dyDescent="0.25">
      <c r="A62" s="16">
        <v>7</v>
      </c>
      <c r="B62" s="82" t="s">
        <v>98</v>
      </c>
      <c r="C62" s="83">
        <v>100</v>
      </c>
      <c r="D62" s="16" t="s">
        <v>6</v>
      </c>
      <c r="E62" s="84"/>
      <c r="F62" s="84">
        <f t="shared" si="0"/>
        <v>0</v>
      </c>
    </row>
    <row r="63" spans="1:6" x14ac:dyDescent="0.25">
      <c r="A63" s="16">
        <v>8</v>
      </c>
      <c r="B63" s="82" t="s">
        <v>99</v>
      </c>
      <c r="C63" s="83">
        <v>20</v>
      </c>
      <c r="D63" s="16" t="s">
        <v>6</v>
      </c>
      <c r="E63" s="84"/>
      <c r="F63" s="84">
        <f t="shared" si="0"/>
        <v>0</v>
      </c>
    </row>
    <row r="64" spans="1:6" ht="14.45" x14ac:dyDescent="0.25">
      <c r="A64" s="16">
        <v>9</v>
      </c>
      <c r="B64" s="82" t="s">
        <v>105</v>
      </c>
      <c r="C64" s="83">
        <v>30</v>
      </c>
      <c r="D64" s="16" t="s">
        <v>58</v>
      </c>
      <c r="E64" s="84"/>
      <c r="F64" s="84">
        <f t="shared" si="0"/>
        <v>0</v>
      </c>
    </row>
    <row r="65" spans="1:6" x14ac:dyDescent="0.25">
      <c r="A65" s="16">
        <v>10</v>
      </c>
      <c r="B65" s="82" t="s">
        <v>100</v>
      </c>
      <c r="C65" s="83">
        <v>200</v>
      </c>
      <c r="D65" s="16" t="s">
        <v>58</v>
      </c>
      <c r="E65" s="84"/>
      <c r="F65" s="84">
        <f t="shared" si="0"/>
        <v>0</v>
      </c>
    </row>
    <row r="66" spans="1:6" x14ac:dyDescent="0.25">
      <c r="A66" s="16">
        <v>11</v>
      </c>
      <c r="B66" s="82" t="s">
        <v>191</v>
      </c>
      <c r="C66" s="83">
        <v>180</v>
      </c>
      <c r="D66" s="16" t="s">
        <v>58</v>
      </c>
      <c r="E66" s="84"/>
      <c r="F66" s="84">
        <f t="shared" si="0"/>
        <v>0</v>
      </c>
    </row>
    <row r="67" spans="1:6" ht="14.45" x14ac:dyDescent="0.25">
      <c r="A67" s="16">
        <v>12</v>
      </c>
      <c r="B67" s="82" t="s">
        <v>215</v>
      </c>
      <c r="C67" s="84">
        <v>1500</v>
      </c>
      <c r="D67" s="16" t="s">
        <v>58</v>
      </c>
      <c r="E67" s="84"/>
      <c r="F67" s="84">
        <f t="shared" si="0"/>
        <v>0</v>
      </c>
    </row>
    <row r="68" spans="1:6" ht="14.45" x14ac:dyDescent="0.25">
      <c r="A68" s="16">
        <v>13</v>
      </c>
      <c r="B68" s="82" t="s">
        <v>189</v>
      </c>
      <c r="C68" s="84">
        <v>1000</v>
      </c>
      <c r="D68" s="16" t="s">
        <v>58</v>
      </c>
      <c r="E68" s="84"/>
      <c r="F68" s="84">
        <f t="shared" si="0"/>
        <v>0</v>
      </c>
    </row>
    <row r="69" spans="1:6" ht="14.45" x14ac:dyDescent="0.25">
      <c r="A69" s="16">
        <v>14</v>
      </c>
      <c r="B69" s="82" t="s">
        <v>334</v>
      </c>
      <c r="C69" s="83">
        <v>120</v>
      </c>
      <c r="D69" s="16" t="s">
        <v>58</v>
      </c>
      <c r="E69" s="84"/>
      <c r="F69" s="84">
        <f t="shared" si="0"/>
        <v>0</v>
      </c>
    </row>
    <row r="70" spans="1:6" ht="14.45" x14ac:dyDescent="0.25">
      <c r="A70" s="16">
        <v>15</v>
      </c>
      <c r="B70" s="82" t="s">
        <v>335</v>
      </c>
      <c r="C70" s="83">
        <v>30</v>
      </c>
      <c r="D70" s="16" t="s">
        <v>58</v>
      </c>
      <c r="E70" s="84"/>
      <c r="F70" s="84">
        <f t="shared" si="0"/>
        <v>0</v>
      </c>
    </row>
    <row r="71" spans="1:6" x14ac:dyDescent="0.25">
      <c r="A71" s="16">
        <v>16</v>
      </c>
      <c r="B71" s="82" t="s">
        <v>336</v>
      </c>
      <c r="C71" s="83">
        <v>100</v>
      </c>
      <c r="D71" s="16" t="s">
        <v>58</v>
      </c>
      <c r="E71" s="84"/>
      <c r="F71" s="84">
        <f t="shared" si="0"/>
        <v>0</v>
      </c>
    </row>
    <row r="72" spans="1:6" x14ac:dyDescent="0.25">
      <c r="A72" s="16">
        <v>17</v>
      </c>
      <c r="B72" s="82" t="s">
        <v>337</v>
      </c>
      <c r="C72" s="83">
        <v>100</v>
      </c>
      <c r="D72" s="16" t="s">
        <v>58</v>
      </c>
      <c r="E72" s="84"/>
      <c r="F72" s="84">
        <f t="shared" si="0"/>
        <v>0</v>
      </c>
    </row>
    <row r="73" spans="1:6" x14ac:dyDescent="0.25">
      <c r="A73" s="16">
        <v>18</v>
      </c>
      <c r="B73" s="82" t="s">
        <v>338</v>
      </c>
      <c r="C73" s="105">
        <v>12</v>
      </c>
      <c r="D73" s="106" t="s">
        <v>58</v>
      </c>
      <c r="E73" s="84"/>
      <c r="F73" s="84">
        <f t="shared" si="0"/>
        <v>0</v>
      </c>
    </row>
    <row r="74" spans="1:6" ht="14.45" x14ac:dyDescent="0.3">
      <c r="A74" s="107">
        <v>19</v>
      </c>
      <c r="B74" s="108" t="s">
        <v>339</v>
      </c>
      <c r="C74" s="109">
        <v>50</v>
      </c>
      <c r="D74" s="110" t="s">
        <v>407</v>
      </c>
      <c r="E74" s="110"/>
      <c r="F74" s="111">
        <f>SUM(F56:F73)</f>
        <v>0</v>
      </c>
    </row>
    <row r="75" spans="1:6" ht="14.45" customHeight="1" x14ac:dyDescent="0.3">
      <c r="A75" s="85"/>
      <c r="B75" s="85"/>
      <c r="C75" s="85"/>
      <c r="D75" s="133" t="s">
        <v>320</v>
      </c>
      <c r="E75" s="133"/>
      <c r="F75" s="86">
        <f>SUM(F55:F74)</f>
        <v>0</v>
      </c>
    </row>
    <row r="76" spans="1:6" ht="17.45" customHeight="1" x14ac:dyDescent="0.25"/>
    <row r="77" spans="1:6" x14ac:dyDescent="0.25">
      <c r="A77" s="116" t="s">
        <v>308</v>
      </c>
      <c r="B77" s="116"/>
      <c r="C77" s="116"/>
      <c r="D77" s="116"/>
      <c r="E77" s="116"/>
      <c r="F77" s="116"/>
    </row>
    <row r="78" spans="1:6" ht="45" x14ac:dyDescent="0.25">
      <c r="A78" s="58" t="s">
        <v>0</v>
      </c>
      <c r="B78" s="58" t="s">
        <v>1</v>
      </c>
      <c r="C78" s="58" t="s">
        <v>2</v>
      </c>
      <c r="D78" s="58" t="s">
        <v>3</v>
      </c>
      <c r="E78" s="58" t="s">
        <v>4</v>
      </c>
      <c r="F78" s="58" t="s">
        <v>13</v>
      </c>
    </row>
    <row r="79" spans="1:6" x14ac:dyDescent="0.25">
      <c r="A79" s="53">
        <v>1</v>
      </c>
      <c r="B79" s="54" t="s">
        <v>278</v>
      </c>
      <c r="C79" s="55">
        <v>400</v>
      </c>
      <c r="D79" s="53" t="s">
        <v>58</v>
      </c>
      <c r="E79" s="54"/>
      <c r="F79" s="54"/>
    </row>
    <row r="80" spans="1:6" ht="14.45" x14ac:dyDescent="0.25">
      <c r="A80" s="53">
        <v>2</v>
      </c>
      <c r="B80" s="54" t="s">
        <v>95</v>
      </c>
      <c r="C80" s="60">
        <v>3500</v>
      </c>
      <c r="D80" s="53" t="s">
        <v>58</v>
      </c>
      <c r="E80" s="54"/>
      <c r="F80" s="54"/>
    </row>
    <row r="81" spans="1:6" x14ac:dyDescent="0.25">
      <c r="A81" s="53">
        <v>3</v>
      </c>
      <c r="B81" s="54" t="s">
        <v>102</v>
      </c>
      <c r="C81" s="55">
        <v>1896</v>
      </c>
      <c r="D81" s="53" t="s">
        <v>58</v>
      </c>
      <c r="E81" s="54"/>
      <c r="F81" s="54"/>
    </row>
    <row r="82" spans="1:6" ht="14.45" x14ac:dyDescent="0.25">
      <c r="A82" s="53">
        <v>4</v>
      </c>
      <c r="B82" s="54" t="s">
        <v>96</v>
      </c>
      <c r="C82" s="55">
        <v>50</v>
      </c>
      <c r="D82" s="53" t="s">
        <v>58</v>
      </c>
      <c r="E82" s="54"/>
      <c r="F82" s="54"/>
    </row>
    <row r="83" spans="1:6" ht="14.45" x14ac:dyDescent="0.25">
      <c r="A83" s="53">
        <v>5</v>
      </c>
      <c r="B83" s="54" t="s">
        <v>97</v>
      </c>
      <c r="C83" s="55">
        <v>126</v>
      </c>
      <c r="D83" s="53" t="s">
        <v>58</v>
      </c>
      <c r="E83" s="54"/>
      <c r="F83" s="54"/>
    </row>
    <row r="84" spans="1:6" ht="14.45" x14ac:dyDescent="0.25">
      <c r="A84" s="53">
        <v>6</v>
      </c>
      <c r="B84" s="54" t="s">
        <v>316</v>
      </c>
      <c r="C84" s="55">
        <v>1584</v>
      </c>
      <c r="D84" s="53" t="s">
        <v>104</v>
      </c>
      <c r="E84" s="54"/>
      <c r="F84" s="54"/>
    </row>
    <row r="85" spans="1:6" x14ac:dyDescent="0.25">
      <c r="A85" s="53">
        <v>7</v>
      </c>
      <c r="B85" s="54" t="s">
        <v>98</v>
      </c>
      <c r="C85" s="55">
        <v>216</v>
      </c>
      <c r="D85" s="53" t="s">
        <v>6</v>
      </c>
      <c r="E85" s="54"/>
      <c r="F85" s="54"/>
    </row>
    <row r="86" spans="1:6" x14ac:dyDescent="0.25">
      <c r="A86" s="53">
        <v>8</v>
      </c>
      <c r="B86" s="54" t="s">
        <v>99</v>
      </c>
      <c r="C86" s="55">
        <v>10</v>
      </c>
      <c r="D86" s="53" t="s">
        <v>6</v>
      </c>
      <c r="E86" s="54"/>
      <c r="F86" s="54"/>
    </row>
    <row r="87" spans="1:6" ht="14.45" x14ac:dyDescent="0.25">
      <c r="A87" s="53">
        <v>9</v>
      </c>
      <c r="B87" s="54" t="s">
        <v>105</v>
      </c>
      <c r="C87" s="55">
        <v>336</v>
      </c>
      <c r="D87" s="53" t="s">
        <v>58</v>
      </c>
      <c r="E87" s="54"/>
      <c r="F87" s="54"/>
    </row>
    <row r="88" spans="1:6" x14ac:dyDescent="0.25">
      <c r="A88" s="53">
        <v>10</v>
      </c>
      <c r="B88" s="54" t="s">
        <v>100</v>
      </c>
      <c r="C88" s="55">
        <v>350</v>
      </c>
      <c r="D88" s="53" t="s">
        <v>58</v>
      </c>
      <c r="E88" s="54"/>
      <c r="F88" s="54"/>
    </row>
    <row r="89" spans="1:6" x14ac:dyDescent="0.25">
      <c r="A89" s="53">
        <v>11</v>
      </c>
      <c r="B89" s="54" t="s">
        <v>191</v>
      </c>
      <c r="C89" s="55">
        <v>954</v>
      </c>
      <c r="D89" s="53" t="s">
        <v>58</v>
      </c>
      <c r="E89" s="54"/>
      <c r="F89" s="54"/>
    </row>
    <row r="90" spans="1:6" ht="14.45" x14ac:dyDescent="0.25">
      <c r="A90" s="53">
        <v>12</v>
      </c>
      <c r="B90" s="54" t="s">
        <v>279</v>
      </c>
      <c r="C90" s="60">
        <v>500</v>
      </c>
      <c r="D90" s="53" t="s">
        <v>58</v>
      </c>
      <c r="E90" s="54"/>
      <c r="F90" s="56"/>
    </row>
    <row r="91" spans="1:6" ht="14.45" x14ac:dyDescent="0.25">
      <c r="A91" s="53">
        <v>13</v>
      </c>
      <c r="B91" s="54" t="s">
        <v>216</v>
      </c>
      <c r="C91" s="55">
        <v>80</v>
      </c>
      <c r="D91" s="53" t="s">
        <v>58</v>
      </c>
      <c r="E91" s="54"/>
      <c r="F91" s="54"/>
    </row>
    <row r="92" spans="1:6" ht="28.9" x14ac:dyDescent="0.25">
      <c r="A92" s="53">
        <v>14</v>
      </c>
      <c r="B92" s="54" t="s">
        <v>280</v>
      </c>
      <c r="C92" s="55">
        <v>20</v>
      </c>
      <c r="D92" s="53" t="s">
        <v>58</v>
      </c>
      <c r="E92" s="54"/>
      <c r="F92" s="54"/>
    </row>
    <row r="93" spans="1:6" ht="14.45" x14ac:dyDescent="0.25">
      <c r="A93" s="53">
        <v>15</v>
      </c>
      <c r="B93" s="54" t="s">
        <v>315</v>
      </c>
      <c r="C93" s="55">
        <v>84</v>
      </c>
      <c r="D93" s="53" t="s">
        <v>58</v>
      </c>
      <c r="E93" s="54"/>
      <c r="F93" s="54"/>
    </row>
    <row r="94" spans="1:6" x14ac:dyDescent="0.25">
      <c r="A94" s="53">
        <v>16</v>
      </c>
      <c r="B94" s="54" t="s">
        <v>190</v>
      </c>
      <c r="C94" s="55">
        <v>200</v>
      </c>
      <c r="D94" s="53" t="s">
        <v>58</v>
      </c>
      <c r="E94" s="54"/>
      <c r="F94" s="54"/>
    </row>
    <row r="95" spans="1:6" ht="14.45" x14ac:dyDescent="0.25">
      <c r="A95" s="53">
        <v>17</v>
      </c>
      <c r="B95" s="54" t="s">
        <v>281</v>
      </c>
      <c r="C95" s="55">
        <v>6</v>
      </c>
      <c r="D95" s="53" t="s">
        <v>6</v>
      </c>
      <c r="E95" s="54"/>
      <c r="F95" s="54"/>
    </row>
    <row r="96" spans="1:6" ht="14.45" x14ac:dyDescent="0.25">
      <c r="A96" s="53">
        <v>18</v>
      </c>
      <c r="B96" s="54" t="s">
        <v>282</v>
      </c>
      <c r="C96" s="55">
        <v>0</v>
      </c>
      <c r="D96" s="53" t="s">
        <v>58</v>
      </c>
      <c r="E96" s="54"/>
      <c r="F96" s="54"/>
    </row>
    <row r="97" spans="1:6" x14ac:dyDescent="0.25">
      <c r="A97" s="53">
        <v>19</v>
      </c>
      <c r="B97" s="54" t="s">
        <v>283</v>
      </c>
      <c r="C97" s="55">
        <v>80</v>
      </c>
      <c r="D97" s="53" t="s">
        <v>6</v>
      </c>
      <c r="E97" s="54"/>
      <c r="F97" s="54"/>
    </row>
    <row r="98" spans="1:6" x14ac:dyDescent="0.25">
      <c r="A98" s="53">
        <v>20</v>
      </c>
      <c r="B98" s="54" t="s">
        <v>284</v>
      </c>
      <c r="C98" s="55">
        <v>36</v>
      </c>
      <c r="D98" s="53" t="s">
        <v>58</v>
      </c>
      <c r="E98" s="54"/>
      <c r="F98" s="54"/>
    </row>
    <row r="99" spans="1:6" ht="30" x14ac:dyDescent="0.25">
      <c r="A99" s="63">
        <v>21</v>
      </c>
      <c r="B99" s="64" t="s">
        <v>285</v>
      </c>
      <c r="C99" s="65">
        <v>348</v>
      </c>
      <c r="D99" s="63" t="s">
        <v>58</v>
      </c>
      <c r="E99" s="64"/>
      <c r="F99" s="64"/>
    </row>
    <row r="100" spans="1:6" ht="14.45" x14ac:dyDescent="0.25">
      <c r="A100" s="66">
        <v>22</v>
      </c>
      <c r="B100" s="67" t="s">
        <v>303</v>
      </c>
      <c r="C100" s="68">
        <v>0</v>
      </c>
      <c r="D100" s="66" t="s">
        <v>58</v>
      </c>
      <c r="E100" s="67"/>
      <c r="F100" s="67"/>
    </row>
    <row r="101" spans="1:6" ht="14.45" x14ac:dyDescent="0.25">
      <c r="A101" s="66">
        <v>23</v>
      </c>
      <c r="B101" s="67" t="s">
        <v>304</v>
      </c>
      <c r="C101" s="68">
        <v>0</v>
      </c>
      <c r="D101" s="66" t="s">
        <v>6</v>
      </c>
      <c r="E101" s="67"/>
      <c r="F101" s="67"/>
    </row>
    <row r="102" spans="1:6" x14ac:dyDescent="0.25">
      <c r="A102" s="154" t="s">
        <v>306</v>
      </c>
      <c r="B102" s="155"/>
      <c r="C102" s="155"/>
      <c r="D102" s="155"/>
      <c r="E102" s="156"/>
      <c r="F102" s="69"/>
    </row>
    <row r="104" spans="1:6" x14ac:dyDescent="0.25">
      <c r="A104" s="134" t="s">
        <v>307</v>
      </c>
      <c r="B104" s="135"/>
      <c r="C104" s="135"/>
      <c r="D104" s="136"/>
      <c r="E104" s="20"/>
      <c r="F104" s="25"/>
    </row>
    <row r="105" spans="1:6" x14ac:dyDescent="0.25">
      <c r="A105" s="127" t="s">
        <v>296</v>
      </c>
      <c r="B105" s="127"/>
      <c r="C105" s="127"/>
      <c r="D105" s="127"/>
      <c r="E105" s="127"/>
      <c r="F105" s="24"/>
    </row>
    <row r="106" spans="1:6" ht="13.9" x14ac:dyDescent="0.25">
      <c r="A106" s="1"/>
    </row>
    <row r="107" spans="1:6" x14ac:dyDescent="0.25">
      <c r="B107" s="8" t="s">
        <v>32</v>
      </c>
      <c r="C107" s="18" t="s">
        <v>28</v>
      </c>
      <c r="D107" s="18"/>
      <c r="E107" s="18"/>
    </row>
    <row r="108" spans="1:6" x14ac:dyDescent="0.25">
      <c r="A108" s="3" t="s">
        <v>29</v>
      </c>
      <c r="B108" s="2" t="s">
        <v>31</v>
      </c>
      <c r="C108" s="19" t="s">
        <v>30</v>
      </c>
      <c r="D108" s="19"/>
      <c r="E108" s="19"/>
      <c r="F108" s="18"/>
    </row>
  </sheetData>
  <mergeCells count="13">
    <mergeCell ref="A77:F77"/>
    <mergeCell ref="A102:E102"/>
    <mergeCell ref="A105:E105"/>
    <mergeCell ref="A1:D1"/>
    <mergeCell ref="A2:D2"/>
    <mergeCell ref="B6:F6"/>
    <mergeCell ref="A11:F11"/>
    <mergeCell ref="A104:D104"/>
    <mergeCell ref="A34:F34"/>
    <mergeCell ref="A54:F54"/>
    <mergeCell ref="B7:E7"/>
    <mergeCell ref="A53:E53"/>
    <mergeCell ref="D75:E75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topLeftCell="A30" workbookViewId="0">
      <selection activeCell="A40" sqref="A40:F54"/>
    </sheetView>
  </sheetViews>
  <sheetFormatPr defaultColWidth="9.140625" defaultRowHeight="15" x14ac:dyDescent="0.25"/>
  <cols>
    <col min="1" max="1" width="7.28515625" style="8" customWidth="1"/>
    <col min="2" max="2" width="44.140625" style="8" customWidth="1"/>
    <col min="3" max="4" width="9.140625" style="8"/>
    <col min="5" max="5" width="12.5703125" style="8" customWidth="1"/>
    <col min="6" max="16384" width="9.140625" style="8"/>
  </cols>
  <sheetData>
    <row r="1" spans="1:6" ht="13.9" x14ac:dyDescent="0.25">
      <c r="A1" s="118" t="s">
        <v>35</v>
      </c>
      <c r="B1" s="118"/>
      <c r="C1" s="118"/>
      <c r="D1" s="118"/>
    </row>
    <row r="2" spans="1:6" ht="13.9" x14ac:dyDescent="0.25">
      <c r="A2" s="118" t="s">
        <v>36</v>
      </c>
      <c r="B2" s="118"/>
      <c r="C2" s="118"/>
      <c r="D2" s="118"/>
    </row>
    <row r="5" spans="1:6" x14ac:dyDescent="0.25">
      <c r="A5" s="5" t="s">
        <v>33</v>
      </c>
    </row>
    <row r="6" spans="1:6" ht="33.75" customHeight="1" x14ac:dyDescent="0.25">
      <c r="B6" s="117" t="s">
        <v>247</v>
      </c>
      <c r="C6" s="117"/>
      <c r="D6" s="117"/>
      <c r="E6" s="117"/>
      <c r="F6" s="117"/>
    </row>
    <row r="7" spans="1:6" x14ac:dyDescent="0.25">
      <c r="B7" s="157" t="s">
        <v>108</v>
      </c>
      <c r="C7" s="157"/>
      <c r="D7" s="157"/>
      <c r="E7" s="157"/>
    </row>
    <row r="8" spans="1:6" ht="14.45" x14ac:dyDescent="0.3">
      <c r="B8" s="10"/>
    </row>
    <row r="11" spans="1:6" x14ac:dyDescent="0.25">
      <c r="A11" s="120" t="s">
        <v>14</v>
      </c>
      <c r="B11" s="120"/>
      <c r="C11" s="120"/>
      <c r="D11" s="120"/>
      <c r="E11" s="120"/>
      <c r="F11" s="120"/>
    </row>
    <row r="12" spans="1:6" ht="45" x14ac:dyDescent="0.25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13</v>
      </c>
    </row>
    <row r="13" spans="1:6" x14ac:dyDescent="0.25">
      <c r="A13" s="91">
        <v>1</v>
      </c>
      <c r="B13" s="92" t="s">
        <v>109</v>
      </c>
      <c r="C13" s="95">
        <v>120</v>
      </c>
      <c r="D13" s="91" t="s">
        <v>58</v>
      </c>
      <c r="E13" s="92"/>
      <c r="F13" s="95"/>
    </row>
    <row r="14" spans="1:6" x14ac:dyDescent="0.25">
      <c r="A14" s="91">
        <v>2</v>
      </c>
      <c r="B14" s="92" t="s">
        <v>110</v>
      </c>
      <c r="C14" s="96">
        <v>600</v>
      </c>
      <c r="D14" s="91" t="s">
        <v>58</v>
      </c>
      <c r="E14" s="92"/>
      <c r="F14" s="96"/>
    </row>
    <row r="15" spans="1:6" x14ac:dyDescent="0.25">
      <c r="A15" s="91">
        <v>3</v>
      </c>
      <c r="B15" s="92" t="s">
        <v>111</v>
      </c>
      <c r="C15" s="96">
        <v>0</v>
      </c>
      <c r="D15" s="91" t="s">
        <v>58</v>
      </c>
      <c r="E15" s="92"/>
      <c r="F15" s="95"/>
    </row>
    <row r="16" spans="1:6" x14ac:dyDescent="0.25">
      <c r="A16" s="91">
        <v>4</v>
      </c>
      <c r="B16" s="92" t="s">
        <v>113</v>
      </c>
      <c r="C16" s="96">
        <v>600</v>
      </c>
      <c r="D16" s="91" t="s">
        <v>58</v>
      </c>
      <c r="E16" s="92"/>
      <c r="F16" s="95"/>
    </row>
    <row r="17" spans="1:6" ht="14.45" x14ac:dyDescent="0.25">
      <c r="A17" s="91">
        <v>5</v>
      </c>
      <c r="B17" s="92" t="s">
        <v>114</v>
      </c>
      <c r="C17" s="95">
        <v>15</v>
      </c>
      <c r="D17" s="91" t="s">
        <v>6</v>
      </c>
      <c r="E17" s="92"/>
      <c r="F17" s="95"/>
    </row>
    <row r="18" spans="1:6" ht="14.45" x14ac:dyDescent="0.25">
      <c r="A18" s="91">
        <v>6</v>
      </c>
      <c r="B18" s="92" t="s">
        <v>117</v>
      </c>
      <c r="C18" s="96">
        <v>20</v>
      </c>
      <c r="D18" s="91" t="s">
        <v>58</v>
      </c>
      <c r="E18" s="92"/>
      <c r="F18" s="95"/>
    </row>
    <row r="19" spans="1:6" x14ac:dyDescent="0.25">
      <c r="A19" s="91">
        <v>7</v>
      </c>
      <c r="B19" s="92" t="s">
        <v>217</v>
      </c>
      <c r="C19" s="95">
        <v>600</v>
      </c>
      <c r="D19" s="91" t="s">
        <v>58</v>
      </c>
      <c r="E19" s="92"/>
      <c r="F19" s="95"/>
    </row>
    <row r="20" spans="1:6" ht="14.45" x14ac:dyDescent="0.25">
      <c r="A20" s="91">
        <v>8</v>
      </c>
      <c r="B20" s="92" t="s">
        <v>118</v>
      </c>
      <c r="C20" s="96">
        <v>30</v>
      </c>
      <c r="D20" s="91" t="s">
        <v>58</v>
      </c>
      <c r="E20" s="92"/>
      <c r="F20" s="95"/>
    </row>
    <row r="21" spans="1:6" x14ac:dyDescent="0.25">
      <c r="A21" s="91">
        <v>9</v>
      </c>
      <c r="B21" s="92" t="s">
        <v>115</v>
      </c>
      <c r="C21" s="95">
        <v>500</v>
      </c>
      <c r="D21" s="91" t="s">
        <v>58</v>
      </c>
      <c r="E21" s="92"/>
      <c r="F21" s="95"/>
    </row>
    <row r="22" spans="1:6" x14ac:dyDescent="0.25">
      <c r="A22" s="47">
        <v>10</v>
      </c>
      <c r="B22" s="47" t="s">
        <v>368</v>
      </c>
      <c r="C22" s="47">
        <v>300</v>
      </c>
      <c r="D22" s="47" t="s">
        <v>58</v>
      </c>
      <c r="E22" s="47"/>
      <c r="F22" s="112"/>
    </row>
    <row r="23" spans="1:6" x14ac:dyDescent="0.25">
      <c r="A23" s="47" t="s">
        <v>258</v>
      </c>
      <c r="B23" s="47"/>
      <c r="C23" s="47"/>
      <c r="D23" s="47"/>
      <c r="E23" s="47"/>
      <c r="F23" s="50"/>
    </row>
    <row r="24" spans="1:6" x14ac:dyDescent="0.25">
      <c r="A24" s="158" t="s">
        <v>26</v>
      </c>
      <c r="B24" s="158"/>
      <c r="C24" s="158"/>
      <c r="D24" s="158"/>
      <c r="E24" s="158"/>
      <c r="F24" s="158"/>
    </row>
    <row r="25" spans="1:6" ht="45" x14ac:dyDescent="0.25">
      <c r="A25" s="9" t="s">
        <v>0</v>
      </c>
      <c r="B25" s="9" t="s">
        <v>1</v>
      </c>
      <c r="C25" s="9" t="s">
        <v>2</v>
      </c>
      <c r="D25" s="9" t="s">
        <v>3</v>
      </c>
      <c r="E25" s="4" t="s">
        <v>4</v>
      </c>
      <c r="F25" s="4" t="s">
        <v>13</v>
      </c>
    </row>
    <row r="26" spans="1:6" x14ac:dyDescent="0.25">
      <c r="A26" s="28">
        <v>1</v>
      </c>
      <c r="B26" s="29" t="s">
        <v>109</v>
      </c>
      <c r="C26" s="30">
        <v>0</v>
      </c>
      <c r="D26" s="28" t="s">
        <v>58</v>
      </c>
      <c r="E26" s="29"/>
      <c r="F26" s="29"/>
    </row>
    <row r="27" spans="1:6" x14ac:dyDescent="0.25">
      <c r="A27" s="28">
        <v>2</v>
      </c>
      <c r="B27" s="29" t="s">
        <v>110</v>
      </c>
      <c r="C27" s="30">
        <v>320</v>
      </c>
      <c r="D27" s="28" t="s">
        <v>58</v>
      </c>
      <c r="E27" s="29"/>
      <c r="F27" s="29"/>
    </row>
    <row r="28" spans="1:6" ht="14.45" x14ac:dyDescent="0.25">
      <c r="A28" s="28">
        <v>3</v>
      </c>
      <c r="B28" s="29" t="s">
        <v>112</v>
      </c>
      <c r="C28" s="30">
        <v>0</v>
      </c>
      <c r="D28" s="28" t="s">
        <v>6</v>
      </c>
      <c r="E28" s="29"/>
      <c r="F28" s="29"/>
    </row>
    <row r="29" spans="1:6" x14ac:dyDescent="0.25">
      <c r="A29" s="28">
        <v>4</v>
      </c>
      <c r="B29" s="29" t="s">
        <v>113</v>
      </c>
      <c r="C29" s="30">
        <v>0</v>
      </c>
      <c r="D29" s="28" t="s">
        <v>58</v>
      </c>
      <c r="E29" s="29"/>
      <c r="F29" s="29"/>
    </row>
    <row r="30" spans="1:6" ht="14.45" x14ac:dyDescent="0.25">
      <c r="A30" s="28">
        <v>5</v>
      </c>
      <c r="B30" s="29" t="s">
        <v>114</v>
      </c>
      <c r="C30" s="30">
        <v>0</v>
      </c>
      <c r="D30" s="28" t="s">
        <v>6</v>
      </c>
      <c r="E30" s="29"/>
      <c r="F30" s="29"/>
    </row>
    <row r="31" spans="1:6" ht="14.45" x14ac:dyDescent="0.25">
      <c r="A31" s="28">
        <v>6</v>
      </c>
      <c r="B31" s="29" t="s">
        <v>118</v>
      </c>
      <c r="C31" s="30">
        <v>210</v>
      </c>
      <c r="D31" s="28" t="s">
        <v>58</v>
      </c>
      <c r="E31" s="29"/>
      <c r="F31" s="29"/>
    </row>
    <row r="32" spans="1:6" x14ac:dyDescent="0.25">
      <c r="A32" s="28">
        <v>7</v>
      </c>
      <c r="B32" s="29" t="s">
        <v>119</v>
      </c>
      <c r="C32" s="30">
        <v>0</v>
      </c>
      <c r="D32" s="28" t="s">
        <v>58</v>
      </c>
      <c r="E32" s="29"/>
      <c r="F32" s="29"/>
    </row>
    <row r="33" spans="1:6" ht="14.45" x14ac:dyDescent="0.25">
      <c r="A33" s="28">
        <v>8</v>
      </c>
      <c r="B33" s="29" t="s">
        <v>117</v>
      </c>
      <c r="C33" s="30">
        <v>0</v>
      </c>
      <c r="D33" s="28" t="s">
        <v>58</v>
      </c>
      <c r="E33" s="29"/>
      <c r="F33" s="29"/>
    </row>
    <row r="34" spans="1:6" x14ac:dyDescent="0.25">
      <c r="A34" s="28">
        <v>9</v>
      </c>
      <c r="B34" s="29" t="s">
        <v>217</v>
      </c>
      <c r="C34" s="30">
        <v>0</v>
      </c>
      <c r="D34" s="28" t="s">
        <v>58</v>
      </c>
      <c r="E34" s="29"/>
      <c r="F34" s="29"/>
    </row>
    <row r="35" spans="1:6" x14ac:dyDescent="0.25">
      <c r="A35" s="28">
        <v>10</v>
      </c>
      <c r="B35" s="29" t="s">
        <v>111</v>
      </c>
      <c r="C35" s="30">
        <v>300</v>
      </c>
      <c r="D35" s="28" t="s">
        <v>58</v>
      </c>
      <c r="E35" s="29"/>
      <c r="F35" s="29"/>
    </row>
    <row r="36" spans="1:6" ht="14.45" customHeight="1" x14ac:dyDescent="0.25">
      <c r="A36" s="113" t="s">
        <v>305</v>
      </c>
      <c r="B36" s="114"/>
      <c r="C36" s="114"/>
      <c r="D36" s="114"/>
      <c r="E36" s="115"/>
      <c r="F36" s="32"/>
    </row>
    <row r="38" spans="1:6" x14ac:dyDescent="0.25">
      <c r="A38" s="121" t="s">
        <v>27</v>
      </c>
      <c r="B38" s="121"/>
      <c r="C38" s="121"/>
      <c r="D38" s="121"/>
      <c r="E38" s="121"/>
      <c r="F38" s="121"/>
    </row>
    <row r="39" spans="1:6" ht="45" x14ac:dyDescent="0.25">
      <c r="A39" s="21" t="s">
        <v>0</v>
      </c>
      <c r="B39" s="21" t="s">
        <v>1</v>
      </c>
      <c r="C39" s="21" t="s">
        <v>2</v>
      </c>
      <c r="D39" s="21" t="s">
        <v>3</v>
      </c>
      <c r="E39" s="21" t="s">
        <v>4</v>
      </c>
      <c r="F39" s="21" t="s">
        <v>13</v>
      </c>
    </row>
    <row r="40" spans="1:6" x14ac:dyDescent="0.25">
      <c r="A40" s="16">
        <v>1</v>
      </c>
      <c r="B40" s="82" t="s">
        <v>115</v>
      </c>
      <c r="C40" s="84">
        <v>2200</v>
      </c>
      <c r="D40" s="16" t="s">
        <v>58</v>
      </c>
      <c r="E40" s="83"/>
      <c r="F40" s="84">
        <f>C40*E40</f>
        <v>0</v>
      </c>
    </row>
    <row r="41" spans="1:6" x14ac:dyDescent="0.25">
      <c r="A41" s="16">
        <v>2</v>
      </c>
      <c r="B41" s="82" t="s">
        <v>111</v>
      </c>
      <c r="C41" s="83">
        <v>120</v>
      </c>
      <c r="D41" s="16" t="s">
        <v>58</v>
      </c>
      <c r="E41" s="83"/>
      <c r="F41" s="84">
        <f t="shared" ref="F41:F53" si="0">C41*E41</f>
        <v>0</v>
      </c>
    </row>
    <row r="42" spans="1:6" x14ac:dyDescent="0.25">
      <c r="A42" s="16">
        <v>3</v>
      </c>
      <c r="B42" s="82" t="s">
        <v>116</v>
      </c>
      <c r="C42" s="83">
        <v>80</v>
      </c>
      <c r="D42" s="16" t="s">
        <v>58</v>
      </c>
      <c r="E42" s="83"/>
      <c r="F42" s="84">
        <f t="shared" si="0"/>
        <v>0</v>
      </c>
    </row>
    <row r="43" spans="1:6" x14ac:dyDescent="0.25">
      <c r="A43" s="16">
        <v>4</v>
      </c>
      <c r="B43" s="82" t="s">
        <v>109</v>
      </c>
      <c r="C43" s="83">
        <v>120</v>
      </c>
      <c r="D43" s="16" t="s">
        <v>58</v>
      </c>
      <c r="E43" s="83"/>
      <c r="F43" s="84">
        <f t="shared" si="0"/>
        <v>0</v>
      </c>
    </row>
    <row r="44" spans="1:6" ht="14.45" x14ac:dyDescent="0.25">
      <c r="A44" s="16">
        <v>5</v>
      </c>
      <c r="B44" s="82" t="s">
        <v>117</v>
      </c>
      <c r="C44" s="83">
        <v>40</v>
      </c>
      <c r="D44" s="16" t="s">
        <v>58</v>
      </c>
      <c r="E44" s="83"/>
      <c r="F44" s="84">
        <f t="shared" si="0"/>
        <v>0</v>
      </c>
    </row>
    <row r="45" spans="1:6" ht="14.45" x14ac:dyDescent="0.25">
      <c r="A45" s="16">
        <v>6</v>
      </c>
      <c r="B45" s="82" t="s">
        <v>118</v>
      </c>
      <c r="C45" s="83">
        <v>200</v>
      </c>
      <c r="D45" s="16" t="s">
        <v>58</v>
      </c>
      <c r="E45" s="83"/>
      <c r="F45" s="84">
        <f t="shared" si="0"/>
        <v>0</v>
      </c>
    </row>
    <row r="46" spans="1:6" x14ac:dyDescent="0.25">
      <c r="A46" s="16">
        <v>7</v>
      </c>
      <c r="B46" s="82" t="s">
        <v>119</v>
      </c>
      <c r="C46" s="83">
        <v>80</v>
      </c>
      <c r="D46" s="16" t="s">
        <v>58</v>
      </c>
      <c r="E46" s="83"/>
      <c r="F46" s="84">
        <f t="shared" si="0"/>
        <v>0</v>
      </c>
    </row>
    <row r="47" spans="1:6" x14ac:dyDescent="0.25">
      <c r="A47" s="16">
        <v>8</v>
      </c>
      <c r="B47" s="82" t="s">
        <v>110</v>
      </c>
      <c r="C47" s="83">
        <v>300</v>
      </c>
      <c r="D47" s="16" t="s">
        <v>58</v>
      </c>
      <c r="E47" s="83"/>
      <c r="F47" s="84">
        <f t="shared" si="0"/>
        <v>0</v>
      </c>
    </row>
    <row r="48" spans="1:6" x14ac:dyDescent="0.25">
      <c r="A48" s="16">
        <v>9</v>
      </c>
      <c r="B48" s="82" t="s">
        <v>113</v>
      </c>
      <c r="C48" s="84">
        <v>1200</v>
      </c>
      <c r="D48" s="16" t="s">
        <v>58</v>
      </c>
      <c r="E48" s="83"/>
      <c r="F48" s="84">
        <f t="shared" si="0"/>
        <v>0</v>
      </c>
    </row>
    <row r="49" spans="1:6" x14ac:dyDescent="0.25">
      <c r="A49" s="16">
        <v>10</v>
      </c>
      <c r="B49" s="82" t="s">
        <v>217</v>
      </c>
      <c r="C49" s="83">
        <v>120</v>
      </c>
      <c r="D49" s="16" t="s">
        <v>58</v>
      </c>
      <c r="E49" s="83"/>
      <c r="F49" s="84">
        <f t="shared" si="0"/>
        <v>0</v>
      </c>
    </row>
    <row r="50" spans="1:6" ht="14.45" x14ac:dyDescent="0.25">
      <c r="A50" s="16">
        <v>11</v>
      </c>
      <c r="B50" s="82" t="s">
        <v>120</v>
      </c>
      <c r="C50" s="83">
        <v>60</v>
      </c>
      <c r="D50" s="16" t="s">
        <v>58</v>
      </c>
      <c r="E50" s="83"/>
      <c r="F50" s="84">
        <f t="shared" si="0"/>
        <v>0</v>
      </c>
    </row>
    <row r="51" spans="1:6" x14ac:dyDescent="0.25">
      <c r="A51" s="16">
        <v>12</v>
      </c>
      <c r="B51" s="82" t="s">
        <v>193</v>
      </c>
      <c r="C51" s="83">
        <v>200</v>
      </c>
      <c r="D51" s="16" t="s">
        <v>58</v>
      </c>
      <c r="E51" s="83"/>
      <c r="F51" s="84">
        <f t="shared" si="0"/>
        <v>0</v>
      </c>
    </row>
    <row r="52" spans="1:6" x14ac:dyDescent="0.25">
      <c r="A52" s="16">
        <v>13</v>
      </c>
      <c r="B52" s="82" t="s">
        <v>192</v>
      </c>
      <c r="C52" s="83">
        <v>20</v>
      </c>
      <c r="D52" s="16" t="s">
        <v>58</v>
      </c>
      <c r="E52" s="83"/>
      <c r="F52" s="84">
        <f t="shared" si="0"/>
        <v>0</v>
      </c>
    </row>
    <row r="53" spans="1:6" x14ac:dyDescent="0.25">
      <c r="A53" s="16">
        <v>14</v>
      </c>
      <c r="B53" s="82" t="s">
        <v>114</v>
      </c>
      <c r="C53" s="83">
        <v>20</v>
      </c>
      <c r="D53" s="16" t="s">
        <v>6</v>
      </c>
      <c r="E53" s="83"/>
      <c r="F53" s="84">
        <f t="shared" si="0"/>
        <v>0</v>
      </c>
    </row>
    <row r="54" spans="1:6" ht="14.45" customHeight="1" x14ac:dyDescent="0.25">
      <c r="A54" s="85"/>
      <c r="B54" s="85"/>
      <c r="C54" s="85"/>
      <c r="D54" s="133" t="s">
        <v>320</v>
      </c>
      <c r="E54" s="133"/>
      <c r="F54" s="86">
        <f>SUM(F40:F53)</f>
        <v>0</v>
      </c>
    </row>
    <row r="55" spans="1:6" ht="16.899999999999999" customHeight="1" x14ac:dyDescent="0.25"/>
    <row r="56" spans="1:6" x14ac:dyDescent="0.25">
      <c r="A56" s="116" t="s">
        <v>308</v>
      </c>
      <c r="B56" s="116"/>
      <c r="C56" s="116"/>
      <c r="D56" s="116"/>
      <c r="E56" s="116"/>
      <c r="F56" s="116"/>
    </row>
    <row r="57" spans="1:6" ht="45" x14ac:dyDescent="0.25">
      <c r="A57" s="58" t="s">
        <v>0</v>
      </c>
      <c r="B57" s="58" t="s">
        <v>1</v>
      </c>
      <c r="C57" s="58" t="s">
        <v>2</v>
      </c>
      <c r="D57" s="58" t="s">
        <v>3</v>
      </c>
      <c r="E57" s="58" t="s">
        <v>4</v>
      </c>
      <c r="F57" s="58" t="s">
        <v>13</v>
      </c>
    </row>
    <row r="58" spans="1:6" x14ac:dyDescent="0.25">
      <c r="A58" s="53">
        <v>1</v>
      </c>
      <c r="B58" s="54" t="s">
        <v>115</v>
      </c>
      <c r="C58" s="60">
        <v>1000</v>
      </c>
      <c r="D58" s="53" t="s">
        <v>58</v>
      </c>
      <c r="E58" s="54"/>
      <c r="F58" s="56"/>
    </row>
    <row r="59" spans="1:6" x14ac:dyDescent="0.25">
      <c r="A59" s="53">
        <v>2</v>
      </c>
      <c r="B59" s="54" t="s">
        <v>111</v>
      </c>
      <c r="C59" s="55">
        <v>84</v>
      </c>
      <c r="D59" s="53" t="s">
        <v>58</v>
      </c>
      <c r="E59" s="54"/>
      <c r="F59" s="54"/>
    </row>
    <row r="60" spans="1:6" x14ac:dyDescent="0.25">
      <c r="A60" s="53">
        <v>3</v>
      </c>
      <c r="B60" s="54" t="s">
        <v>116</v>
      </c>
      <c r="C60" s="55">
        <v>0</v>
      </c>
      <c r="D60" s="53" t="s">
        <v>58</v>
      </c>
      <c r="E60" s="54"/>
      <c r="F60" s="54"/>
    </row>
    <row r="61" spans="1:6" x14ac:dyDescent="0.25">
      <c r="A61" s="53">
        <v>4</v>
      </c>
      <c r="B61" s="54" t="s">
        <v>109</v>
      </c>
      <c r="C61" s="55">
        <v>20</v>
      </c>
      <c r="D61" s="53" t="s">
        <v>58</v>
      </c>
      <c r="E61" s="54"/>
      <c r="F61" s="54"/>
    </row>
    <row r="62" spans="1:6" x14ac:dyDescent="0.25">
      <c r="A62" s="53">
        <v>5</v>
      </c>
      <c r="B62" s="54" t="s">
        <v>117</v>
      </c>
      <c r="C62" s="55">
        <v>0</v>
      </c>
      <c r="D62" s="53" t="s">
        <v>58</v>
      </c>
      <c r="E62" s="54"/>
      <c r="F62" s="54"/>
    </row>
    <row r="63" spans="1:6" x14ac:dyDescent="0.25">
      <c r="A63" s="53">
        <v>6</v>
      </c>
      <c r="B63" s="54" t="s">
        <v>118</v>
      </c>
      <c r="C63" s="55">
        <v>540</v>
      </c>
      <c r="D63" s="53" t="s">
        <v>58</v>
      </c>
      <c r="E63" s="54"/>
      <c r="F63" s="54"/>
    </row>
    <row r="64" spans="1:6" x14ac:dyDescent="0.25">
      <c r="A64" s="53">
        <v>7</v>
      </c>
      <c r="B64" s="54" t="s">
        <v>119</v>
      </c>
      <c r="C64" s="55">
        <v>0</v>
      </c>
      <c r="D64" s="53" t="s">
        <v>58</v>
      </c>
      <c r="E64" s="54"/>
      <c r="F64" s="54"/>
    </row>
    <row r="65" spans="1:6" x14ac:dyDescent="0.25">
      <c r="A65" s="53">
        <v>8</v>
      </c>
      <c r="B65" s="54" t="s">
        <v>110</v>
      </c>
      <c r="C65" s="55">
        <v>2280</v>
      </c>
      <c r="D65" s="53" t="s">
        <v>58</v>
      </c>
      <c r="E65" s="54"/>
      <c r="F65" s="54"/>
    </row>
    <row r="66" spans="1:6" x14ac:dyDescent="0.25">
      <c r="A66" s="53">
        <v>9</v>
      </c>
      <c r="B66" s="54" t="s">
        <v>113</v>
      </c>
      <c r="C66" s="55">
        <v>2600</v>
      </c>
      <c r="D66" s="53" t="s">
        <v>58</v>
      </c>
      <c r="E66" s="54"/>
      <c r="F66" s="54"/>
    </row>
    <row r="67" spans="1:6" x14ac:dyDescent="0.25">
      <c r="A67" s="53">
        <v>10</v>
      </c>
      <c r="B67" s="54" t="s">
        <v>291</v>
      </c>
      <c r="C67" s="55">
        <v>1000</v>
      </c>
      <c r="D67" s="53" t="s">
        <v>58</v>
      </c>
      <c r="E67" s="54"/>
      <c r="F67" s="54"/>
    </row>
    <row r="68" spans="1:6" x14ac:dyDescent="0.25">
      <c r="A68" s="53">
        <v>11</v>
      </c>
      <c r="B68" s="54" t="s">
        <v>120</v>
      </c>
      <c r="C68" s="55">
        <v>0</v>
      </c>
      <c r="D68" s="53" t="s">
        <v>58</v>
      </c>
      <c r="E68" s="54"/>
      <c r="F68" s="54"/>
    </row>
    <row r="69" spans="1:6" x14ac:dyDescent="0.25">
      <c r="A69" s="53">
        <v>12</v>
      </c>
      <c r="B69" s="54" t="s">
        <v>193</v>
      </c>
      <c r="C69" s="55">
        <v>0</v>
      </c>
      <c r="D69" s="53" t="s">
        <v>58</v>
      </c>
      <c r="E69" s="54"/>
      <c r="F69" s="54"/>
    </row>
    <row r="70" spans="1:6" x14ac:dyDescent="0.25">
      <c r="A70" s="53">
        <v>13</v>
      </c>
      <c r="B70" s="54" t="s">
        <v>192</v>
      </c>
      <c r="C70" s="55">
        <v>0</v>
      </c>
      <c r="D70" s="53" t="s">
        <v>58</v>
      </c>
      <c r="E70" s="54"/>
      <c r="F70" s="54"/>
    </row>
    <row r="71" spans="1:6" x14ac:dyDescent="0.25">
      <c r="A71" s="53">
        <v>14</v>
      </c>
      <c r="B71" s="54" t="s">
        <v>292</v>
      </c>
      <c r="C71" s="55">
        <v>0</v>
      </c>
      <c r="D71" s="53" t="s">
        <v>58</v>
      </c>
      <c r="E71" s="54"/>
      <c r="F71" s="54"/>
    </row>
    <row r="72" spans="1:6" x14ac:dyDescent="0.25">
      <c r="A72" s="53">
        <v>15</v>
      </c>
      <c r="B72" s="54" t="s">
        <v>397</v>
      </c>
      <c r="C72" s="55">
        <v>138</v>
      </c>
      <c r="D72" s="53" t="s">
        <v>39</v>
      </c>
      <c r="E72" s="54"/>
      <c r="F72" s="54"/>
    </row>
    <row r="73" spans="1:6" x14ac:dyDescent="0.25">
      <c r="A73" s="130" t="s">
        <v>306</v>
      </c>
      <c r="B73" s="131"/>
      <c r="C73" s="131"/>
      <c r="D73" s="131"/>
      <c r="E73" s="132"/>
      <c r="F73" s="57"/>
    </row>
    <row r="75" spans="1:6" x14ac:dyDescent="0.25">
      <c r="A75" s="134" t="s">
        <v>307</v>
      </c>
      <c r="B75" s="135"/>
      <c r="C75" s="135"/>
      <c r="D75" s="136"/>
      <c r="E75" s="159"/>
      <c r="F75" s="138"/>
    </row>
    <row r="76" spans="1:6" x14ac:dyDescent="0.25">
      <c r="A76" s="127" t="s">
        <v>297</v>
      </c>
      <c r="B76" s="127"/>
      <c r="C76" s="127"/>
      <c r="D76" s="127"/>
      <c r="E76" s="127"/>
    </row>
    <row r="77" spans="1:6" x14ac:dyDescent="0.25">
      <c r="A77" s="1"/>
    </row>
    <row r="78" spans="1:6" x14ac:dyDescent="0.25">
      <c r="B78" s="8" t="s">
        <v>32</v>
      </c>
      <c r="C78" s="128" t="s">
        <v>28</v>
      </c>
      <c r="D78" s="128"/>
      <c r="E78" s="128"/>
      <c r="F78" s="128"/>
    </row>
    <row r="79" spans="1:6" x14ac:dyDescent="0.25">
      <c r="A79" s="3" t="s">
        <v>29</v>
      </c>
      <c r="B79" s="2" t="s">
        <v>31</v>
      </c>
      <c r="C79" s="129" t="s">
        <v>30</v>
      </c>
      <c r="D79" s="129"/>
      <c r="E79" s="129"/>
      <c r="F79" s="129"/>
    </row>
  </sheetData>
  <mergeCells count="16">
    <mergeCell ref="D54:E54"/>
    <mergeCell ref="A56:F56"/>
    <mergeCell ref="A73:E73"/>
    <mergeCell ref="C79:F79"/>
    <mergeCell ref="A1:D1"/>
    <mergeCell ref="A2:D2"/>
    <mergeCell ref="B6:F6"/>
    <mergeCell ref="B7:E7"/>
    <mergeCell ref="A11:F11"/>
    <mergeCell ref="A24:F24"/>
    <mergeCell ref="A38:F38"/>
    <mergeCell ref="A75:D75"/>
    <mergeCell ref="E75:F75"/>
    <mergeCell ref="A76:E76"/>
    <mergeCell ref="C78:F78"/>
    <mergeCell ref="A36:E36"/>
  </mergeCells>
  <pageMargins left="0.35433070866141736" right="0.47244094488188981" top="0.6692913385826772" bottom="0.47244094488188981" header="0.31496062992125984" footer="0.23622047244094491"/>
  <pageSetup paperSize="9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1"/>
  <sheetViews>
    <sheetView tabSelected="1" topLeftCell="A115" workbookViewId="0">
      <selection activeCell="J12" sqref="J12"/>
    </sheetView>
  </sheetViews>
  <sheetFormatPr defaultColWidth="9.140625" defaultRowHeight="15" x14ac:dyDescent="0.25"/>
  <cols>
    <col min="1" max="1" width="7.28515625" style="8" customWidth="1"/>
    <col min="2" max="2" width="44.5703125" style="8" customWidth="1"/>
    <col min="3" max="4" width="9.140625" style="8"/>
    <col min="5" max="5" width="12.5703125" style="8" customWidth="1"/>
    <col min="6" max="6" width="9.140625" style="12"/>
    <col min="7" max="16384" width="9.140625" style="8"/>
  </cols>
  <sheetData>
    <row r="1" spans="1:6" ht="13.9" x14ac:dyDescent="0.25">
      <c r="A1" s="118" t="s">
        <v>35</v>
      </c>
      <c r="B1" s="118"/>
      <c r="C1" s="118"/>
      <c r="D1" s="118"/>
    </row>
    <row r="2" spans="1:6" ht="13.9" x14ac:dyDescent="0.25">
      <c r="A2" s="118" t="s">
        <v>36</v>
      </c>
      <c r="B2" s="118"/>
      <c r="C2" s="118"/>
      <c r="D2" s="118"/>
    </row>
    <row r="4" spans="1:6" x14ac:dyDescent="0.25">
      <c r="B4" s="8" t="s">
        <v>408</v>
      </c>
    </row>
    <row r="5" spans="1:6" x14ac:dyDescent="0.25">
      <c r="A5" s="5" t="s">
        <v>33</v>
      </c>
    </row>
    <row r="6" spans="1:6" ht="33.75" customHeight="1" x14ac:dyDescent="0.25">
      <c r="B6" s="117" t="s">
        <v>247</v>
      </c>
      <c r="C6" s="117"/>
      <c r="D6" s="117"/>
      <c r="E6" s="117"/>
      <c r="F6" s="117"/>
    </row>
    <row r="7" spans="1:6" x14ac:dyDescent="0.25">
      <c r="B7" s="157" t="s">
        <v>121</v>
      </c>
      <c r="C7" s="157"/>
      <c r="D7" s="157"/>
      <c r="E7" s="157"/>
    </row>
    <row r="8" spans="1:6" ht="13.9" x14ac:dyDescent="0.25">
      <c r="B8" s="5"/>
    </row>
    <row r="11" spans="1:6" x14ac:dyDescent="0.25">
      <c r="A11" s="120" t="s">
        <v>14</v>
      </c>
      <c r="B11" s="120"/>
      <c r="C11" s="120"/>
      <c r="D11" s="120"/>
      <c r="E11" s="120"/>
      <c r="F11" s="120"/>
    </row>
    <row r="12" spans="1:6" ht="45" x14ac:dyDescent="0.25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51" t="s">
        <v>13</v>
      </c>
    </row>
    <row r="13" spans="1:6" ht="14.45" x14ac:dyDescent="0.25">
      <c r="A13" s="70">
        <v>1</v>
      </c>
      <c r="B13" s="71" t="s">
        <v>122</v>
      </c>
      <c r="C13" s="72">
        <v>60</v>
      </c>
      <c r="D13" s="70" t="s">
        <v>58</v>
      </c>
      <c r="E13" s="72"/>
      <c r="F13" s="73"/>
    </row>
    <row r="14" spans="1:6" x14ac:dyDescent="0.25">
      <c r="A14" s="70">
        <v>2</v>
      </c>
      <c r="B14" s="71" t="s">
        <v>123</v>
      </c>
      <c r="C14" s="72">
        <v>200</v>
      </c>
      <c r="D14" s="70" t="s">
        <v>6</v>
      </c>
      <c r="E14" s="72"/>
      <c r="F14" s="73"/>
    </row>
    <row r="15" spans="1:6" x14ac:dyDescent="0.25">
      <c r="A15" s="70">
        <v>3</v>
      </c>
      <c r="B15" s="71" t="s">
        <v>124</v>
      </c>
      <c r="C15" s="72">
        <v>20</v>
      </c>
      <c r="D15" s="70" t="s">
        <v>58</v>
      </c>
      <c r="E15" s="72"/>
      <c r="F15" s="73"/>
    </row>
    <row r="16" spans="1:6" ht="14.45" x14ac:dyDescent="0.25">
      <c r="A16" s="70">
        <v>4</v>
      </c>
      <c r="B16" s="71" t="s">
        <v>125</v>
      </c>
      <c r="C16" s="72">
        <v>150</v>
      </c>
      <c r="D16" s="70" t="s">
        <v>6</v>
      </c>
      <c r="E16" s="72"/>
      <c r="F16" s="73"/>
    </row>
    <row r="17" spans="1:6" ht="14.45" x14ac:dyDescent="0.25">
      <c r="A17" s="70">
        <v>5</v>
      </c>
      <c r="B17" s="71" t="s">
        <v>126</v>
      </c>
      <c r="C17" s="72">
        <v>10</v>
      </c>
      <c r="D17" s="70" t="s">
        <v>6</v>
      </c>
      <c r="E17" s="72"/>
      <c r="F17" s="73"/>
    </row>
    <row r="18" spans="1:6" ht="14.45" x14ac:dyDescent="0.25">
      <c r="A18" s="70">
        <v>6</v>
      </c>
      <c r="B18" s="71" t="s">
        <v>127</v>
      </c>
      <c r="C18" s="72">
        <v>60</v>
      </c>
      <c r="D18" s="70" t="s">
        <v>58</v>
      </c>
      <c r="E18" s="72"/>
      <c r="F18" s="73"/>
    </row>
    <row r="19" spans="1:6" x14ac:dyDescent="0.25">
      <c r="A19" s="70">
        <v>7</v>
      </c>
      <c r="B19" s="71" t="s">
        <v>128</v>
      </c>
      <c r="C19" s="72">
        <v>120</v>
      </c>
      <c r="D19" s="70" t="s">
        <v>58</v>
      </c>
      <c r="E19" s="72"/>
      <c r="F19" s="73"/>
    </row>
    <row r="20" spans="1:6" ht="14.45" x14ac:dyDescent="0.25">
      <c r="A20" s="70">
        <v>8</v>
      </c>
      <c r="B20" s="71" t="s">
        <v>129</v>
      </c>
      <c r="C20" s="72">
        <v>60</v>
      </c>
      <c r="D20" s="70" t="s">
        <v>58</v>
      </c>
      <c r="E20" s="72"/>
      <c r="F20" s="73"/>
    </row>
    <row r="21" spans="1:6" ht="14.45" x14ac:dyDescent="0.25">
      <c r="A21" s="70">
        <v>9</v>
      </c>
      <c r="B21" s="71" t="s">
        <v>131</v>
      </c>
      <c r="C21" s="72">
        <v>100</v>
      </c>
      <c r="D21" s="70" t="s">
        <v>39</v>
      </c>
      <c r="E21" s="72"/>
      <c r="F21" s="73"/>
    </row>
    <row r="22" spans="1:6" x14ac:dyDescent="0.25">
      <c r="A22" s="70">
        <v>10</v>
      </c>
      <c r="B22" s="71" t="s">
        <v>132</v>
      </c>
      <c r="C22" s="72">
        <v>100</v>
      </c>
      <c r="D22" s="70" t="s">
        <v>39</v>
      </c>
      <c r="E22" s="72"/>
      <c r="F22" s="73"/>
    </row>
    <row r="23" spans="1:6" ht="14.45" x14ac:dyDescent="0.25">
      <c r="A23" s="70">
        <v>11</v>
      </c>
      <c r="B23" s="71" t="s">
        <v>134</v>
      </c>
      <c r="C23" s="72">
        <v>60</v>
      </c>
      <c r="D23" s="70" t="s">
        <v>58</v>
      </c>
      <c r="E23" s="72"/>
      <c r="F23" s="73"/>
    </row>
    <row r="24" spans="1:6" ht="14.45" x14ac:dyDescent="0.25">
      <c r="A24" s="70">
        <v>12</v>
      </c>
      <c r="B24" s="71" t="s">
        <v>135</v>
      </c>
      <c r="C24" s="72">
        <v>10</v>
      </c>
      <c r="D24" s="70" t="s">
        <v>58</v>
      </c>
      <c r="E24" s="72"/>
      <c r="F24" s="73"/>
    </row>
    <row r="25" spans="1:6" ht="30" x14ac:dyDescent="0.25">
      <c r="A25" s="70">
        <v>13</v>
      </c>
      <c r="B25" s="71" t="s">
        <v>136</v>
      </c>
      <c r="C25" s="72">
        <v>30</v>
      </c>
      <c r="D25" s="70" t="s">
        <v>58</v>
      </c>
      <c r="E25" s="72"/>
      <c r="F25" s="73"/>
    </row>
    <row r="26" spans="1:6" ht="14.45" x14ac:dyDescent="0.25">
      <c r="A26" s="70">
        <v>14</v>
      </c>
      <c r="B26" s="71" t="s">
        <v>137</v>
      </c>
      <c r="C26" s="72">
        <v>60</v>
      </c>
      <c r="D26" s="70" t="s">
        <v>58</v>
      </c>
      <c r="E26" s="72"/>
      <c r="F26" s="73"/>
    </row>
    <row r="27" spans="1:6" x14ac:dyDescent="0.25">
      <c r="A27" s="70">
        <v>15</v>
      </c>
      <c r="B27" s="71" t="s">
        <v>139</v>
      </c>
      <c r="C27" s="72">
        <v>50</v>
      </c>
      <c r="D27" s="70" t="s">
        <v>58</v>
      </c>
      <c r="E27" s="72"/>
      <c r="F27" s="73"/>
    </row>
    <row r="28" spans="1:6" x14ac:dyDescent="0.25">
      <c r="A28" s="70">
        <v>16</v>
      </c>
      <c r="B28" s="71" t="s">
        <v>140</v>
      </c>
      <c r="C28" s="72">
        <v>50</v>
      </c>
      <c r="D28" s="70" t="s">
        <v>58</v>
      </c>
      <c r="E28" s="72"/>
      <c r="F28" s="73"/>
    </row>
    <row r="29" spans="1:6" x14ac:dyDescent="0.25">
      <c r="A29" s="70">
        <v>17</v>
      </c>
      <c r="B29" s="71" t="s">
        <v>141</v>
      </c>
      <c r="C29" s="72">
        <v>40</v>
      </c>
      <c r="D29" s="70" t="s">
        <v>58</v>
      </c>
      <c r="E29" s="72"/>
      <c r="F29" s="73"/>
    </row>
    <row r="30" spans="1:6" ht="45" x14ac:dyDescent="0.25">
      <c r="A30" s="70">
        <v>18</v>
      </c>
      <c r="B30" s="71" t="s">
        <v>142</v>
      </c>
      <c r="C30" s="73">
        <v>500</v>
      </c>
      <c r="D30" s="70" t="s">
        <v>6</v>
      </c>
      <c r="E30" s="72"/>
      <c r="F30" s="73"/>
    </row>
    <row r="31" spans="1:6" x14ac:dyDescent="0.25">
      <c r="A31" s="70">
        <v>19</v>
      </c>
      <c r="B31" s="71" t="s">
        <v>143</v>
      </c>
      <c r="C31" s="72">
        <v>150</v>
      </c>
      <c r="D31" s="70" t="s">
        <v>6</v>
      </c>
      <c r="E31" s="72"/>
      <c r="F31" s="73"/>
    </row>
    <row r="32" spans="1:6" x14ac:dyDescent="0.25">
      <c r="A32" s="70">
        <v>20</v>
      </c>
      <c r="B32" s="71" t="s">
        <v>144</v>
      </c>
      <c r="C32" s="72">
        <v>2</v>
      </c>
      <c r="D32" s="70" t="s">
        <v>6</v>
      </c>
      <c r="E32" s="72"/>
      <c r="F32" s="73"/>
    </row>
    <row r="33" spans="1:6" x14ac:dyDescent="0.25">
      <c r="A33" s="70">
        <v>21</v>
      </c>
      <c r="B33" s="71" t="s">
        <v>145</v>
      </c>
      <c r="C33" s="72">
        <v>5</v>
      </c>
      <c r="D33" s="70" t="s">
        <v>58</v>
      </c>
      <c r="E33" s="72"/>
      <c r="F33" s="73"/>
    </row>
    <row r="34" spans="1:6" x14ac:dyDescent="0.25">
      <c r="A34" s="70">
        <v>22</v>
      </c>
      <c r="B34" s="71" t="s">
        <v>195</v>
      </c>
      <c r="C34" s="72">
        <v>5</v>
      </c>
      <c r="D34" s="70" t="s">
        <v>58</v>
      </c>
      <c r="E34" s="72"/>
      <c r="F34" s="73"/>
    </row>
    <row r="35" spans="1:6" x14ac:dyDescent="0.25">
      <c r="A35" s="70">
        <v>23</v>
      </c>
      <c r="B35" s="71" t="s">
        <v>146</v>
      </c>
      <c r="C35" s="72">
        <v>120</v>
      </c>
      <c r="D35" s="70" t="s">
        <v>58</v>
      </c>
      <c r="E35" s="72"/>
      <c r="F35" s="73"/>
    </row>
    <row r="36" spans="1:6" x14ac:dyDescent="0.25">
      <c r="A36" s="70">
        <v>24</v>
      </c>
      <c r="B36" s="71" t="s">
        <v>147</v>
      </c>
      <c r="C36" s="72">
        <v>60</v>
      </c>
      <c r="D36" s="70" t="s">
        <v>58</v>
      </c>
      <c r="E36" s="72"/>
      <c r="F36" s="73"/>
    </row>
    <row r="37" spans="1:6" x14ac:dyDescent="0.25">
      <c r="A37" s="70">
        <v>25</v>
      </c>
      <c r="B37" s="71" t="s">
        <v>148</v>
      </c>
      <c r="C37" s="72">
        <v>60</v>
      </c>
      <c r="D37" s="70" t="s">
        <v>58</v>
      </c>
      <c r="E37" s="72"/>
      <c r="F37" s="73"/>
    </row>
    <row r="38" spans="1:6" x14ac:dyDescent="0.25">
      <c r="A38" s="70">
        <v>26</v>
      </c>
      <c r="B38" s="71" t="s">
        <v>149</v>
      </c>
      <c r="C38" s="72">
        <v>60</v>
      </c>
      <c r="D38" s="70" t="s">
        <v>58</v>
      </c>
      <c r="E38" s="72"/>
      <c r="F38" s="73"/>
    </row>
    <row r="39" spans="1:6" x14ac:dyDescent="0.25">
      <c r="A39" s="70">
        <v>27</v>
      </c>
      <c r="B39" s="71" t="s">
        <v>150</v>
      </c>
      <c r="C39" s="72">
        <v>20</v>
      </c>
      <c r="D39" s="70" t="s">
        <v>58</v>
      </c>
      <c r="E39" s="72"/>
      <c r="F39" s="73"/>
    </row>
    <row r="40" spans="1:6" x14ac:dyDescent="0.25">
      <c r="A40" s="70">
        <v>28</v>
      </c>
      <c r="B40" s="71" t="s">
        <v>153</v>
      </c>
      <c r="C40" s="72">
        <v>60</v>
      </c>
      <c r="D40" s="70" t="s">
        <v>6</v>
      </c>
      <c r="E40" s="72"/>
      <c r="F40" s="73"/>
    </row>
    <row r="41" spans="1:6" ht="30" x14ac:dyDescent="0.25">
      <c r="A41" s="70">
        <v>29</v>
      </c>
      <c r="B41" s="71" t="s">
        <v>201</v>
      </c>
      <c r="C41" s="72">
        <v>60</v>
      </c>
      <c r="D41" s="70" t="s">
        <v>39</v>
      </c>
      <c r="E41" s="72"/>
      <c r="F41" s="73"/>
    </row>
    <row r="42" spans="1:6" x14ac:dyDescent="0.25">
      <c r="A42" s="70">
        <v>30</v>
      </c>
      <c r="B42" s="71" t="s">
        <v>155</v>
      </c>
      <c r="C42" s="72">
        <v>60</v>
      </c>
      <c r="D42" s="70" t="s">
        <v>58</v>
      </c>
      <c r="E42" s="72"/>
      <c r="F42" s="73"/>
    </row>
    <row r="43" spans="1:6" x14ac:dyDescent="0.25">
      <c r="A43" s="70">
        <v>31</v>
      </c>
      <c r="B43" s="71" t="s">
        <v>157</v>
      </c>
      <c r="C43" s="72">
        <v>60</v>
      </c>
      <c r="D43" s="70" t="s">
        <v>39</v>
      </c>
      <c r="E43" s="72"/>
      <c r="F43" s="73"/>
    </row>
    <row r="44" spans="1:6" x14ac:dyDescent="0.25">
      <c r="A44" s="70">
        <v>32</v>
      </c>
      <c r="B44" s="71" t="s">
        <v>158</v>
      </c>
      <c r="C44" s="72">
        <v>60</v>
      </c>
      <c r="D44" s="70" t="s">
        <v>58</v>
      </c>
      <c r="E44" s="72"/>
      <c r="F44" s="73"/>
    </row>
    <row r="45" spans="1:6" x14ac:dyDescent="0.25">
      <c r="A45" s="70">
        <v>33</v>
      </c>
      <c r="B45" s="71" t="s">
        <v>159</v>
      </c>
      <c r="C45" s="72">
        <v>60</v>
      </c>
      <c r="D45" s="70" t="s">
        <v>58</v>
      </c>
      <c r="E45" s="72"/>
      <c r="F45" s="73"/>
    </row>
    <row r="46" spans="1:6" x14ac:dyDescent="0.25">
      <c r="A46" s="70">
        <v>34</v>
      </c>
      <c r="B46" s="71" t="s">
        <v>160</v>
      </c>
      <c r="C46" s="72">
        <v>100</v>
      </c>
      <c r="D46" s="70" t="s">
        <v>39</v>
      </c>
      <c r="E46" s="72"/>
      <c r="F46" s="73"/>
    </row>
    <row r="47" spans="1:6" x14ac:dyDescent="0.25">
      <c r="A47" s="70">
        <v>35</v>
      </c>
      <c r="B47" s="71" t="s">
        <v>161</v>
      </c>
      <c r="C47" s="72">
        <v>30</v>
      </c>
      <c r="D47" s="70" t="s">
        <v>58</v>
      </c>
      <c r="E47" s="72"/>
      <c r="F47" s="73"/>
    </row>
    <row r="48" spans="1:6" x14ac:dyDescent="0.25">
      <c r="A48" s="70">
        <v>36</v>
      </c>
      <c r="B48" s="71" t="s">
        <v>162</v>
      </c>
      <c r="C48" s="72">
        <v>50</v>
      </c>
      <c r="D48" s="70" t="s">
        <v>58</v>
      </c>
      <c r="E48" s="72"/>
      <c r="F48" s="73"/>
    </row>
    <row r="49" spans="1:6" x14ac:dyDescent="0.25">
      <c r="A49" s="70">
        <v>37</v>
      </c>
      <c r="B49" s="71" t="s">
        <v>179</v>
      </c>
      <c r="C49" s="72">
        <v>20</v>
      </c>
      <c r="D49" s="70" t="s">
        <v>58</v>
      </c>
      <c r="E49" s="72"/>
      <c r="F49" s="73"/>
    </row>
    <row r="50" spans="1:6" x14ac:dyDescent="0.25">
      <c r="A50" s="70">
        <v>38</v>
      </c>
      <c r="B50" s="71" t="s">
        <v>194</v>
      </c>
      <c r="C50" s="72">
        <v>10</v>
      </c>
      <c r="D50" s="70" t="s">
        <v>58</v>
      </c>
      <c r="E50" s="72"/>
      <c r="F50" s="73"/>
    </row>
    <row r="51" spans="1:6" x14ac:dyDescent="0.25">
      <c r="A51" s="70">
        <v>39</v>
      </c>
      <c r="B51" s="71" t="s">
        <v>218</v>
      </c>
      <c r="C51" s="72">
        <v>50</v>
      </c>
      <c r="D51" s="70" t="s">
        <v>39</v>
      </c>
      <c r="E51" s="72"/>
      <c r="F51" s="73"/>
    </row>
    <row r="52" spans="1:6" x14ac:dyDescent="0.25">
      <c r="A52" s="70">
        <v>40</v>
      </c>
      <c r="B52" s="71" t="s">
        <v>219</v>
      </c>
      <c r="C52" s="72">
        <v>60</v>
      </c>
      <c r="D52" s="70" t="s">
        <v>39</v>
      </c>
      <c r="E52" s="72"/>
      <c r="F52" s="73"/>
    </row>
    <row r="53" spans="1:6" x14ac:dyDescent="0.25">
      <c r="A53" s="70">
        <v>41</v>
      </c>
      <c r="B53" s="71" t="s">
        <v>220</v>
      </c>
      <c r="C53" s="73">
        <v>600</v>
      </c>
      <c r="D53" s="70" t="s">
        <v>39</v>
      </c>
      <c r="E53" s="72"/>
      <c r="F53" s="73"/>
    </row>
    <row r="54" spans="1:6" x14ac:dyDescent="0.25">
      <c r="A54" s="70">
        <v>42</v>
      </c>
      <c r="B54" s="71" t="s">
        <v>221</v>
      </c>
      <c r="C54" s="72">
        <v>10</v>
      </c>
      <c r="D54" s="70" t="s">
        <v>58</v>
      </c>
      <c r="E54" s="72"/>
      <c r="F54" s="73"/>
    </row>
    <row r="55" spans="1:6" x14ac:dyDescent="0.25">
      <c r="A55" s="70">
        <v>43</v>
      </c>
      <c r="B55" s="71" t="s">
        <v>138</v>
      </c>
      <c r="C55" s="72">
        <v>10</v>
      </c>
      <c r="D55" s="70" t="s">
        <v>58</v>
      </c>
      <c r="E55" s="72"/>
      <c r="F55" s="73"/>
    </row>
    <row r="56" spans="1:6" x14ac:dyDescent="0.25">
      <c r="A56" s="70">
        <v>44</v>
      </c>
      <c r="B56" s="71" t="s">
        <v>163</v>
      </c>
      <c r="C56" s="72">
        <v>60</v>
      </c>
      <c r="D56" s="70" t="s">
        <v>58</v>
      </c>
      <c r="E56" s="72"/>
      <c r="F56" s="73"/>
    </row>
    <row r="57" spans="1:6" x14ac:dyDescent="0.25">
      <c r="A57" s="70">
        <v>45</v>
      </c>
      <c r="B57" s="71" t="s">
        <v>175</v>
      </c>
      <c r="C57" s="72">
        <v>10</v>
      </c>
      <c r="D57" s="70" t="s">
        <v>58</v>
      </c>
      <c r="E57" s="72"/>
      <c r="F57" s="73"/>
    </row>
    <row r="58" spans="1:6" x14ac:dyDescent="0.25">
      <c r="A58" s="70">
        <v>46</v>
      </c>
      <c r="B58" s="71" t="s">
        <v>178</v>
      </c>
      <c r="C58" s="72">
        <v>60</v>
      </c>
      <c r="D58" s="70" t="s">
        <v>58</v>
      </c>
      <c r="E58" s="72"/>
      <c r="F58" s="73"/>
    </row>
    <row r="59" spans="1:6" ht="30" x14ac:dyDescent="0.25">
      <c r="A59" s="70">
        <v>47</v>
      </c>
      <c r="B59" s="71" t="s">
        <v>130</v>
      </c>
      <c r="C59" s="72">
        <v>80</v>
      </c>
      <c r="D59" s="70" t="s">
        <v>58</v>
      </c>
      <c r="E59" s="72"/>
      <c r="F59" s="73"/>
    </row>
    <row r="60" spans="1:6" x14ac:dyDescent="0.25">
      <c r="A60" s="70">
        <v>48</v>
      </c>
      <c r="B60" s="71" t="s">
        <v>167</v>
      </c>
      <c r="C60" s="72">
        <v>20</v>
      </c>
      <c r="D60" s="70" t="s">
        <v>58</v>
      </c>
      <c r="E60" s="72"/>
      <c r="F60" s="73"/>
    </row>
    <row r="61" spans="1:6" x14ac:dyDescent="0.25">
      <c r="A61" s="70">
        <v>49</v>
      </c>
      <c r="B61" s="71" t="s">
        <v>168</v>
      </c>
      <c r="C61" s="72">
        <v>10</v>
      </c>
      <c r="D61" s="70" t="s">
        <v>39</v>
      </c>
      <c r="E61" s="72"/>
      <c r="F61" s="73"/>
    </row>
    <row r="62" spans="1:6" x14ac:dyDescent="0.25">
      <c r="A62" s="70">
        <v>50</v>
      </c>
      <c r="B62" s="71" t="s">
        <v>169</v>
      </c>
      <c r="C62" s="72">
        <v>5</v>
      </c>
      <c r="D62" s="70" t="s">
        <v>58</v>
      </c>
      <c r="E62" s="72"/>
      <c r="F62" s="73"/>
    </row>
    <row r="63" spans="1:6" x14ac:dyDescent="0.25">
      <c r="A63" s="70">
        <v>51</v>
      </c>
      <c r="B63" s="71" t="s">
        <v>133</v>
      </c>
      <c r="C63" s="72">
        <v>0</v>
      </c>
      <c r="D63" s="70" t="s">
        <v>58</v>
      </c>
      <c r="E63" s="72"/>
      <c r="F63" s="73"/>
    </row>
    <row r="64" spans="1:6" ht="30" x14ac:dyDescent="0.25">
      <c r="A64" s="70">
        <v>52</v>
      </c>
      <c r="B64" s="71" t="s">
        <v>172</v>
      </c>
      <c r="C64" s="72">
        <v>20</v>
      </c>
      <c r="D64" s="70" t="s">
        <v>58</v>
      </c>
      <c r="E64" s="72"/>
      <c r="F64" s="73"/>
    </row>
    <row r="65" spans="1:6" x14ac:dyDescent="0.25">
      <c r="A65" s="70">
        <v>53</v>
      </c>
      <c r="B65" s="71" t="s">
        <v>176</v>
      </c>
      <c r="C65" s="72">
        <v>10</v>
      </c>
      <c r="D65" s="70" t="s">
        <v>58</v>
      </c>
      <c r="E65" s="72"/>
      <c r="F65" s="73"/>
    </row>
    <row r="66" spans="1:6" x14ac:dyDescent="0.25">
      <c r="A66" s="70">
        <v>54</v>
      </c>
      <c r="B66" s="71" t="s">
        <v>235</v>
      </c>
      <c r="C66" s="72">
        <v>0</v>
      </c>
      <c r="D66" s="70" t="s">
        <v>39</v>
      </c>
      <c r="E66" s="72"/>
      <c r="F66" s="73"/>
    </row>
    <row r="67" spans="1:6" x14ac:dyDescent="0.25">
      <c r="A67" s="70">
        <v>55</v>
      </c>
      <c r="B67" s="71" t="s">
        <v>224</v>
      </c>
      <c r="C67" s="72">
        <v>30</v>
      </c>
      <c r="D67" s="70" t="s">
        <v>39</v>
      </c>
      <c r="E67" s="72"/>
      <c r="F67" s="73"/>
    </row>
    <row r="68" spans="1:6" x14ac:dyDescent="0.25">
      <c r="A68" s="70">
        <v>56</v>
      </c>
      <c r="B68" s="71" t="s">
        <v>225</v>
      </c>
      <c r="C68" s="72">
        <v>10</v>
      </c>
      <c r="D68" s="70" t="s">
        <v>39</v>
      </c>
      <c r="E68" s="72"/>
      <c r="F68" s="73"/>
    </row>
    <row r="69" spans="1:6" x14ac:dyDescent="0.25">
      <c r="A69" s="70">
        <v>57</v>
      </c>
      <c r="B69" s="71" t="s">
        <v>226</v>
      </c>
      <c r="C69" s="72">
        <v>10</v>
      </c>
      <c r="D69" s="70" t="s">
        <v>39</v>
      </c>
      <c r="E69" s="72"/>
      <c r="F69" s="73"/>
    </row>
    <row r="70" spans="1:6" x14ac:dyDescent="0.25">
      <c r="A70" s="70">
        <v>58</v>
      </c>
      <c r="B70" s="71" t="s">
        <v>227</v>
      </c>
      <c r="C70" s="72">
        <v>300</v>
      </c>
      <c r="D70" s="70" t="s">
        <v>58</v>
      </c>
      <c r="E70" s="72"/>
      <c r="F70" s="73"/>
    </row>
    <row r="71" spans="1:6" x14ac:dyDescent="0.25">
      <c r="A71" s="70">
        <v>59</v>
      </c>
      <c r="B71" s="71" t="s">
        <v>231</v>
      </c>
      <c r="C71" s="72">
        <v>160</v>
      </c>
      <c r="D71" s="70" t="s">
        <v>58</v>
      </c>
      <c r="E71" s="72"/>
      <c r="F71" s="73"/>
    </row>
    <row r="72" spans="1:6" x14ac:dyDescent="0.25">
      <c r="A72" s="70">
        <v>60</v>
      </c>
      <c r="B72" s="71" t="s">
        <v>236</v>
      </c>
      <c r="C72" s="72">
        <v>300</v>
      </c>
      <c r="D72" s="70" t="s">
        <v>58</v>
      </c>
      <c r="E72" s="72"/>
      <c r="F72" s="73"/>
    </row>
    <row r="73" spans="1:6" x14ac:dyDescent="0.25">
      <c r="A73" s="70">
        <v>61</v>
      </c>
      <c r="B73" s="71" t="s">
        <v>182</v>
      </c>
      <c r="C73" s="72">
        <v>20</v>
      </c>
      <c r="D73" s="70" t="s">
        <v>58</v>
      </c>
      <c r="E73" s="72"/>
      <c r="F73" s="73"/>
    </row>
    <row r="74" spans="1:6" x14ac:dyDescent="0.25">
      <c r="A74" s="70">
        <v>62</v>
      </c>
      <c r="B74" s="71" t="s">
        <v>237</v>
      </c>
      <c r="C74" s="72">
        <v>30</v>
      </c>
      <c r="D74" s="70" t="s">
        <v>58</v>
      </c>
      <c r="E74" s="72"/>
      <c r="F74" s="73"/>
    </row>
    <row r="75" spans="1:6" x14ac:dyDescent="0.25">
      <c r="A75" s="70">
        <v>63</v>
      </c>
      <c r="B75" s="71" t="s">
        <v>238</v>
      </c>
      <c r="C75" s="72">
        <v>30</v>
      </c>
      <c r="D75" s="70" t="s">
        <v>58</v>
      </c>
      <c r="E75" s="72"/>
      <c r="F75" s="73"/>
    </row>
    <row r="76" spans="1:6" x14ac:dyDescent="0.25">
      <c r="A76" s="70">
        <v>64</v>
      </c>
      <c r="B76" s="71" t="s">
        <v>239</v>
      </c>
      <c r="C76" s="72">
        <v>40</v>
      </c>
      <c r="D76" s="70" t="s">
        <v>58</v>
      </c>
      <c r="E76" s="72"/>
      <c r="F76" s="73"/>
    </row>
    <row r="77" spans="1:6" x14ac:dyDescent="0.25">
      <c r="A77" s="70">
        <v>65</v>
      </c>
      <c r="B77" s="71" t="s">
        <v>240</v>
      </c>
      <c r="C77" s="72">
        <v>10</v>
      </c>
      <c r="D77" s="70" t="s">
        <v>58</v>
      </c>
      <c r="E77" s="72"/>
      <c r="F77" s="73"/>
    </row>
    <row r="78" spans="1:6" x14ac:dyDescent="0.25">
      <c r="A78" s="70">
        <v>66</v>
      </c>
      <c r="B78" s="71" t="s">
        <v>241</v>
      </c>
      <c r="C78" s="72">
        <v>30</v>
      </c>
      <c r="D78" s="70" t="s">
        <v>58</v>
      </c>
      <c r="E78" s="72"/>
      <c r="F78" s="73"/>
    </row>
    <row r="79" spans="1:6" x14ac:dyDescent="0.25">
      <c r="A79" s="70">
        <v>67</v>
      </c>
      <c r="B79" s="71" t="s">
        <v>242</v>
      </c>
      <c r="C79" s="72">
        <v>300</v>
      </c>
      <c r="D79" s="70" t="s">
        <v>58</v>
      </c>
      <c r="E79" s="72"/>
      <c r="F79" s="73"/>
    </row>
    <row r="80" spans="1:6" x14ac:dyDescent="0.25">
      <c r="A80" s="70">
        <v>68</v>
      </c>
      <c r="B80" s="71" t="s">
        <v>202</v>
      </c>
      <c r="C80" s="72">
        <v>30</v>
      </c>
      <c r="D80" s="70" t="s">
        <v>58</v>
      </c>
      <c r="E80" s="72"/>
      <c r="F80" s="73"/>
    </row>
    <row r="81" spans="1:6" x14ac:dyDescent="0.25">
      <c r="A81" s="70">
        <v>69</v>
      </c>
      <c r="B81" s="71" t="s">
        <v>243</v>
      </c>
      <c r="C81" s="72">
        <v>120</v>
      </c>
      <c r="D81" s="70" t="s">
        <v>58</v>
      </c>
      <c r="E81" s="72"/>
      <c r="F81" s="73"/>
    </row>
    <row r="82" spans="1:6" x14ac:dyDescent="0.25">
      <c r="A82" s="70">
        <v>70</v>
      </c>
      <c r="B82" s="71" t="s">
        <v>196</v>
      </c>
      <c r="C82" s="72">
        <v>10</v>
      </c>
      <c r="D82" s="70" t="s">
        <v>6</v>
      </c>
      <c r="E82" s="72"/>
      <c r="F82" s="73"/>
    </row>
    <row r="83" spans="1:6" x14ac:dyDescent="0.25">
      <c r="A83" s="70">
        <v>71</v>
      </c>
      <c r="B83" s="71" t="s">
        <v>222</v>
      </c>
      <c r="C83" s="72">
        <v>10</v>
      </c>
      <c r="D83" s="70" t="s">
        <v>39</v>
      </c>
      <c r="E83" s="72"/>
      <c r="F83" s="73"/>
    </row>
    <row r="84" spans="1:6" x14ac:dyDescent="0.25">
      <c r="A84" s="70">
        <v>72</v>
      </c>
      <c r="B84" s="71" t="s">
        <v>197</v>
      </c>
      <c r="C84" s="72">
        <v>60</v>
      </c>
      <c r="D84" s="70" t="s">
        <v>39</v>
      </c>
      <c r="E84" s="72"/>
      <c r="F84" s="73"/>
    </row>
    <row r="85" spans="1:6" x14ac:dyDescent="0.25">
      <c r="A85" s="70">
        <v>73</v>
      </c>
      <c r="B85" s="71" t="s">
        <v>166</v>
      </c>
      <c r="C85" s="72">
        <v>300</v>
      </c>
      <c r="D85" s="70" t="s">
        <v>58</v>
      </c>
      <c r="E85" s="72"/>
      <c r="F85" s="73"/>
    </row>
    <row r="86" spans="1:6" x14ac:dyDescent="0.25">
      <c r="A86" s="74">
        <v>74</v>
      </c>
      <c r="B86" s="75" t="s">
        <v>244</v>
      </c>
      <c r="C86" s="76">
        <v>0</v>
      </c>
      <c r="D86" s="74" t="s">
        <v>58</v>
      </c>
      <c r="E86" s="76"/>
      <c r="F86" s="77"/>
    </row>
    <row r="87" spans="1:6" x14ac:dyDescent="0.25">
      <c r="A87" s="78">
        <v>75</v>
      </c>
      <c r="B87" s="79" t="s">
        <v>248</v>
      </c>
      <c r="C87" s="80">
        <v>10</v>
      </c>
      <c r="D87" s="78" t="s">
        <v>6</v>
      </c>
      <c r="E87" s="80"/>
      <c r="F87" s="81"/>
    </row>
    <row r="88" spans="1:6" x14ac:dyDescent="0.25">
      <c r="A88" s="78">
        <v>76</v>
      </c>
      <c r="B88" s="79" t="s">
        <v>249</v>
      </c>
      <c r="C88" s="80">
        <v>10</v>
      </c>
      <c r="D88" s="78" t="s">
        <v>6</v>
      </c>
      <c r="E88" s="80"/>
      <c r="F88" s="81"/>
    </row>
    <row r="89" spans="1:6" x14ac:dyDescent="0.25">
      <c r="A89" s="78">
        <v>77</v>
      </c>
      <c r="B89" s="79" t="s">
        <v>250</v>
      </c>
      <c r="C89" s="80">
        <v>40</v>
      </c>
      <c r="D89" s="78" t="s">
        <v>58</v>
      </c>
      <c r="E89" s="80"/>
      <c r="F89" s="81"/>
    </row>
    <row r="90" spans="1:6" x14ac:dyDescent="0.25">
      <c r="A90" s="78">
        <v>78</v>
      </c>
      <c r="B90" s="79" t="s">
        <v>251</v>
      </c>
      <c r="C90" s="80">
        <v>30</v>
      </c>
      <c r="D90" s="78" t="s">
        <v>6</v>
      </c>
      <c r="E90" s="80"/>
      <c r="F90" s="81"/>
    </row>
    <row r="91" spans="1:6" x14ac:dyDescent="0.25">
      <c r="A91" s="78">
        <v>79</v>
      </c>
      <c r="B91" s="79" t="s">
        <v>252</v>
      </c>
      <c r="C91" s="80">
        <v>60</v>
      </c>
      <c r="D91" s="78" t="s">
        <v>58</v>
      </c>
      <c r="E91" s="80"/>
      <c r="F91" s="81"/>
    </row>
    <row r="92" spans="1:6" x14ac:dyDescent="0.25">
      <c r="A92" s="78">
        <v>80</v>
      </c>
      <c r="B92" s="79" t="s">
        <v>253</v>
      </c>
      <c r="C92" s="80">
        <v>200</v>
      </c>
      <c r="D92" s="78" t="s">
        <v>58</v>
      </c>
      <c r="E92" s="80"/>
      <c r="F92" s="81"/>
    </row>
    <row r="93" spans="1:6" x14ac:dyDescent="0.25">
      <c r="A93" s="78">
        <v>81</v>
      </c>
      <c r="B93" s="79" t="s">
        <v>254</v>
      </c>
      <c r="C93" s="80">
        <v>200</v>
      </c>
      <c r="D93" s="78" t="s">
        <v>39</v>
      </c>
      <c r="E93" s="80"/>
      <c r="F93" s="81"/>
    </row>
    <row r="94" spans="1:6" x14ac:dyDescent="0.25">
      <c r="A94" s="78">
        <v>82</v>
      </c>
      <c r="B94" s="79" t="s">
        <v>255</v>
      </c>
      <c r="C94" s="80">
        <v>20</v>
      </c>
      <c r="D94" s="78" t="s">
        <v>58</v>
      </c>
      <c r="E94" s="80"/>
      <c r="F94" s="81"/>
    </row>
    <row r="95" spans="1:6" x14ac:dyDescent="0.25">
      <c r="A95" s="78">
        <v>83</v>
      </c>
      <c r="B95" s="79" t="s">
        <v>170</v>
      </c>
      <c r="C95" s="80">
        <v>16</v>
      </c>
      <c r="D95" s="78" t="s">
        <v>58</v>
      </c>
      <c r="E95" s="80"/>
      <c r="F95" s="81"/>
    </row>
    <row r="96" spans="1:6" x14ac:dyDescent="0.25">
      <c r="A96" s="78">
        <v>84</v>
      </c>
      <c r="B96" s="79" t="s">
        <v>256</v>
      </c>
      <c r="C96" s="80">
        <v>50</v>
      </c>
      <c r="D96" s="78" t="s">
        <v>6</v>
      </c>
      <c r="E96" s="80"/>
      <c r="F96" s="81"/>
    </row>
    <row r="97" spans="1:6" x14ac:dyDescent="0.25">
      <c r="A97" s="78">
        <v>85</v>
      </c>
      <c r="B97" s="79" t="s">
        <v>132</v>
      </c>
      <c r="C97" s="80">
        <v>50</v>
      </c>
      <c r="D97" s="78" t="s">
        <v>39</v>
      </c>
      <c r="E97" s="80"/>
      <c r="F97" s="81"/>
    </row>
    <row r="98" spans="1:6" x14ac:dyDescent="0.25">
      <c r="A98" s="78">
        <v>86</v>
      </c>
      <c r="B98" s="79" t="s">
        <v>257</v>
      </c>
      <c r="C98" s="80">
        <v>150</v>
      </c>
      <c r="D98" s="78" t="s">
        <v>39</v>
      </c>
      <c r="E98" s="80"/>
      <c r="F98" s="81"/>
    </row>
    <row r="99" spans="1:6" x14ac:dyDescent="0.25">
      <c r="A99" s="43" t="s">
        <v>258</v>
      </c>
      <c r="B99" s="43"/>
      <c r="C99" s="43"/>
      <c r="D99" s="43"/>
      <c r="E99" s="43"/>
      <c r="F99" s="49"/>
    </row>
    <row r="100" spans="1:6" x14ac:dyDescent="0.25">
      <c r="A100" s="119" t="s">
        <v>26</v>
      </c>
      <c r="B100" s="119"/>
      <c r="C100" s="119"/>
      <c r="D100" s="119"/>
      <c r="E100" s="119"/>
      <c r="F100" s="119"/>
    </row>
    <row r="101" spans="1:6" ht="45" x14ac:dyDescent="0.25">
      <c r="A101" s="33" t="s">
        <v>0</v>
      </c>
      <c r="B101" s="33" t="s">
        <v>1</v>
      </c>
      <c r="C101" s="33" t="s">
        <v>2</v>
      </c>
      <c r="D101" s="33" t="s">
        <v>3</v>
      </c>
      <c r="E101" s="33" t="s">
        <v>4</v>
      </c>
      <c r="F101" s="36" t="s">
        <v>13</v>
      </c>
    </row>
    <row r="102" spans="1:6" x14ac:dyDescent="0.25">
      <c r="A102" s="28">
        <v>1</v>
      </c>
      <c r="B102" s="29" t="s">
        <v>196</v>
      </c>
      <c r="C102" s="30">
        <v>0</v>
      </c>
      <c r="D102" s="28" t="s">
        <v>6</v>
      </c>
      <c r="E102" s="29"/>
      <c r="F102" s="29"/>
    </row>
    <row r="103" spans="1:6" x14ac:dyDescent="0.25">
      <c r="A103" s="28">
        <v>2</v>
      </c>
      <c r="B103" s="29" t="s">
        <v>222</v>
      </c>
      <c r="C103" s="30">
        <v>0</v>
      </c>
      <c r="D103" s="28" t="s">
        <v>39</v>
      </c>
      <c r="E103" s="29"/>
      <c r="F103" s="29"/>
    </row>
    <row r="104" spans="1:6" x14ac:dyDescent="0.25">
      <c r="A104" s="28">
        <v>3</v>
      </c>
      <c r="B104" s="29" t="s">
        <v>197</v>
      </c>
      <c r="C104" s="30">
        <v>0</v>
      </c>
      <c r="D104" s="28" t="s">
        <v>39</v>
      </c>
      <c r="E104" s="29"/>
      <c r="F104" s="29"/>
    </row>
    <row r="105" spans="1:6" x14ac:dyDescent="0.25">
      <c r="A105" s="28">
        <v>4</v>
      </c>
      <c r="B105" s="29" t="s">
        <v>122</v>
      </c>
      <c r="C105" s="30">
        <v>20</v>
      </c>
      <c r="D105" s="28" t="s">
        <v>58</v>
      </c>
      <c r="E105" s="29"/>
      <c r="F105" s="29"/>
    </row>
    <row r="106" spans="1:6" x14ac:dyDescent="0.25">
      <c r="A106" s="28">
        <v>5</v>
      </c>
      <c r="B106" s="29" t="s">
        <v>163</v>
      </c>
      <c r="C106" s="30">
        <v>200</v>
      </c>
      <c r="D106" s="28" t="s">
        <v>58</v>
      </c>
      <c r="E106" s="29"/>
      <c r="F106" s="29"/>
    </row>
    <row r="107" spans="1:6" x14ac:dyDescent="0.25">
      <c r="A107" s="28">
        <v>6</v>
      </c>
      <c r="B107" s="29" t="s">
        <v>123</v>
      </c>
      <c r="C107" s="30">
        <v>60</v>
      </c>
      <c r="D107" s="28" t="s">
        <v>6</v>
      </c>
      <c r="E107" s="29"/>
      <c r="F107" s="29"/>
    </row>
    <row r="108" spans="1:6" x14ac:dyDescent="0.25">
      <c r="A108" s="28">
        <v>7</v>
      </c>
      <c r="B108" s="29" t="s">
        <v>124</v>
      </c>
      <c r="C108" s="30">
        <v>30</v>
      </c>
      <c r="D108" s="28" t="s">
        <v>58</v>
      </c>
      <c r="E108" s="29"/>
      <c r="F108" s="29"/>
    </row>
    <row r="109" spans="1:6" x14ac:dyDescent="0.25">
      <c r="A109" s="28">
        <v>8</v>
      </c>
      <c r="B109" s="29" t="s">
        <v>125</v>
      </c>
      <c r="C109" s="30">
        <v>200</v>
      </c>
      <c r="D109" s="28" t="s">
        <v>6</v>
      </c>
      <c r="E109" s="29"/>
      <c r="F109" s="29"/>
    </row>
    <row r="110" spans="1:6" x14ac:dyDescent="0.25">
      <c r="A110" s="28">
        <v>9</v>
      </c>
      <c r="B110" s="29" t="s">
        <v>126</v>
      </c>
      <c r="C110" s="30">
        <v>20</v>
      </c>
      <c r="D110" s="28" t="s">
        <v>6</v>
      </c>
      <c r="E110" s="29"/>
      <c r="F110" s="29"/>
    </row>
    <row r="111" spans="1:6" x14ac:dyDescent="0.25">
      <c r="A111" s="28">
        <v>10</v>
      </c>
      <c r="B111" s="29" t="s">
        <v>127</v>
      </c>
      <c r="C111" s="30">
        <v>10</v>
      </c>
      <c r="D111" s="28" t="s">
        <v>58</v>
      </c>
      <c r="E111" s="29"/>
      <c r="F111" s="29"/>
    </row>
    <row r="112" spans="1:6" x14ac:dyDescent="0.25">
      <c r="A112" s="28">
        <v>11</v>
      </c>
      <c r="B112" s="29" t="s">
        <v>164</v>
      </c>
      <c r="C112" s="30">
        <v>15</v>
      </c>
      <c r="D112" s="28" t="s">
        <v>58</v>
      </c>
      <c r="E112" s="29"/>
      <c r="F112" s="29"/>
    </row>
    <row r="113" spans="1:6" x14ac:dyDescent="0.25">
      <c r="A113" s="28">
        <v>12</v>
      </c>
      <c r="B113" s="29" t="s">
        <v>165</v>
      </c>
      <c r="C113" s="30">
        <v>10</v>
      </c>
      <c r="D113" s="28" t="s">
        <v>58</v>
      </c>
      <c r="E113" s="29"/>
      <c r="F113" s="29"/>
    </row>
    <row r="114" spans="1:6" x14ac:dyDescent="0.25">
      <c r="A114" s="28">
        <v>13</v>
      </c>
      <c r="B114" s="29" t="s">
        <v>128</v>
      </c>
      <c r="C114" s="30">
        <v>150</v>
      </c>
      <c r="D114" s="28" t="s">
        <v>58</v>
      </c>
      <c r="E114" s="29"/>
      <c r="F114" s="29"/>
    </row>
    <row r="115" spans="1:6" x14ac:dyDescent="0.25">
      <c r="A115" s="28">
        <v>14</v>
      </c>
      <c r="B115" s="29" t="s">
        <v>129</v>
      </c>
      <c r="C115" s="30">
        <v>15</v>
      </c>
      <c r="D115" s="28" t="s">
        <v>58</v>
      </c>
      <c r="E115" s="29"/>
      <c r="F115" s="29"/>
    </row>
    <row r="116" spans="1:6" ht="30" x14ac:dyDescent="0.25">
      <c r="A116" s="28">
        <v>15</v>
      </c>
      <c r="B116" s="29" t="s">
        <v>130</v>
      </c>
      <c r="C116" s="30">
        <v>40</v>
      </c>
      <c r="D116" s="28" t="s">
        <v>58</v>
      </c>
      <c r="E116" s="29"/>
      <c r="F116" s="29"/>
    </row>
    <row r="117" spans="1:6" x14ac:dyDescent="0.25">
      <c r="A117" s="28">
        <v>16</v>
      </c>
      <c r="B117" s="29" t="s">
        <v>166</v>
      </c>
      <c r="C117" s="30">
        <v>0</v>
      </c>
      <c r="D117" s="28" t="s">
        <v>58</v>
      </c>
      <c r="E117" s="29"/>
      <c r="F117" s="29"/>
    </row>
    <row r="118" spans="1:6" x14ac:dyDescent="0.25">
      <c r="A118" s="28">
        <v>17</v>
      </c>
      <c r="B118" s="29" t="s">
        <v>167</v>
      </c>
      <c r="C118" s="30">
        <v>20</v>
      </c>
      <c r="D118" s="28" t="s">
        <v>58</v>
      </c>
      <c r="E118" s="29"/>
      <c r="F118" s="29"/>
    </row>
    <row r="119" spans="1:6" x14ac:dyDescent="0.25">
      <c r="A119" s="28">
        <v>18</v>
      </c>
      <c r="B119" s="29" t="s">
        <v>131</v>
      </c>
      <c r="C119" s="30">
        <v>120</v>
      </c>
      <c r="D119" s="28" t="s">
        <v>39</v>
      </c>
      <c r="E119" s="29"/>
      <c r="F119" s="29"/>
    </row>
    <row r="120" spans="1:6" x14ac:dyDescent="0.25">
      <c r="A120" s="28">
        <v>19</v>
      </c>
      <c r="B120" s="29" t="s">
        <v>132</v>
      </c>
      <c r="C120" s="30">
        <v>120</v>
      </c>
      <c r="D120" s="28" t="s">
        <v>39</v>
      </c>
      <c r="E120" s="29"/>
      <c r="F120" s="29"/>
    </row>
    <row r="121" spans="1:6" x14ac:dyDescent="0.25">
      <c r="A121" s="28">
        <v>20</v>
      </c>
      <c r="B121" s="29" t="s">
        <v>168</v>
      </c>
      <c r="C121" s="30">
        <v>20</v>
      </c>
      <c r="D121" s="28" t="s">
        <v>39</v>
      </c>
      <c r="E121" s="29"/>
      <c r="F121" s="29"/>
    </row>
    <row r="122" spans="1:6" x14ac:dyDescent="0.25">
      <c r="A122" s="28">
        <v>21</v>
      </c>
      <c r="B122" s="29" t="s">
        <v>169</v>
      </c>
      <c r="C122" s="30">
        <v>20</v>
      </c>
      <c r="D122" s="28" t="s">
        <v>58</v>
      </c>
      <c r="E122" s="29"/>
      <c r="F122" s="29"/>
    </row>
    <row r="123" spans="1:6" x14ac:dyDescent="0.25">
      <c r="A123" s="28">
        <v>22</v>
      </c>
      <c r="B123" s="29" t="s">
        <v>170</v>
      </c>
      <c r="C123" s="30">
        <v>10</v>
      </c>
      <c r="D123" s="28" t="s">
        <v>58</v>
      </c>
      <c r="E123" s="29"/>
      <c r="F123" s="29"/>
    </row>
    <row r="124" spans="1:6" x14ac:dyDescent="0.25">
      <c r="A124" s="28">
        <v>23</v>
      </c>
      <c r="B124" s="29" t="s">
        <v>133</v>
      </c>
      <c r="C124" s="30">
        <v>0</v>
      </c>
      <c r="D124" s="28" t="s">
        <v>58</v>
      </c>
      <c r="E124" s="29"/>
      <c r="F124" s="29"/>
    </row>
    <row r="125" spans="1:6" x14ac:dyDescent="0.25">
      <c r="A125" s="28">
        <v>24</v>
      </c>
      <c r="B125" s="29" t="s">
        <v>171</v>
      </c>
      <c r="C125" s="30">
        <v>15</v>
      </c>
      <c r="D125" s="28" t="s">
        <v>58</v>
      </c>
      <c r="E125" s="29"/>
      <c r="F125" s="29"/>
    </row>
    <row r="126" spans="1:6" x14ac:dyDescent="0.25">
      <c r="A126" s="28">
        <v>25</v>
      </c>
      <c r="B126" s="29" t="s">
        <v>134</v>
      </c>
      <c r="C126" s="30">
        <v>10</v>
      </c>
      <c r="D126" s="28" t="s">
        <v>58</v>
      </c>
      <c r="E126" s="29"/>
      <c r="F126" s="29"/>
    </row>
    <row r="127" spans="1:6" ht="30" x14ac:dyDescent="0.25">
      <c r="A127" s="28">
        <v>26</v>
      </c>
      <c r="B127" s="29" t="s">
        <v>136</v>
      </c>
      <c r="C127" s="30">
        <v>80</v>
      </c>
      <c r="D127" s="28" t="s">
        <v>58</v>
      </c>
      <c r="E127" s="29"/>
      <c r="F127" s="29"/>
    </row>
    <row r="128" spans="1:6" ht="30" x14ac:dyDescent="0.25">
      <c r="A128" s="28">
        <v>27</v>
      </c>
      <c r="B128" s="29" t="s">
        <v>172</v>
      </c>
      <c r="C128" s="30">
        <v>60</v>
      </c>
      <c r="D128" s="28" t="s">
        <v>58</v>
      </c>
      <c r="E128" s="29"/>
      <c r="F128" s="29"/>
    </row>
    <row r="129" spans="1:6" x14ac:dyDescent="0.25">
      <c r="A129" s="28">
        <v>28</v>
      </c>
      <c r="B129" s="29" t="s">
        <v>137</v>
      </c>
      <c r="C129" s="30">
        <v>0</v>
      </c>
      <c r="D129" s="28" t="s">
        <v>58</v>
      </c>
      <c r="E129" s="29"/>
      <c r="F129" s="29"/>
    </row>
    <row r="130" spans="1:6" x14ac:dyDescent="0.25">
      <c r="A130" s="28">
        <v>29</v>
      </c>
      <c r="B130" s="29" t="s">
        <v>138</v>
      </c>
      <c r="C130" s="30">
        <v>15</v>
      </c>
      <c r="D130" s="28" t="s">
        <v>58</v>
      </c>
      <c r="E130" s="29"/>
      <c r="F130" s="29"/>
    </row>
    <row r="131" spans="1:6" x14ac:dyDescent="0.25">
      <c r="A131" s="28">
        <v>30</v>
      </c>
      <c r="B131" s="29" t="s">
        <v>139</v>
      </c>
      <c r="C131" s="30">
        <v>30</v>
      </c>
      <c r="D131" s="28" t="s">
        <v>58</v>
      </c>
      <c r="E131" s="29"/>
      <c r="F131" s="29"/>
    </row>
    <row r="132" spans="1:6" x14ac:dyDescent="0.25">
      <c r="A132" s="28">
        <v>31</v>
      </c>
      <c r="B132" s="29" t="s">
        <v>140</v>
      </c>
      <c r="C132" s="30">
        <v>10</v>
      </c>
      <c r="D132" s="28" t="s">
        <v>58</v>
      </c>
      <c r="E132" s="29"/>
      <c r="F132" s="29"/>
    </row>
    <row r="133" spans="1:6" ht="45" x14ac:dyDescent="0.25">
      <c r="A133" s="28">
        <v>32</v>
      </c>
      <c r="B133" s="29" t="s">
        <v>142</v>
      </c>
      <c r="C133" s="30">
        <v>300</v>
      </c>
      <c r="D133" s="28" t="s">
        <v>6</v>
      </c>
      <c r="E133" s="29"/>
      <c r="F133" s="29"/>
    </row>
    <row r="134" spans="1:6" x14ac:dyDescent="0.25">
      <c r="A134" s="28">
        <v>33</v>
      </c>
      <c r="B134" s="29" t="s">
        <v>143</v>
      </c>
      <c r="C134" s="30">
        <v>180</v>
      </c>
      <c r="D134" s="28" t="s">
        <v>6</v>
      </c>
      <c r="E134" s="29"/>
      <c r="F134" s="29"/>
    </row>
    <row r="135" spans="1:6" x14ac:dyDescent="0.25">
      <c r="A135" s="28">
        <v>34</v>
      </c>
      <c r="B135" s="29" t="s">
        <v>144</v>
      </c>
      <c r="C135" s="30">
        <v>5</v>
      </c>
      <c r="D135" s="28" t="s">
        <v>6</v>
      </c>
      <c r="E135" s="29"/>
      <c r="F135" s="29"/>
    </row>
    <row r="136" spans="1:6" x14ac:dyDescent="0.25">
      <c r="A136" s="28">
        <v>35</v>
      </c>
      <c r="B136" s="29" t="s">
        <v>174</v>
      </c>
      <c r="C136" s="30">
        <v>0</v>
      </c>
      <c r="D136" s="28" t="s">
        <v>58</v>
      </c>
      <c r="E136" s="29"/>
      <c r="F136" s="29"/>
    </row>
    <row r="137" spans="1:6" x14ac:dyDescent="0.25">
      <c r="A137" s="28">
        <v>36</v>
      </c>
      <c r="B137" s="29" t="s">
        <v>145</v>
      </c>
      <c r="C137" s="30">
        <v>50</v>
      </c>
      <c r="D137" s="28" t="s">
        <v>58</v>
      </c>
      <c r="E137" s="29"/>
      <c r="F137" s="29"/>
    </row>
    <row r="138" spans="1:6" x14ac:dyDescent="0.25">
      <c r="A138" s="28">
        <v>37</v>
      </c>
      <c r="B138" s="29" t="s">
        <v>175</v>
      </c>
      <c r="C138" s="30">
        <v>0</v>
      </c>
      <c r="D138" s="28" t="s">
        <v>58</v>
      </c>
      <c r="E138" s="29"/>
      <c r="F138" s="29"/>
    </row>
    <row r="139" spans="1:6" x14ac:dyDescent="0.25">
      <c r="A139" s="28">
        <v>38</v>
      </c>
      <c r="B139" s="29" t="s">
        <v>195</v>
      </c>
      <c r="C139" s="30">
        <v>10</v>
      </c>
      <c r="D139" s="28" t="s">
        <v>58</v>
      </c>
      <c r="E139" s="29"/>
      <c r="F139" s="29"/>
    </row>
    <row r="140" spans="1:6" x14ac:dyDescent="0.25">
      <c r="A140" s="28">
        <v>39</v>
      </c>
      <c r="B140" s="29" t="s">
        <v>176</v>
      </c>
      <c r="C140" s="30">
        <v>150</v>
      </c>
      <c r="D140" s="28" t="s">
        <v>58</v>
      </c>
      <c r="E140" s="29"/>
      <c r="F140" s="29"/>
    </row>
    <row r="141" spans="1:6" x14ac:dyDescent="0.25">
      <c r="A141" s="28">
        <v>40</v>
      </c>
      <c r="B141" s="29" t="s">
        <v>148</v>
      </c>
      <c r="C141" s="30">
        <v>20</v>
      </c>
      <c r="D141" s="28" t="s">
        <v>58</v>
      </c>
      <c r="E141" s="29"/>
      <c r="F141" s="29"/>
    </row>
    <row r="142" spans="1:6" ht="30" x14ac:dyDescent="0.25">
      <c r="A142" s="28">
        <v>41</v>
      </c>
      <c r="B142" s="29" t="s">
        <v>177</v>
      </c>
      <c r="C142" s="30">
        <v>10</v>
      </c>
      <c r="D142" s="28" t="s">
        <v>58</v>
      </c>
      <c r="E142" s="29"/>
      <c r="F142" s="29"/>
    </row>
    <row r="143" spans="1:6" x14ac:dyDescent="0.25">
      <c r="A143" s="28">
        <v>42</v>
      </c>
      <c r="B143" s="29" t="s">
        <v>178</v>
      </c>
      <c r="C143" s="30">
        <v>40</v>
      </c>
      <c r="D143" s="28" t="s">
        <v>58</v>
      </c>
      <c r="E143" s="29"/>
      <c r="F143" s="29"/>
    </row>
    <row r="144" spans="1:6" x14ac:dyDescent="0.25">
      <c r="A144" s="28">
        <v>43</v>
      </c>
      <c r="B144" s="29" t="s">
        <v>149</v>
      </c>
      <c r="C144" s="30">
        <v>90</v>
      </c>
      <c r="D144" s="28" t="s">
        <v>58</v>
      </c>
      <c r="E144" s="29"/>
      <c r="F144" s="29"/>
    </row>
    <row r="145" spans="1:6" x14ac:dyDescent="0.25">
      <c r="A145" s="28">
        <v>44</v>
      </c>
      <c r="B145" s="29" t="s">
        <v>223</v>
      </c>
      <c r="C145" s="30">
        <v>0</v>
      </c>
      <c r="D145" s="28" t="s">
        <v>39</v>
      </c>
      <c r="E145" s="29"/>
      <c r="F145" s="29"/>
    </row>
    <row r="146" spans="1:6" x14ac:dyDescent="0.25">
      <c r="A146" s="28">
        <v>45</v>
      </c>
      <c r="B146" s="29" t="s">
        <v>150</v>
      </c>
      <c r="C146" s="30">
        <v>0</v>
      </c>
      <c r="D146" s="28" t="s">
        <v>58</v>
      </c>
      <c r="E146" s="29"/>
      <c r="F146" s="29"/>
    </row>
    <row r="147" spans="1:6" x14ac:dyDescent="0.25">
      <c r="A147" s="28">
        <v>46</v>
      </c>
      <c r="B147" s="29" t="s">
        <v>179</v>
      </c>
      <c r="C147" s="30">
        <v>0</v>
      </c>
      <c r="D147" s="28" t="s">
        <v>58</v>
      </c>
      <c r="E147" s="29"/>
      <c r="F147" s="29"/>
    </row>
    <row r="148" spans="1:6" x14ac:dyDescent="0.25">
      <c r="A148" s="28">
        <v>47</v>
      </c>
      <c r="B148" s="29" t="s">
        <v>153</v>
      </c>
      <c r="C148" s="30">
        <v>120</v>
      </c>
      <c r="D148" s="28" t="s">
        <v>6</v>
      </c>
      <c r="E148" s="29"/>
      <c r="F148" s="29"/>
    </row>
    <row r="149" spans="1:6" x14ac:dyDescent="0.25">
      <c r="A149" s="28">
        <v>48</v>
      </c>
      <c r="B149" s="29" t="s">
        <v>181</v>
      </c>
      <c r="C149" s="30">
        <v>250</v>
      </c>
      <c r="D149" s="28" t="s">
        <v>58</v>
      </c>
      <c r="E149" s="29"/>
      <c r="F149" s="29"/>
    </row>
    <row r="150" spans="1:6" x14ac:dyDescent="0.25">
      <c r="A150" s="28">
        <v>49</v>
      </c>
      <c r="B150" s="29" t="s">
        <v>155</v>
      </c>
      <c r="C150" s="30">
        <v>30</v>
      </c>
      <c r="D150" s="28" t="s">
        <v>58</v>
      </c>
      <c r="E150" s="29"/>
      <c r="F150" s="29"/>
    </row>
    <row r="151" spans="1:6" x14ac:dyDescent="0.25">
      <c r="A151" s="28">
        <v>50</v>
      </c>
      <c r="B151" s="29" t="s">
        <v>147</v>
      </c>
      <c r="C151" s="30">
        <v>10</v>
      </c>
      <c r="D151" s="28" t="s">
        <v>58</v>
      </c>
      <c r="E151" s="29"/>
      <c r="F151" s="29"/>
    </row>
    <row r="152" spans="1:6" x14ac:dyDescent="0.25">
      <c r="A152" s="28">
        <v>51</v>
      </c>
      <c r="B152" s="29" t="s">
        <v>162</v>
      </c>
      <c r="C152" s="30">
        <v>50</v>
      </c>
      <c r="D152" s="28" t="s">
        <v>58</v>
      </c>
      <c r="E152" s="29"/>
      <c r="F152" s="29"/>
    </row>
    <row r="153" spans="1:6" x14ac:dyDescent="0.25">
      <c r="A153" s="28">
        <v>52</v>
      </c>
      <c r="B153" s="29" t="s">
        <v>224</v>
      </c>
      <c r="C153" s="30">
        <v>40</v>
      </c>
      <c r="D153" s="28" t="s">
        <v>39</v>
      </c>
      <c r="E153" s="29"/>
      <c r="F153" s="29"/>
    </row>
    <row r="154" spans="1:6" x14ac:dyDescent="0.25">
      <c r="A154" s="28">
        <v>53</v>
      </c>
      <c r="B154" s="29" t="s">
        <v>225</v>
      </c>
      <c r="C154" s="30">
        <v>0</v>
      </c>
      <c r="D154" s="28" t="s">
        <v>39</v>
      </c>
      <c r="E154" s="29"/>
      <c r="F154" s="29"/>
    </row>
    <row r="155" spans="1:6" x14ac:dyDescent="0.25">
      <c r="A155" s="28">
        <v>54</v>
      </c>
      <c r="B155" s="29" t="s">
        <v>226</v>
      </c>
      <c r="C155" s="30">
        <v>0</v>
      </c>
      <c r="D155" s="28" t="s">
        <v>39</v>
      </c>
      <c r="E155" s="29"/>
      <c r="F155" s="29"/>
    </row>
    <row r="156" spans="1:6" x14ac:dyDescent="0.25">
      <c r="A156" s="28">
        <v>55</v>
      </c>
      <c r="B156" s="29" t="s">
        <v>158</v>
      </c>
      <c r="C156" s="30">
        <v>10</v>
      </c>
      <c r="D156" s="28" t="s">
        <v>58</v>
      </c>
      <c r="E156" s="29"/>
      <c r="F156" s="29"/>
    </row>
    <row r="157" spans="1:6" x14ac:dyDescent="0.25">
      <c r="A157" s="28">
        <v>56</v>
      </c>
      <c r="B157" s="29" t="s">
        <v>159</v>
      </c>
      <c r="C157" s="30">
        <v>10</v>
      </c>
      <c r="D157" s="28" t="s">
        <v>58</v>
      </c>
      <c r="E157" s="29"/>
      <c r="F157" s="29"/>
    </row>
    <row r="158" spans="1:6" x14ac:dyDescent="0.25">
      <c r="A158" s="28">
        <v>57</v>
      </c>
      <c r="B158" s="29" t="s">
        <v>227</v>
      </c>
      <c r="C158" s="30">
        <v>0</v>
      </c>
      <c r="D158" s="28" t="s">
        <v>58</v>
      </c>
      <c r="E158" s="29"/>
      <c r="F158" s="29"/>
    </row>
    <row r="159" spans="1:6" ht="30" x14ac:dyDescent="0.25">
      <c r="A159" s="28">
        <v>58</v>
      </c>
      <c r="B159" s="29" t="s">
        <v>319</v>
      </c>
      <c r="C159" s="30">
        <v>60</v>
      </c>
      <c r="D159" s="28" t="s">
        <v>58</v>
      </c>
      <c r="E159" s="29"/>
      <c r="F159" s="29"/>
    </row>
    <row r="160" spans="1:6" x14ac:dyDescent="0.25">
      <c r="A160" s="28">
        <v>59</v>
      </c>
      <c r="B160" s="29" t="s">
        <v>228</v>
      </c>
      <c r="C160" s="30">
        <v>300</v>
      </c>
      <c r="D160" s="28" t="s">
        <v>58</v>
      </c>
      <c r="E160" s="29"/>
      <c r="F160" s="31"/>
    </row>
    <row r="161" spans="1:6" x14ac:dyDescent="0.25">
      <c r="A161" s="28">
        <v>60</v>
      </c>
      <c r="B161" s="29" t="s">
        <v>229</v>
      </c>
      <c r="C161" s="30">
        <v>20</v>
      </c>
      <c r="D161" s="28" t="s">
        <v>39</v>
      </c>
      <c r="E161" s="29"/>
      <c r="F161" s="29"/>
    </row>
    <row r="162" spans="1:6" x14ac:dyDescent="0.25">
      <c r="A162" s="28">
        <v>61</v>
      </c>
      <c r="B162" s="29" t="s">
        <v>199</v>
      </c>
      <c r="C162" s="30">
        <v>0</v>
      </c>
      <c r="D162" s="28" t="s">
        <v>58</v>
      </c>
      <c r="E162" s="29"/>
      <c r="F162" s="29"/>
    </row>
    <row r="163" spans="1:6" x14ac:dyDescent="0.25">
      <c r="A163" s="28">
        <v>62</v>
      </c>
      <c r="B163" s="29" t="s">
        <v>202</v>
      </c>
      <c r="C163" s="30">
        <v>20</v>
      </c>
      <c r="D163" s="28" t="s">
        <v>58</v>
      </c>
      <c r="E163" s="29"/>
      <c r="F163" s="29"/>
    </row>
    <row r="164" spans="1:6" x14ac:dyDescent="0.25">
      <c r="A164" s="28">
        <v>63</v>
      </c>
      <c r="B164" s="29" t="s">
        <v>230</v>
      </c>
      <c r="C164" s="30">
        <v>15</v>
      </c>
      <c r="D164" s="28" t="s">
        <v>58</v>
      </c>
      <c r="E164" s="29"/>
      <c r="F164" s="29"/>
    </row>
    <row r="165" spans="1:6" x14ac:dyDescent="0.25">
      <c r="A165" s="28">
        <v>64</v>
      </c>
      <c r="B165" s="29" t="s">
        <v>231</v>
      </c>
      <c r="C165" s="30">
        <v>10</v>
      </c>
      <c r="D165" s="28" t="s">
        <v>58</v>
      </c>
      <c r="E165" s="29"/>
      <c r="F165" s="29"/>
    </row>
    <row r="166" spans="1:6" x14ac:dyDescent="0.25">
      <c r="A166" s="28">
        <v>65</v>
      </c>
      <c r="B166" s="29" t="s">
        <v>221</v>
      </c>
      <c r="C166" s="30">
        <v>25</v>
      </c>
      <c r="D166" s="28" t="s">
        <v>58</v>
      </c>
      <c r="E166" s="29"/>
      <c r="F166" s="29"/>
    </row>
    <row r="167" spans="1:6" x14ac:dyDescent="0.25">
      <c r="A167" s="28">
        <v>66</v>
      </c>
      <c r="B167" s="29" t="s">
        <v>232</v>
      </c>
      <c r="C167" s="30">
        <v>200</v>
      </c>
      <c r="D167" s="28" t="s">
        <v>39</v>
      </c>
      <c r="E167" s="29"/>
      <c r="F167" s="29"/>
    </row>
    <row r="168" spans="1:6" ht="30" x14ac:dyDescent="0.25">
      <c r="A168" s="28">
        <v>67</v>
      </c>
      <c r="B168" s="29" t="s">
        <v>201</v>
      </c>
      <c r="C168" s="30">
        <v>60</v>
      </c>
      <c r="D168" s="28" t="s">
        <v>39</v>
      </c>
      <c r="E168" s="29"/>
      <c r="F168" s="29"/>
    </row>
    <row r="169" spans="1:6" x14ac:dyDescent="0.25">
      <c r="A169" s="28">
        <v>68</v>
      </c>
      <c r="B169" s="29" t="s">
        <v>241</v>
      </c>
      <c r="C169" s="30">
        <v>10</v>
      </c>
      <c r="D169" s="28" t="s">
        <v>58</v>
      </c>
      <c r="E169" s="29"/>
      <c r="F169" s="29"/>
    </row>
    <row r="170" spans="1:6" ht="14.45" customHeight="1" x14ac:dyDescent="0.25">
      <c r="A170" s="113" t="s">
        <v>305</v>
      </c>
      <c r="B170" s="114"/>
      <c r="C170" s="114"/>
      <c r="D170" s="114"/>
      <c r="E170" s="115"/>
      <c r="F170" s="32"/>
    </row>
    <row r="171" spans="1:6" x14ac:dyDescent="0.25">
      <c r="A171" s="145" t="s">
        <v>27</v>
      </c>
      <c r="B171" s="146"/>
      <c r="C171" s="146"/>
      <c r="D171" s="146"/>
      <c r="E171" s="146"/>
      <c r="F171" s="147"/>
    </row>
    <row r="172" spans="1:6" ht="45" x14ac:dyDescent="0.25">
      <c r="A172" s="21" t="s">
        <v>0</v>
      </c>
      <c r="B172" s="21" t="s">
        <v>1</v>
      </c>
      <c r="C172" s="21" t="s">
        <v>2</v>
      </c>
      <c r="D172" s="21" t="s">
        <v>3</v>
      </c>
      <c r="E172" s="21" t="s">
        <v>4</v>
      </c>
      <c r="F172" s="26" t="s">
        <v>13</v>
      </c>
    </row>
    <row r="173" spans="1:6" x14ac:dyDescent="0.25">
      <c r="A173" s="16">
        <v>1</v>
      </c>
      <c r="B173" s="82" t="s">
        <v>122</v>
      </c>
      <c r="C173" s="83">
        <v>48</v>
      </c>
      <c r="D173" s="16" t="s">
        <v>58</v>
      </c>
      <c r="E173" s="84"/>
      <c r="F173" s="84">
        <f>C173*E173</f>
        <v>0</v>
      </c>
    </row>
    <row r="174" spans="1:6" x14ac:dyDescent="0.25">
      <c r="A174" s="16">
        <v>2</v>
      </c>
      <c r="B174" s="82" t="s">
        <v>123</v>
      </c>
      <c r="C174" s="83">
        <v>60</v>
      </c>
      <c r="D174" s="16" t="s">
        <v>6</v>
      </c>
      <c r="E174" s="84"/>
      <c r="F174" s="84">
        <f t="shared" ref="F174:F237" si="0">C174*E174</f>
        <v>0</v>
      </c>
    </row>
    <row r="175" spans="1:6" x14ac:dyDescent="0.25">
      <c r="A175" s="16">
        <v>3</v>
      </c>
      <c r="B175" s="82" t="s">
        <v>124</v>
      </c>
      <c r="C175" s="83">
        <v>12</v>
      </c>
      <c r="D175" s="16" t="s">
        <v>58</v>
      </c>
      <c r="E175" s="84"/>
      <c r="F175" s="84">
        <f t="shared" si="0"/>
        <v>0</v>
      </c>
    </row>
    <row r="176" spans="1:6" x14ac:dyDescent="0.25">
      <c r="A176" s="16">
        <v>4</v>
      </c>
      <c r="B176" s="82" t="s">
        <v>125</v>
      </c>
      <c r="C176" s="83">
        <v>120</v>
      </c>
      <c r="D176" s="16" t="s">
        <v>6</v>
      </c>
      <c r="E176" s="84"/>
      <c r="F176" s="84">
        <f t="shared" si="0"/>
        <v>0</v>
      </c>
    </row>
    <row r="177" spans="1:6" x14ac:dyDescent="0.25">
      <c r="A177" s="16">
        <v>5</v>
      </c>
      <c r="B177" s="82" t="s">
        <v>126</v>
      </c>
      <c r="C177" s="83">
        <v>6</v>
      </c>
      <c r="D177" s="16" t="s">
        <v>6</v>
      </c>
      <c r="E177" s="84"/>
      <c r="F177" s="84">
        <f t="shared" si="0"/>
        <v>0</v>
      </c>
    </row>
    <row r="178" spans="1:6" x14ac:dyDescent="0.25">
      <c r="A178" s="16">
        <v>6</v>
      </c>
      <c r="B178" s="82" t="s">
        <v>127</v>
      </c>
      <c r="C178" s="83">
        <v>12</v>
      </c>
      <c r="D178" s="16" t="s">
        <v>58</v>
      </c>
      <c r="E178" s="84"/>
      <c r="F178" s="84">
        <f t="shared" si="0"/>
        <v>0</v>
      </c>
    </row>
    <row r="179" spans="1:6" x14ac:dyDescent="0.25">
      <c r="A179" s="16">
        <v>7</v>
      </c>
      <c r="B179" s="82" t="s">
        <v>164</v>
      </c>
      <c r="C179" s="83">
        <v>12</v>
      </c>
      <c r="D179" s="16" t="s">
        <v>58</v>
      </c>
      <c r="E179" s="84"/>
      <c r="F179" s="84">
        <f t="shared" si="0"/>
        <v>0</v>
      </c>
    </row>
    <row r="180" spans="1:6" x14ac:dyDescent="0.25">
      <c r="A180" s="16">
        <v>8</v>
      </c>
      <c r="B180" s="82" t="s">
        <v>165</v>
      </c>
      <c r="C180" s="83">
        <v>12</v>
      </c>
      <c r="D180" s="16" t="s">
        <v>58</v>
      </c>
      <c r="E180" s="84"/>
      <c r="F180" s="84">
        <f t="shared" si="0"/>
        <v>0</v>
      </c>
    </row>
    <row r="181" spans="1:6" x14ac:dyDescent="0.25">
      <c r="A181" s="16">
        <v>9</v>
      </c>
      <c r="B181" s="82" t="s">
        <v>128</v>
      </c>
      <c r="C181" s="83">
        <v>60</v>
      </c>
      <c r="D181" s="16" t="s">
        <v>58</v>
      </c>
      <c r="E181" s="84"/>
      <c r="F181" s="84">
        <f t="shared" si="0"/>
        <v>0</v>
      </c>
    </row>
    <row r="182" spans="1:6" x14ac:dyDescent="0.25">
      <c r="A182" s="16">
        <v>10</v>
      </c>
      <c r="B182" s="82" t="s">
        <v>129</v>
      </c>
      <c r="C182" s="83">
        <v>13</v>
      </c>
      <c r="D182" s="16" t="s">
        <v>58</v>
      </c>
      <c r="E182" s="84"/>
      <c r="F182" s="84">
        <f t="shared" si="0"/>
        <v>0</v>
      </c>
    </row>
    <row r="183" spans="1:6" ht="30" x14ac:dyDescent="0.25">
      <c r="A183" s="16">
        <v>11</v>
      </c>
      <c r="B183" s="82" t="s">
        <v>130</v>
      </c>
      <c r="C183" s="83">
        <v>60</v>
      </c>
      <c r="D183" s="16" t="s">
        <v>58</v>
      </c>
      <c r="E183" s="84"/>
      <c r="F183" s="84">
        <f t="shared" si="0"/>
        <v>0</v>
      </c>
    </row>
    <row r="184" spans="1:6" x14ac:dyDescent="0.25">
      <c r="A184" s="16">
        <v>12</v>
      </c>
      <c r="B184" s="82" t="s">
        <v>131</v>
      </c>
      <c r="C184" s="83">
        <v>120</v>
      </c>
      <c r="D184" s="16" t="s">
        <v>39</v>
      </c>
      <c r="E184" s="84"/>
      <c r="F184" s="84">
        <f t="shared" si="0"/>
        <v>0</v>
      </c>
    </row>
    <row r="185" spans="1:6" x14ac:dyDescent="0.25">
      <c r="A185" s="16">
        <v>13</v>
      </c>
      <c r="B185" s="82" t="s">
        <v>132</v>
      </c>
      <c r="C185" s="83">
        <v>72</v>
      </c>
      <c r="D185" s="16" t="s">
        <v>39</v>
      </c>
      <c r="E185" s="84"/>
      <c r="F185" s="84">
        <f t="shared" si="0"/>
        <v>0</v>
      </c>
    </row>
    <row r="186" spans="1:6" x14ac:dyDescent="0.25">
      <c r="A186" s="16">
        <v>14</v>
      </c>
      <c r="B186" s="82" t="s">
        <v>170</v>
      </c>
      <c r="C186" s="83">
        <v>48</v>
      </c>
      <c r="D186" s="16" t="s">
        <v>58</v>
      </c>
      <c r="E186" s="84"/>
      <c r="F186" s="84">
        <f t="shared" si="0"/>
        <v>0</v>
      </c>
    </row>
    <row r="187" spans="1:6" x14ac:dyDescent="0.25">
      <c r="A187" s="16">
        <v>15</v>
      </c>
      <c r="B187" s="82" t="s">
        <v>171</v>
      </c>
      <c r="C187" s="83">
        <v>30</v>
      </c>
      <c r="D187" s="16" t="s">
        <v>58</v>
      </c>
      <c r="E187" s="84"/>
      <c r="F187" s="84">
        <f t="shared" si="0"/>
        <v>0</v>
      </c>
    </row>
    <row r="188" spans="1:6" ht="30" x14ac:dyDescent="0.25">
      <c r="A188" s="16">
        <v>16</v>
      </c>
      <c r="B188" s="82" t="s">
        <v>136</v>
      </c>
      <c r="C188" s="83">
        <v>100</v>
      </c>
      <c r="D188" s="16" t="s">
        <v>58</v>
      </c>
      <c r="E188" s="84"/>
      <c r="F188" s="84">
        <f t="shared" si="0"/>
        <v>0</v>
      </c>
    </row>
    <row r="189" spans="1:6" x14ac:dyDescent="0.25">
      <c r="A189" s="16">
        <v>17</v>
      </c>
      <c r="B189" s="82" t="s">
        <v>137</v>
      </c>
      <c r="C189" s="83">
        <v>48</v>
      </c>
      <c r="D189" s="16" t="s">
        <v>58</v>
      </c>
      <c r="E189" s="84"/>
      <c r="F189" s="84">
        <f t="shared" si="0"/>
        <v>0</v>
      </c>
    </row>
    <row r="190" spans="1:6" x14ac:dyDescent="0.25">
      <c r="A190" s="16">
        <v>18</v>
      </c>
      <c r="B190" s="82" t="s">
        <v>138</v>
      </c>
      <c r="C190" s="83">
        <v>21</v>
      </c>
      <c r="D190" s="16" t="s">
        <v>58</v>
      </c>
      <c r="E190" s="84"/>
      <c r="F190" s="84">
        <f t="shared" si="0"/>
        <v>0</v>
      </c>
    </row>
    <row r="191" spans="1:6" x14ac:dyDescent="0.25">
      <c r="A191" s="16">
        <v>19</v>
      </c>
      <c r="B191" s="82" t="s">
        <v>173</v>
      </c>
      <c r="C191" s="83">
        <v>27</v>
      </c>
      <c r="D191" s="16" t="s">
        <v>58</v>
      </c>
      <c r="E191" s="84"/>
      <c r="F191" s="84">
        <f t="shared" si="0"/>
        <v>0</v>
      </c>
    </row>
    <row r="192" spans="1:6" x14ac:dyDescent="0.25">
      <c r="A192" s="16">
        <v>20</v>
      </c>
      <c r="B192" s="82" t="s">
        <v>139</v>
      </c>
      <c r="C192" s="83">
        <v>24</v>
      </c>
      <c r="D192" s="16" t="s">
        <v>58</v>
      </c>
      <c r="E192" s="84"/>
      <c r="F192" s="84">
        <f t="shared" si="0"/>
        <v>0</v>
      </c>
    </row>
    <row r="193" spans="1:6" x14ac:dyDescent="0.25">
      <c r="A193" s="16">
        <v>21</v>
      </c>
      <c r="B193" s="82" t="s">
        <v>140</v>
      </c>
      <c r="C193" s="83">
        <v>12</v>
      </c>
      <c r="D193" s="16" t="s">
        <v>58</v>
      </c>
      <c r="E193" s="84"/>
      <c r="F193" s="84">
        <f t="shared" si="0"/>
        <v>0</v>
      </c>
    </row>
    <row r="194" spans="1:6" x14ac:dyDescent="0.25">
      <c r="A194" s="16">
        <v>22</v>
      </c>
      <c r="B194" s="82" t="s">
        <v>141</v>
      </c>
      <c r="C194" s="83">
        <v>18</v>
      </c>
      <c r="D194" s="16" t="s">
        <v>58</v>
      </c>
      <c r="E194" s="84"/>
      <c r="F194" s="84">
        <f t="shared" si="0"/>
        <v>0</v>
      </c>
    </row>
    <row r="195" spans="1:6" ht="45" x14ac:dyDescent="0.25">
      <c r="A195" s="16">
        <v>23</v>
      </c>
      <c r="B195" s="82" t="s">
        <v>142</v>
      </c>
      <c r="C195" s="83">
        <v>200</v>
      </c>
      <c r="D195" s="16" t="s">
        <v>6</v>
      </c>
      <c r="E195" s="84"/>
      <c r="F195" s="84">
        <f t="shared" si="0"/>
        <v>0</v>
      </c>
    </row>
    <row r="196" spans="1:6" x14ac:dyDescent="0.25">
      <c r="A196" s="16">
        <v>24</v>
      </c>
      <c r="B196" s="82" t="s">
        <v>143</v>
      </c>
      <c r="C196" s="83">
        <v>150</v>
      </c>
      <c r="D196" s="16" t="s">
        <v>6</v>
      </c>
      <c r="E196" s="84"/>
      <c r="F196" s="84">
        <f t="shared" si="0"/>
        <v>0</v>
      </c>
    </row>
    <row r="197" spans="1:6" x14ac:dyDescent="0.25">
      <c r="A197" s="16">
        <v>25</v>
      </c>
      <c r="B197" s="82" t="s">
        <v>144</v>
      </c>
      <c r="C197" s="83">
        <v>12</v>
      </c>
      <c r="D197" s="16" t="s">
        <v>6</v>
      </c>
      <c r="E197" s="84"/>
      <c r="F197" s="84">
        <f t="shared" si="0"/>
        <v>0</v>
      </c>
    </row>
    <row r="198" spans="1:6" x14ac:dyDescent="0.25">
      <c r="A198" s="16">
        <v>26</v>
      </c>
      <c r="B198" s="82" t="s">
        <v>145</v>
      </c>
      <c r="C198" s="83">
        <v>12</v>
      </c>
      <c r="D198" s="16" t="s">
        <v>58</v>
      </c>
      <c r="E198" s="84"/>
      <c r="F198" s="84">
        <f t="shared" si="0"/>
        <v>0</v>
      </c>
    </row>
    <row r="199" spans="1:6" x14ac:dyDescent="0.25">
      <c r="A199" s="16">
        <v>27</v>
      </c>
      <c r="B199" s="82" t="s">
        <v>195</v>
      </c>
      <c r="C199" s="83">
        <v>3</v>
      </c>
      <c r="D199" s="16" t="s">
        <v>58</v>
      </c>
      <c r="E199" s="84"/>
      <c r="F199" s="84">
        <f t="shared" si="0"/>
        <v>0</v>
      </c>
    </row>
    <row r="200" spans="1:6" x14ac:dyDescent="0.25">
      <c r="A200" s="16">
        <v>28</v>
      </c>
      <c r="B200" s="82" t="s">
        <v>146</v>
      </c>
      <c r="C200" s="83">
        <v>150</v>
      </c>
      <c r="D200" s="16" t="s">
        <v>58</v>
      </c>
      <c r="E200" s="84"/>
      <c r="F200" s="84">
        <f t="shared" si="0"/>
        <v>0</v>
      </c>
    </row>
    <row r="201" spans="1:6" x14ac:dyDescent="0.25">
      <c r="A201" s="16">
        <v>29</v>
      </c>
      <c r="B201" s="82" t="s">
        <v>147</v>
      </c>
      <c r="C201" s="83">
        <v>48</v>
      </c>
      <c r="D201" s="16" t="s">
        <v>58</v>
      </c>
      <c r="E201" s="84"/>
      <c r="F201" s="84">
        <f t="shared" si="0"/>
        <v>0</v>
      </c>
    </row>
    <row r="202" spans="1:6" x14ac:dyDescent="0.25">
      <c r="A202" s="16">
        <v>30</v>
      </c>
      <c r="B202" s="82" t="s">
        <v>148</v>
      </c>
      <c r="C202" s="83">
        <v>24</v>
      </c>
      <c r="D202" s="16" t="s">
        <v>58</v>
      </c>
      <c r="E202" s="84"/>
      <c r="F202" s="84">
        <f t="shared" si="0"/>
        <v>0</v>
      </c>
    </row>
    <row r="203" spans="1:6" x14ac:dyDescent="0.25">
      <c r="A203" s="16">
        <v>31</v>
      </c>
      <c r="B203" s="82" t="s">
        <v>149</v>
      </c>
      <c r="C203" s="83">
        <v>192</v>
      </c>
      <c r="D203" s="16" t="s">
        <v>58</v>
      </c>
      <c r="E203" s="84"/>
      <c r="F203" s="84">
        <f t="shared" si="0"/>
        <v>0</v>
      </c>
    </row>
    <row r="204" spans="1:6" x14ac:dyDescent="0.25">
      <c r="A204" s="16">
        <v>32</v>
      </c>
      <c r="B204" s="82" t="s">
        <v>150</v>
      </c>
      <c r="C204" s="83">
        <v>90</v>
      </c>
      <c r="D204" s="16" t="s">
        <v>58</v>
      </c>
      <c r="E204" s="84"/>
      <c r="F204" s="84">
        <f t="shared" si="0"/>
        <v>0</v>
      </c>
    </row>
    <row r="205" spans="1:6" x14ac:dyDescent="0.25">
      <c r="A205" s="16">
        <v>33</v>
      </c>
      <c r="B205" s="82" t="s">
        <v>180</v>
      </c>
      <c r="C205" s="83">
        <v>12</v>
      </c>
      <c r="D205" s="16" t="s">
        <v>58</v>
      </c>
      <c r="E205" s="84"/>
      <c r="F205" s="84">
        <f t="shared" si="0"/>
        <v>0</v>
      </c>
    </row>
    <row r="206" spans="1:6" x14ac:dyDescent="0.25">
      <c r="A206" s="16">
        <v>34</v>
      </c>
      <c r="B206" s="82" t="s">
        <v>151</v>
      </c>
      <c r="C206" s="83">
        <v>12</v>
      </c>
      <c r="D206" s="16" t="s">
        <v>58</v>
      </c>
      <c r="E206" s="84"/>
      <c r="F206" s="84">
        <f t="shared" si="0"/>
        <v>0</v>
      </c>
    </row>
    <row r="207" spans="1:6" x14ac:dyDescent="0.25">
      <c r="A207" s="16">
        <v>35</v>
      </c>
      <c r="B207" s="82" t="s">
        <v>152</v>
      </c>
      <c r="C207" s="83">
        <v>27</v>
      </c>
      <c r="D207" s="16" t="s">
        <v>58</v>
      </c>
      <c r="E207" s="84"/>
      <c r="F207" s="84">
        <f t="shared" si="0"/>
        <v>0</v>
      </c>
    </row>
    <row r="208" spans="1:6" x14ac:dyDescent="0.25">
      <c r="A208" s="16">
        <v>36</v>
      </c>
      <c r="B208" s="82" t="s">
        <v>182</v>
      </c>
      <c r="C208" s="83">
        <v>30</v>
      </c>
      <c r="D208" s="16" t="s">
        <v>58</v>
      </c>
      <c r="E208" s="84"/>
      <c r="F208" s="84">
        <f t="shared" si="0"/>
        <v>0</v>
      </c>
    </row>
    <row r="209" spans="1:6" x14ac:dyDescent="0.25">
      <c r="A209" s="16">
        <v>37</v>
      </c>
      <c r="B209" s="82" t="s">
        <v>153</v>
      </c>
      <c r="C209" s="83">
        <v>80</v>
      </c>
      <c r="D209" s="16" t="s">
        <v>6</v>
      </c>
      <c r="E209" s="84"/>
      <c r="F209" s="84">
        <f t="shared" si="0"/>
        <v>0</v>
      </c>
    </row>
    <row r="210" spans="1:6" x14ac:dyDescent="0.25">
      <c r="A210" s="16">
        <v>38</v>
      </c>
      <c r="B210" s="82" t="s">
        <v>181</v>
      </c>
      <c r="C210" s="83">
        <v>600</v>
      </c>
      <c r="D210" s="16" t="s">
        <v>58</v>
      </c>
      <c r="E210" s="84"/>
      <c r="F210" s="84">
        <f t="shared" si="0"/>
        <v>0</v>
      </c>
    </row>
    <row r="211" spans="1:6" ht="30" x14ac:dyDescent="0.25">
      <c r="A211" s="16">
        <v>39</v>
      </c>
      <c r="B211" s="82" t="s">
        <v>201</v>
      </c>
      <c r="C211" s="83">
        <v>72</v>
      </c>
      <c r="D211" s="16" t="s">
        <v>39</v>
      </c>
      <c r="E211" s="84"/>
      <c r="F211" s="84">
        <f t="shared" si="0"/>
        <v>0</v>
      </c>
    </row>
    <row r="212" spans="1:6" x14ac:dyDescent="0.25">
      <c r="A212" s="16">
        <v>40</v>
      </c>
      <c r="B212" s="82" t="s">
        <v>154</v>
      </c>
      <c r="C212" s="83">
        <v>42</v>
      </c>
      <c r="D212" s="16" t="s">
        <v>6</v>
      </c>
      <c r="E212" s="84"/>
      <c r="F212" s="84">
        <f t="shared" si="0"/>
        <v>0</v>
      </c>
    </row>
    <row r="213" spans="1:6" x14ac:dyDescent="0.25">
      <c r="A213" s="16">
        <v>41</v>
      </c>
      <c r="B213" s="82" t="s">
        <v>155</v>
      </c>
      <c r="C213" s="83">
        <v>18</v>
      </c>
      <c r="D213" s="16" t="s">
        <v>58</v>
      </c>
      <c r="E213" s="84"/>
      <c r="F213" s="84">
        <f t="shared" si="0"/>
        <v>0</v>
      </c>
    </row>
    <row r="214" spans="1:6" x14ac:dyDescent="0.25">
      <c r="A214" s="16">
        <v>42</v>
      </c>
      <c r="B214" s="82" t="s">
        <v>156</v>
      </c>
      <c r="C214" s="83">
        <v>60</v>
      </c>
      <c r="D214" s="16" t="s">
        <v>58</v>
      </c>
      <c r="E214" s="84"/>
      <c r="F214" s="84">
        <f t="shared" si="0"/>
        <v>0</v>
      </c>
    </row>
    <row r="215" spans="1:6" x14ac:dyDescent="0.25">
      <c r="A215" s="16">
        <v>43</v>
      </c>
      <c r="B215" s="82" t="s">
        <v>174</v>
      </c>
      <c r="C215" s="83">
        <v>100</v>
      </c>
      <c r="D215" s="16" t="s">
        <v>58</v>
      </c>
      <c r="E215" s="84"/>
      <c r="F215" s="84">
        <f t="shared" si="0"/>
        <v>0</v>
      </c>
    </row>
    <row r="216" spans="1:6" x14ac:dyDescent="0.25">
      <c r="A216" s="16">
        <v>44</v>
      </c>
      <c r="B216" s="82" t="s">
        <v>199</v>
      </c>
      <c r="C216" s="83">
        <v>6</v>
      </c>
      <c r="D216" s="16" t="s">
        <v>58</v>
      </c>
      <c r="E216" s="84"/>
      <c r="F216" s="84">
        <f t="shared" si="0"/>
        <v>0</v>
      </c>
    </row>
    <row r="217" spans="1:6" x14ac:dyDescent="0.25">
      <c r="A217" s="16">
        <v>45</v>
      </c>
      <c r="B217" s="82" t="s">
        <v>200</v>
      </c>
      <c r="C217" s="83">
        <v>12</v>
      </c>
      <c r="D217" s="16" t="s">
        <v>58</v>
      </c>
      <c r="E217" s="84"/>
      <c r="F217" s="84">
        <f t="shared" si="0"/>
        <v>0</v>
      </c>
    </row>
    <row r="218" spans="1:6" ht="45" x14ac:dyDescent="0.25">
      <c r="A218" s="16">
        <v>46</v>
      </c>
      <c r="B218" s="82" t="s">
        <v>142</v>
      </c>
      <c r="C218" s="83">
        <v>30</v>
      </c>
      <c r="D218" s="16" t="s">
        <v>6</v>
      </c>
      <c r="E218" s="84"/>
      <c r="F218" s="84">
        <f t="shared" si="0"/>
        <v>0</v>
      </c>
    </row>
    <row r="219" spans="1:6" x14ac:dyDescent="0.25">
      <c r="A219" s="16">
        <v>47</v>
      </c>
      <c r="B219" s="82" t="s">
        <v>198</v>
      </c>
      <c r="C219" s="83">
        <v>120</v>
      </c>
      <c r="D219" s="16" t="s">
        <v>58</v>
      </c>
      <c r="E219" s="84"/>
      <c r="F219" s="84">
        <f t="shared" si="0"/>
        <v>0</v>
      </c>
    </row>
    <row r="220" spans="1:6" x14ac:dyDescent="0.25">
      <c r="A220" s="16">
        <v>48</v>
      </c>
      <c r="B220" s="82" t="s">
        <v>202</v>
      </c>
      <c r="C220" s="83">
        <v>30</v>
      </c>
      <c r="D220" s="16" t="s">
        <v>58</v>
      </c>
      <c r="E220" s="84"/>
      <c r="F220" s="84">
        <f t="shared" si="0"/>
        <v>0</v>
      </c>
    </row>
    <row r="221" spans="1:6" x14ac:dyDescent="0.25">
      <c r="A221" s="16">
        <v>49</v>
      </c>
      <c r="B221" s="82" t="s">
        <v>203</v>
      </c>
      <c r="C221" s="83">
        <v>12</v>
      </c>
      <c r="D221" s="16" t="s">
        <v>58</v>
      </c>
      <c r="E221" s="84"/>
      <c r="F221" s="84">
        <f t="shared" si="0"/>
        <v>0</v>
      </c>
    </row>
    <row r="222" spans="1:6" x14ac:dyDescent="0.25">
      <c r="A222" s="16">
        <v>50</v>
      </c>
      <c r="B222" s="82" t="s">
        <v>197</v>
      </c>
      <c r="C222" s="83">
        <v>60</v>
      </c>
      <c r="D222" s="16" t="s">
        <v>39</v>
      </c>
      <c r="E222" s="84"/>
      <c r="F222" s="84">
        <f t="shared" si="0"/>
        <v>0</v>
      </c>
    </row>
    <row r="223" spans="1:6" x14ac:dyDescent="0.25">
      <c r="A223" s="16">
        <v>51</v>
      </c>
      <c r="B223" s="82" t="s">
        <v>340</v>
      </c>
      <c r="C223" s="83">
        <v>30</v>
      </c>
      <c r="D223" s="16" t="s">
        <v>58</v>
      </c>
      <c r="E223" s="84"/>
      <c r="F223" s="84">
        <f t="shared" si="0"/>
        <v>0</v>
      </c>
    </row>
    <row r="224" spans="1:6" x14ac:dyDescent="0.25">
      <c r="A224" s="16">
        <v>52</v>
      </c>
      <c r="B224" s="82" t="s">
        <v>341</v>
      </c>
      <c r="C224" s="83">
        <v>30</v>
      </c>
      <c r="D224" s="16" t="s">
        <v>58</v>
      </c>
      <c r="E224" s="84"/>
      <c r="F224" s="84">
        <f t="shared" si="0"/>
        <v>0</v>
      </c>
    </row>
    <row r="225" spans="1:6" x14ac:dyDescent="0.25">
      <c r="A225" s="16">
        <v>53</v>
      </c>
      <c r="B225" s="82" t="s">
        <v>342</v>
      </c>
      <c r="C225" s="83">
        <v>30</v>
      </c>
      <c r="D225" s="16" t="s">
        <v>58</v>
      </c>
      <c r="E225" s="84"/>
      <c r="F225" s="84">
        <f t="shared" si="0"/>
        <v>0</v>
      </c>
    </row>
    <row r="226" spans="1:6" x14ac:dyDescent="0.25">
      <c r="A226" s="16">
        <v>54</v>
      </c>
      <c r="B226" s="82" t="s">
        <v>343</v>
      </c>
      <c r="C226" s="83">
        <v>6</v>
      </c>
      <c r="D226" s="16" t="s">
        <v>6</v>
      </c>
      <c r="E226" s="84"/>
      <c r="F226" s="84">
        <f t="shared" si="0"/>
        <v>0</v>
      </c>
    </row>
    <row r="227" spans="1:6" x14ac:dyDescent="0.25">
      <c r="A227" s="16">
        <v>55</v>
      </c>
      <c r="B227" s="82" t="s">
        <v>344</v>
      </c>
      <c r="C227" s="83">
        <v>30</v>
      </c>
      <c r="D227" s="16" t="s">
        <v>58</v>
      </c>
      <c r="E227" s="84"/>
      <c r="F227" s="84">
        <f t="shared" si="0"/>
        <v>0</v>
      </c>
    </row>
    <row r="228" spans="1:6" x14ac:dyDescent="0.25">
      <c r="A228" s="16">
        <v>56</v>
      </c>
      <c r="B228" s="82" t="s">
        <v>345</v>
      </c>
      <c r="C228" s="83">
        <v>30</v>
      </c>
      <c r="D228" s="16" t="s">
        <v>58</v>
      </c>
      <c r="E228" s="84"/>
      <c r="F228" s="84">
        <f t="shared" si="0"/>
        <v>0</v>
      </c>
    </row>
    <row r="229" spans="1:6" ht="30" x14ac:dyDescent="0.25">
      <c r="A229" s="16">
        <v>57</v>
      </c>
      <c r="B229" s="82" t="s">
        <v>346</v>
      </c>
      <c r="C229" s="83">
        <v>30</v>
      </c>
      <c r="D229" s="16" t="s">
        <v>58</v>
      </c>
      <c r="E229" s="84"/>
      <c r="F229" s="84">
        <f t="shared" si="0"/>
        <v>0</v>
      </c>
    </row>
    <row r="230" spans="1:6" x14ac:dyDescent="0.25">
      <c r="A230" s="16">
        <v>58</v>
      </c>
      <c r="B230" s="82" t="s">
        <v>347</v>
      </c>
      <c r="C230" s="83">
        <v>30</v>
      </c>
      <c r="D230" s="16" t="s">
        <v>58</v>
      </c>
      <c r="E230" s="84"/>
      <c r="F230" s="84">
        <f t="shared" si="0"/>
        <v>0</v>
      </c>
    </row>
    <row r="231" spans="1:6" x14ac:dyDescent="0.25">
      <c r="A231" s="16">
        <v>59</v>
      </c>
      <c r="B231" s="82" t="s">
        <v>348</v>
      </c>
      <c r="C231" s="83">
        <v>30</v>
      </c>
      <c r="D231" s="16" t="s">
        <v>58</v>
      </c>
      <c r="E231" s="84"/>
      <c r="F231" s="84">
        <f t="shared" si="0"/>
        <v>0</v>
      </c>
    </row>
    <row r="232" spans="1:6" x14ac:dyDescent="0.25">
      <c r="A232" s="16">
        <v>60</v>
      </c>
      <c r="B232" s="82" t="s">
        <v>349</v>
      </c>
      <c r="C232" s="83">
        <v>0</v>
      </c>
      <c r="D232" s="16" t="s">
        <v>58</v>
      </c>
      <c r="E232" s="84"/>
      <c r="F232" s="84">
        <f t="shared" si="0"/>
        <v>0</v>
      </c>
    </row>
    <row r="233" spans="1:6" x14ac:dyDescent="0.25">
      <c r="A233" s="16">
        <v>61</v>
      </c>
      <c r="B233" s="82" t="s">
        <v>350</v>
      </c>
      <c r="C233" s="83">
        <v>36</v>
      </c>
      <c r="D233" s="16" t="s">
        <v>58</v>
      </c>
      <c r="E233" s="84"/>
      <c r="F233" s="84">
        <f t="shared" si="0"/>
        <v>0</v>
      </c>
    </row>
    <row r="234" spans="1:6" x14ac:dyDescent="0.25">
      <c r="A234" s="16">
        <v>62</v>
      </c>
      <c r="B234" s="82" t="s">
        <v>351</v>
      </c>
      <c r="C234" s="83">
        <v>18</v>
      </c>
      <c r="D234" s="16" t="s">
        <v>6</v>
      </c>
      <c r="E234" s="84"/>
      <c r="F234" s="84">
        <f t="shared" si="0"/>
        <v>0</v>
      </c>
    </row>
    <row r="235" spans="1:6" x14ac:dyDescent="0.25">
      <c r="A235" s="16">
        <v>63</v>
      </c>
      <c r="B235" s="82" t="s">
        <v>352</v>
      </c>
      <c r="C235" s="83">
        <v>12</v>
      </c>
      <c r="D235" s="16" t="s">
        <v>58</v>
      </c>
      <c r="E235" s="84"/>
      <c r="F235" s="84">
        <f t="shared" si="0"/>
        <v>0</v>
      </c>
    </row>
    <row r="236" spans="1:6" x14ac:dyDescent="0.25">
      <c r="A236" s="16">
        <v>64</v>
      </c>
      <c r="B236" s="82" t="s">
        <v>353</v>
      </c>
      <c r="C236" s="83">
        <v>60</v>
      </c>
      <c r="D236" s="16" t="s">
        <v>58</v>
      </c>
      <c r="E236" s="84"/>
      <c r="F236" s="84">
        <f t="shared" si="0"/>
        <v>0</v>
      </c>
    </row>
    <row r="237" spans="1:6" x14ac:dyDescent="0.25">
      <c r="A237" s="16">
        <v>65</v>
      </c>
      <c r="B237" s="82" t="s">
        <v>354</v>
      </c>
      <c r="C237" s="83">
        <v>48</v>
      </c>
      <c r="D237" s="16" t="s">
        <v>58</v>
      </c>
      <c r="E237" s="84"/>
      <c r="F237" s="84">
        <f t="shared" si="0"/>
        <v>0</v>
      </c>
    </row>
    <row r="238" spans="1:6" x14ac:dyDescent="0.25">
      <c r="A238" s="16">
        <v>66</v>
      </c>
      <c r="B238" s="82" t="s">
        <v>355</v>
      </c>
      <c r="C238" s="83">
        <v>60</v>
      </c>
      <c r="D238" s="16" t="s">
        <v>58</v>
      </c>
      <c r="E238" s="84"/>
      <c r="F238" s="84">
        <f t="shared" ref="F238:F250" si="1">C238*E238</f>
        <v>0</v>
      </c>
    </row>
    <row r="239" spans="1:6" x14ac:dyDescent="0.25">
      <c r="A239" s="16">
        <v>67</v>
      </c>
      <c r="B239" s="82" t="s">
        <v>356</v>
      </c>
      <c r="C239" s="83">
        <v>20</v>
      </c>
      <c r="D239" s="16" t="s">
        <v>58</v>
      </c>
      <c r="E239" s="84"/>
      <c r="F239" s="84">
        <f t="shared" si="1"/>
        <v>0</v>
      </c>
    </row>
    <row r="240" spans="1:6" x14ac:dyDescent="0.25">
      <c r="A240" s="16">
        <v>68</v>
      </c>
      <c r="B240" s="82" t="s">
        <v>159</v>
      </c>
      <c r="C240" s="83">
        <v>18</v>
      </c>
      <c r="D240" s="16" t="s">
        <v>58</v>
      </c>
      <c r="E240" s="84"/>
      <c r="F240" s="84">
        <f t="shared" si="1"/>
        <v>0</v>
      </c>
    </row>
    <row r="241" spans="1:6" x14ac:dyDescent="0.25">
      <c r="A241" s="16">
        <v>69</v>
      </c>
      <c r="B241" s="82" t="s">
        <v>357</v>
      </c>
      <c r="C241" s="83">
        <v>100</v>
      </c>
      <c r="D241" s="16" t="s">
        <v>58</v>
      </c>
      <c r="E241" s="84"/>
      <c r="F241" s="84">
        <f t="shared" si="1"/>
        <v>0</v>
      </c>
    </row>
    <row r="242" spans="1:6" x14ac:dyDescent="0.25">
      <c r="A242" s="16">
        <v>70</v>
      </c>
      <c r="B242" s="82" t="s">
        <v>358</v>
      </c>
      <c r="C242" s="83">
        <v>12</v>
      </c>
      <c r="D242" s="16" t="s">
        <v>58</v>
      </c>
      <c r="E242" s="84"/>
      <c r="F242" s="84">
        <f t="shared" si="1"/>
        <v>0</v>
      </c>
    </row>
    <row r="243" spans="1:6" x14ac:dyDescent="0.25">
      <c r="A243" s="16">
        <v>71</v>
      </c>
      <c r="B243" s="82" t="s">
        <v>359</v>
      </c>
      <c r="C243" s="83">
        <v>30</v>
      </c>
      <c r="D243" s="16" t="s">
        <v>58</v>
      </c>
      <c r="E243" s="84"/>
      <c r="F243" s="84">
        <f t="shared" si="1"/>
        <v>0</v>
      </c>
    </row>
    <row r="244" spans="1:6" x14ac:dyDescent="0.25">
      <c r="A244" s="16">
        <v>72</v>
      </c>
      <c r="B244" s="82" t="s">
        <v>360</v>
      </c>
      <c r="C244" s="83">
        <v>272</v>
      </c>
      <c r="D244" s="16" t="s">
        <v>58</v>
      </c>
      <c r="E244" s="84"/>
      <c r="F244" s="84">
        <f t="shared" si="1"/>
        <v>0</v>
      </c>
    </row>
    <row r="245" spans="1:6" x14ac:dyDescent="0.25">
      <c r="A245" s="16">
        <v>73</v>
      </c>
      <c r="B245" s="82" t="s">
        <v>361</v>
      </c>
      <c r="C245" s="83">
        <v>30</v>
      </c>
      <c r="D245" s="16" t="s">
        <v>58</v>
      </c>
      <c r="E245" s="84"/>
      <c r="F245" s="84">
        <f t="shared" si="1"/>
        <v>0</v>
      </c>
    </row>
    <row r="246" spans="1:6" x14ac:dyDescent="0.25">
      <c r="A246" s="16">
        <v>74</v>
      </c>
      <c r="B246" s="82" t="s">
        <v>362</v>
      </c>
      <c r="C246" s="83">
        <v>120</v>
      </c>
      <c r="D246" s="16" t="s">
        <v>58</v>
      </c>
      <c r="E246" s="84"/>
      <c r="F246" s="84">
        <f t="shared" si="1"/>
        <v>0</v>
      </c>
    </row>
    <row r="247" spans="1:6" x14ac:dyDescent="0.25">
      <c r="A247" s="16">
        <v>75</v>
      </c>
      <c r="B247" s="82" t="s">
        <v>363</v>
      </c>
      <c r="C247" s="83">
        <v>100</v>
      </c>
      <c r="D247" s="16" t="s">
        <v>58</v>
      </c>
      <c r="E247" s="84"/>
      <c r="F247" s="84">
        <f t="shared" si="1"/>
        <v>0</v>
      </c>
    </row>
    <row r="248" spans="1:6" x14ac:dyDescent="0.25">
      <c r="A248" s="16">
        <v>76</v>
      </c>
      <c r="B248" s="82" t="s">
        <v>364</v>
      </c>
      <c r="C248" s="83">
        <v>40</v>
      </c>
      <c r="D248" s="16" t="s">
        <v>58</v>
      </c>
      <c r="E248" s="84"/>
      <c r="F248" s="84">
        <f t="shared" si="1"/>
        <v>0</v>
      </c>
    </row>
    <row r="249" spans="1:6" x14ac:dyDescent="0.25">
      <c r="A249" s="16">
        <v>77</v>
      </c>
      <c r="B249" s="82" t="s">
        <v>365</v>
      </c>
      <c r="C249" s="83">
        <v>200</v>
      </c>
      <c r="D249" s="16" t="s">
        <v>58</v>
      </c>
      <c r="E249" s="84"/>
      <c r="F249" s="84">
        <f t="shared" si="1"/>
        <v>0</v>
      </c>
    </row>
    <row r="250" spans="1:6" s="17" customFormat="1" x14ac:dyDescent="0.25">
      <c r="A250" s="16">
        <v>78</v>
      </c>
      <c r="B250" s="82" t="s">
        <v>366</v>
      </c>
      <c r="C250" s="83">
        <v>50</v>
      </c>
      <c r="D250" s="16" t="s">
        <v>58</v>
      </c>
      <c r="E250" s="84"/>
      <c r="F250" s="84">
        <f t="shared" si="1"/>
        <v>0</v>
      </c>
    </row>
    <row r="251" spans="1:6" s="17" customFormat="1" x14ac:dyDescent="0.25">
      <c r="A251" s="85"/>
      <c r="B251" s="85"/>
      <c r="C251" s="85"/>
      <c r="D251" s="133" t="s">
        <v>320</v>
      </c>
      <c r="E251" s="133"/>
      <c r="F251" s="86">
        <f>SUM(F173:F250)</f>
        <v>0</v>
      </c>
    </row>
    <row r="252" spans="1:6" ht="14.45" customHeight="1" x14ac:dyDescent="0.25">
      <c r="A252" s="160"/>
      <c r="B252" s="161"/>
      <c r="C252" s="161"/>
      <c r="D252" s="161"/>
      <c r="E252" s="162"/>
      <c r="F252" s="23"/>
    </row>
    <row r="253" spans="1:6" x14ac:dyDescent="0.25">
      <c r="C253" s="18"/>
      <c r="D253" s="18"/>
      <c r="E253" s="18"/>
    </row>
    <row r="254" spans="1:6" x14ac:dyDescent="0.25">
      <c r="A254" s="116" t="s">
        <v>308</v>
      </c>
      <c r="B254" s="116"/>
      <c r="C254" s="116"/>
      <c r="D254" s="116"/>
      <c r="E254" s="116"/>
      <c r="F254" s="116"/>
    </row>
    <row r="255" spans="1:6" ht="45" x14ac:dyDescent="0.25">
      <c r="A255" s="58" t="s">
        <v>0</v>
      </c>
      <c r="B255" s="58" t="s">
        <v>1</v>
      </c>
      <c r="C255" s="58" t="s">
        <v>2</v>
      </c>
      <c r="D255" s="58" t="s">
        <v>3</v>
      </c>
      <c r="E255" s="58" t="s">
        <v>4</v>
      </c>
      <c r="F255" s="62" t="s">
        <v>13</v>
      </c>
    </row>
    <row r="256" spans="1:6" x14ac:dyDescent="0.25">
      <c r="A256" s="53">
        <v>1</v>
      </c>
      <c r="B256" s="54" t="s">
        <v>398</v>
      </c>
      <c r="C256" s="55">
        <v>2100</v>
      </c>
      <c r="D256" s="53" t="s">
        <v>58</v>
      </c>
      <c r="E256" s="54"/>
      <c r="F256" s="54"/>
    </row>
    <row r="257" spans="1:10" x14ac:dyDescent="0.25">
      <c r="A257" s="53">
        <v>2</v>
      </c>
      <c r="B257" s="54" t="s">
        <v>399</v>
      </c>
      <c r="C257" s="55">
        <v>400</v>
      </c>
      <c r="D257" s="53" t="s">
        <v>39</v>
      </c>
      <c r="E257" s="54"/>
      <c r="F257" s="54"/>
    </row>
    <row r="258" spans="1:10" x14ac:dyDescent="0.25">
      <c r="A258" s="53">
        <v>3</v>
      </c>
      <c r="B258" s="54" t="s">
        <v>197</v>
      </c>
      <c r="C258" s="55">
        <v>504</v>
      </c>
      <c r="D258" s="53" t="s">
        <v>39</v>
      </c>
      <c r="E258" s="54"/>
      <c r="F258" s="54"/>
    </row>
    <row r="259" spans="1:10" x14ac:dyDescent="0.25">
      <c r="A259" s="53">
        <v>4</v>
      </c>
      <c r="B259" s="54" t="s">
        <v>122</v>
      </c>
      <c r="C259" s="55">
        <v>35</v>
      </c>
      <c r="D259" s="53" t="s">
        <v>58</v>
      </c>
      <c r="E259" s="54"/>
      <c r="F259" s="54"/>
    </row>
    <row r="260" spans="1:10" x14ac:dyDescent="0.25">
      <c r="A260" s="53">
        <v>5</v>
      </c>
      <c r="B260" s="54" t="s">
        <v>163</v>
      </c>
      <c r="C260" s="55">
        <v>240</v>
      </c>
      <c r="D260" s="53" t="s">
        <v>58</v>
      </c>
      <c r="E260" s="54"/>
      <c r="F260" s="54"/>
    </row>
    <row r="261" spans="1:10" x14ac:dyDescent="0.25">
      <c r="A261" s="53">
        <v>6</v>
      </c>
      <c r="B261" s="54" t="s">
        <v>123</v>
      </c>
      <c r="C261" s="55">
        <v>30</v>
      </c>
      <c r="D261" s="53" t="s">
        <v>6</v>
      </c>
      <c r="E261" s="54"/>
      <c r="F261" s="54"/>
      <c r="J261" s="61"/>
    </row>
    <row r="262" spans="1:10" x14ac:dyDescent="0.25">
      <c r="A262" s="53">
        <v>7</v>
      </c>
      <c r="B262" s="54" t="s">
        <v>124</v>
      </c>
      <c r="C262" s="55">
        <v>10</v>
      </c>
      <c r="D262" s="53" t="s">
        <v>58</v>
      </c>
      <c r="E262" s="54"/>
      <c r="F262" s="54"/>
    </row>
    <row r="263" spans="1:10" x14ac:dyDescent="0.25">
      <c r="A263" s="53">
        <v>8</v>
      </c>
      <c r="B263" s="54" t="s">
        <v>125</v>
      </c>
      <c r="C263" s="55">
        <v>700</v>
      </c>
      <c r="D263" s="53" t="s">
        <v>6</v>
      </c>
      <c r="E263" s="54"/>
      <c r="F263" s="54"/>
    </row>
    <row r="264" spans="1:10" x14ac:dyDescent="0.25">
      <c r="A264" s="53">
        <v>9</v>
      </c>
      <c r="B264" s="54" t="s">
        <v>126</v>
      </c>
      <c r="C264" s="55">
        <v>10</v>
      </c>
      <c r="D264" s="53" t="s">
        <v>6</v>
      </c>
      <c r="E264" s="54"/>
      <c r="F264" s="54"/>
    </row>
    <row r="265" spans="1:10" x14ac:dyDescent="0.25">
      <c r="A265" s="53">
        <v>10</v>
      </c>
      <c r="B265" s="54" t="s">
        <v>127</v>
      </c>
      <c r="C265" s="55">
        <v>20</v>
      </c>
      <c r="D265" s="53" t="s">
        <v>58</v>
      </c>
      <c r="E265" s="54"/>
      <c r="F265" s="54"/>
    </row>
    <row r="266" spans="1:10" x14ac:dyDescent="0.25">
      <c r="A266" s="53">
        <v>11</v>
      </c>
      <c r="B266" s="54" t="s">
        <v>164</v>
      </c>
      <c r="C266" s="55">
        <v>20</v>
      </c>
      <c r="D266" s="53" t="s">
        <v>58</v>
      </c>
      <c r="E266" s="54"/>
      <c r="F266" s="54"/>
    </row>
    <row r="267" spans="1:10" x14ac:dyDescent="0.25">
      <c r="A267" s="53">
        <v>12</v>
      </c>
      <c r="B267" s="54" t="s">
        <v>165</v>
      </c>
      <c r="C267" s="55">
        <v>10</v>
      </c>
      <c r="D267" s="53" t="s">
        <v>58</v>
      </c>
      <c r="E267" s="54"/>
      <c r="F267" s="54"/>
    </row>
    <row r="268" spans="1:10" x14ac:dyDescent="0.25">
      <c r="A268" s="53">
        <v>13</v>
      </c>
      <c r="B268" s="54" t="s">
        <v>128</v>
      </c>
      <c r="C268" s="55">
        <v>200</v>
      </c>
      <c r="D268" s="53" t="s">
        <v>58</v>
      </c>
      <c r="E268" s="54"/>
      <c r="F268" s="54"/>
    </row>
    <row r="269" spans="1:10" x14ac:dyDescent="0.25">
      <c r="A269" s="53">
        <v>14</v>
      </c>
      <c r="B269" s="54" t="s">
        <v>129</v>
      </c>
      <c r="C269" s="55">
        <v>20</v>
      </c>
      <c r="D269" s="53" t="s">
        <v>58</v>
      </c>
      <c r="E269" s="54"/>
      <c r="F269" s="54"/>
    </row>
    <row r="270" spans="1:10" x14ac:dyDescent="0.25">
      <c r="A270" s="53">
        <v>15</v>
      </c>
      <c r="B270" s="54" t="s">
        <v>309</v>
      </c>
      <c r="C270" s="55">
        <v>60</v>
      </c>
      <c r="D270" s="53" t="s">
        <v>58</v>
      </c>
      <c r="E270" s="54"/>
      <c r="F270" s="54"/>
    </row>
    <row r="271" spans="1:10" x14ac:dyDescent="0.25">
      <c r="A271" s="53">
        <v>16</v>
      </c>
      <c r="B271" s="54" t="s">
        <v>166</v>
      </c>
      <c r="C271" s="55">
        <v>86</v>
      </c>
      <c r="D271" s="53" t="s">
        <v>58</v>
      </c>
      <c r="E271" s="54"/>
      <c r="F271" s="54"/>
    </row>
    <row r="272" spans="1:10" x14ac:dyDescent="0.25">
      <c r="A272" s="53">
        <v>17</v>
      </c>
      <c r="B272" s="54" t="s">
        <v>167</v>
      </c>
      <c r="C272" s="55">
        <v>5</v>
      </c>
      <c r="D272" s="53" t="s">
        <v>58</v>
      </c>
      <c r="E272" s="54"/>
      <c r="F272" s="54"/>
    </row>
    <row r="273" spans="1:6" x14ac:dyDescent="0.25">
      <c r="A273" s="53">
        <v>18</v>
      </c>
      <c r="B273" s="54" t="s">
        <v>131</v>
      </c>
      <c r="C273" s="55">
        <v>100</v>
      </c>
      <c r="D273" s="53" t="s">
        <v>39</v>
      </c>
      <c r="E273" s="54"/>
      <c r="F273" s="54"/>
    </row>
    <row r="274" spans="1:6" x14ac:dyDescent="0.25">
      <c r="A274" s="53">
        <v>19</v>
      </c>
      <c r="B274" s="54" t="s">
        <v>132</v>
      </c>
      <c r="C274" s="55">
        <v>30</v>
      </c>
      <c r="D274" s="53" t="s">
        <v>39</v>
      </c>
      <c r="E274" s="54"/>
      <c r="F274" s="54"/>
    </row>
    <row r="275" spans="1:6" x14ac:dyDescent="0.25">
      <c r="A275" s="53">
        <v>20</v>
      </c>
      <c r="B275" s="54" t="s">
        <v>168</v>
      </c>
      <c r="C275" s="55">
        <v>15</v>
      </c>
      <c r="D275" s="53" t="s">
        <v>39</v>
      </c>
      <c r="E275" s="54"/>
      <c r="F275" s="54"/>
    </row>
    <row r="276" spans="1:6" x14ac:dyDescent="0.25">
      <c r="A276" s="53">
        <v>21</v>
      </c>
      <c r="B276" s="54" t="s">
        <v>169</v>
      </c>
      <c r="C276" s="55">
        <v>20</v>
      </c>
      <c r="D276" s="53" t="s">
        <v>58</v>
      </c>
      <c r="E276" s="54"/>
      <c r="F276" s="54"/>
    </row>
    <row r="277" spans="1:6" x14ac:dyDescent="0.25">
      <c r="A277" s="53">
        <v>22</v>
      </c>
      <c r="B277" s="54" t="s">
        <v>170</v>
      </c>
      <c r="C277" s="55">
        <v>15</v>
      </c>
      <c r="D277" s="53" t="s">
        <v>58</v>
      </c>
      <c r="E277" s="54"/>
      <c r="F277" s="54"/>
    </row>
    <row r="278" spans="1:6" x14ac:dyDescent="0.25">
      <c r="A278" s="53">
        <v>23</v>
      </c>
      <c r="B278" s="54" t="s">
        <v>133</v>
      </c>
      <c r="C278" s="55">
        <v>210</v>
      </c>
      <c r="D278" s="53" t="s">
        <v>58</v>
      </c>
      <c r="E278" s="54"/>
      <c r="F278" s="54"/>
    </row>
    <row r="279" spans="1:6" x14ac:dyDescent="0.25">
      <c r="A279" s="53">
        <v>24</v>
      </c>
      <c r="B279" s="54" t="s">
        <v>171</v>
      </c>
      <c r="C279" s="55">
        <v>20</v>
      </c>
      <c r="D279" s="53" t="s">
        <v>58</v>
      </c>
      <c r="E279" s="54"/>
      <c r="F279" s="54"/>
    </row>
    <row r="280" spans="1:6" x14ac:dyDescent="0.25">
      <c r="A280" s="53">
        <v>25</v>
      </c>
      <c r="B280" s="54" t="s">
        <v>134</v>
      </c>
      <c r="C280" s="55">
        <v>15</v>
      </c>
      <c r="D280" s="53" t="s">
        <v>58</v>
      </c>
      <c r="E280" s="54"/>
      <c r="F280" s="54"/>
    </row>
    <row r="281" spans="1:6" ht="30" x14ac:dyDescent="0.25">
      <c r="A281" s="53">
        <v>26</v>
      </c>
      <c r="B281" s="54" t="s">
        <v>136</v>
      </c>
      <c r="C281" s="55">
        <v>90</v>
      </c>
      <c r="D281" s="53" t="s">
        <v>58</v>
      </c>
      <c r="E281" s="54"/>
      <c r="F281" s="54"/>
    </row>
    <row r="282" spans="1:6" ht="30" x14ac:dyDescent="0.25">
      <c r="A282" s="53">
        <v>27</v>
      </c>
      <c r="B282" s="54" t="s">
        <v>172</v>
      </c>
      <c r="C282" s="55">
        <v>50</v>
      </c>
      <c r="D282" s="53" t="s">
        <v>58</v>
      </c>
      <c r="E282" s="54"/>
      <c r="F282" s="54"/>
    </row>
    <row r="283" spans="1:6" x14ac:dyDescent="0.25">
      <c r="A283" s="53">
        <v>28</v>
      </c>
      <c r="B283" s="54" t="s">
        <v>137</v>
      </c>
      <c r="C283" s="55">
        <v>50</v>
      </c>
      <c r="D283" s="53" t="s">
        <v>58</v>
      </c>
      <c r="E283" s="54"/>
      <c r="F283" s="54"/>
    </row>
    <row r="284" spans="1:6" x14ac:dyDescent="0.25">
      <c r="A284" s="53">
        <v>29</v>
      </c>
      <c r="B284" s="54" t="s">
        <v>138</v>
      </c>
      <c r="C284" s="55">
        <v>20</v>
      </c>
      <c r="D284" s="53" t="s">
        <v>58</v>
      </c>
      <c r="E284" s="54"/>
      <c r="F284" s="54"/>
    </row>
    <row r="285" spans="1:6" x14ac:dyDescent="0.25">
      <c r="A285" s="53">
        <v>30</v>
      </c>
      <c r="B285" s="54" t="s">
        <v>139</v>
      </c>
      <c r="C285" s="55">
        <v>50</v>
      </c>
      <c r="D285" s="53" t="s">
        <v>58</v>
      </c>
      <c r="E285" s="54"/>
      <c r="F285" s="54"/>
    </row>
    <row r="286" spans="1:6" x14ac:dyDescent="0.25">
      <c r="A286" s="53">
        <v>31</v>
      </c>
      <c r="B286" s="54" t="s">
        <v>140</v>
      </c>
      <c r="C286" s="55">
        <v>50</v>
      </c>
      <c r="D286" s="53" t="s">
        <v>58</v>
      </c>
      <c r="E286" s="54"/>
      <c r="F286" s="54"/>
    </row>
    <row r="287" spans="1:6" ht="45" x14ac:dyDescent="0.25">
      <c r="A287" s="53">
        <v>32</v>
      </c>
      <c r="B287" s="54" t="s">
        <v>142</v>
      </c>
      <c r="C287" s="55">
        <v>1000</v>
      </c>
      <c r="D287" s="53" t="s">
        <v>6</v>
      </c>
      <c r="E287" s="54"/>
      <c r="F287" s="54"/>
    </row>
    <row r="288" spans="1:6" x14ac:dyDescent="0.25">
      <c r="A288" s="53">
        <v>33</v>
      </c>
      <c r="B288" s="54" t="s">
        <v>310</v>
      </c>
      <c r="C288" s="55">
        <v>400</v>
      </c>
      <c r="D288" s="53" t="s">
        <v>6</v>
      </c>
      <c r="E288" s="54"/>
      <c r="F288" s="54"/>
    </row>
    <row r="289" spans="1:6" x14ac:dyDescent="0.25">
      <c r="A289" s="53">
        <v>34</v>
      </c>
      <c r="B289" s="54" t="s">
        <v>144</v>
      </c>
      <c r="C289" s="55">
        <v>20</v>
      </c>
      <c r="D289" s="53" t="s">
        <v>6</v>
      </c>
      <c r="E289" s="54"/>
      <c r="F289" s="54"/>
    </row>
    <row r="290" spans="1:6" x14ac:dyDescent="0.25">
      <c r="A290" s="53">
        <v>35</v>
      </c>
      <c r="B290" s="54" t="s">
        <v>311</v>
      </c>
      <c r="C290" s="55">
        <v>35</v>
      </c>
      <c r="D290" s="53" t="s">
        <v>58</v>
      </c>
      <c r="E290" s="54"/>
      <c r="F290" s="54"/>
    </row>
    <row r="291" spans="1:6" x14ac:dyDescent="0.25">
      <c r="A291" s="53">
        <v>36</v>
      </c>
      <c r="B291" s="54" t="s">
        <v>314</v>
      </c>
      <c r="C291" s="55">
        <v>30</v>
      </c>
      <c r="D291" s="53" t="s">
        <v>58</v>
      </c>
      <c r="E291" s="54"/>
      <c r="F291" s="54"/>
    </row>
    <row r="292" spans="1:6" x14ac:dyDescent="0.25">
      <c r="A292" s="53">
        <v>37</v>
      </c>
      <c r="B292" s="54" t="s">
        <v>175</v>
      </c>
      <c r="C292" s="55">
        <v>0</v>
      </c>
      <c r="D292" s="53" t="s">
        <v>58</v>
      </c>
      <c r="E292" s="54"/>
      <c r="F292" s="54"/>
    </row>
    <row r="293" spans="1:6" x14ac:dyDescent="0.25">
      <c r="A293" s="53">
        <v>38</v>
      </c>
      <c r="B293" s="54" t="s">
        <v>195</v>
      </c>
      <c r="C293" s="55">
        <v>10</v>
      </c>
      <c r="D293" s="53" t="s">
        <v>58</v>
      </c>
      <c r="E293" s="54"/>
      <c r="F293" s="54"/>
    </row>
    <row r="294" spans="1:6" x14ac:dyDescent="0.25">
      <c r="A294" s="53">
        <v>39</v>
      </c>
      <c r="B294" s="54" t="s">
        <v>176</v>
      </c>
      <c r="C294" s="55">
        <v>10</v>
      </c>
      <c r="D294" s="53" t="s">
        <v>58</v>
      </c>
      <c r="E294" s="54"/>
      <c r="F294" s="54"/>
    </row>
    <row r="295" spans="1:6" x14ac:dyDescent="0.25">
      <c r="A295" s="53">
        <v>40</v>
      </c>
      <c r="B295" s="54" t="s">
        <v>148</v>
      </c>
      <c r="C295" s="55">
        <v>50</v>
      </c>
      <c r="D295" s="53" t="s">
        <v>58</v>
      </c>
      <c r="E295" s="54"/>
      <c r="F295" s="54"/>
    </row>
    <row r="296" spans="1:6" ht="30" x14ac:dyDescent="0.25">
      <c r="A296" s="53">
        <v>41</v>
      </c>
      <c r="B296" s="54" t="s">
        <v>177</v>
      </c>
      <c r="C296" s="55">
        <v>10</v>
      </c>
      <c r="D296" s="53" t="s">
        <v>58</v>
      </c>
      <c r="E296" s="54"/>
      <c r="F296" s="54"/>
    </row>
    <row r="297" spans="1:6" x14ac:dyDescent="0.25">
      <c r="A297" s="53">
        <v>42</v>
      </c>
      <c r="B297" s="54" t="s">
        <v>178</v>
      </c>
      <c r="C297" s="55">
        <v>90</v>
      </c>
      <c r="D297" s="53" t="s">
        <v>58</v>
      </c>
      <c r="E297" s="54"/>
      <c r="F297" s="54"/>
    </row>
    <row r="298" spans="1:6" x14ac:dyDescent="0.25">
      <c r="A298" s="53">
        <v>43</v>
      </c>
      <c r="B298" s="54" t="s">
        <v>149</v>
      </c>
      <c r="C298" s="55">
        <v>90</v>
      </c>
      <c r="D298" s="53" t="s">
        <v>58</v>
      </c>
      <c r="E298" s="54"/>
      <c r="F298" s="54"/>
    </row>
    <row r="299" spans="1:6" x14ac:dyDescent="0.25">
      <c r="A299" s="53">
        <v>44</v>
      </c>
      <c r="B299" s="54" t="s">
        <v>223</v>
      </c>
      <c r="C299" s="55">
        <v>40</v>
      </c>
      <c r="D299" s="53" t="s">
        <v>39</v>
      </c>
      <c r="E299" s="54"/>
      <c r="F299" s="54"/>
    </row>
    <row r="300" spans="1:6" x14ac:dyDescent="0.25">
      <c r="A300" s="53">
        <v>45</v>
      </c>
      <c r="B300" s="54" t="s">
        <v>150</v>
      </c>
      <c r="C300" s="55">
        <v>50</v>
      </c>
      <c r="D300" s="53" t="s">
        <v>58</v>
      </c>
      <c r="E300" s="54"/>
      <c r="F300" s="54"/>
    </row>
    <row r="301" spans="1:6" x14ac:dyDescent="0.25">
      <c r="A301" s="53">
        <v>46</v>
      </c>
      <c r="B301" s="54" t="s">
        <v>179</v>
      </c>
      <c r="C301" s="55">
        <v>126</v>
      </c>
      <c r="D301" s="53" t="s">
        <v>58</v>
      </c>
      <c r="E301" s="54"/>
      <c r="F301" s="54"/>
    </row>
    <row r="302" spans="1:6" x14ac:dyDescent="0.25">
      <c r="A302" s="53">
        <v>47</v>
      </c>
      <c r="B302" s="54" t="s">
        <v>153</v>
      </c>
      <c r="C302" s="55">
        <v>252</v>
      </c>
      <c r="D302" s="53" t="s">
        <v>6</v>
      </c>
      <c r="E302" s="54"/>
      <c r="F302" s="54"/>
    </row>
    <row r="303" spans="1:6" x14ac:dyDescent="0.25">
      <c r="A303" s="53">
        <v>48</v>
      </c>
      <c r="B303" s="54" t="s">
        <v>181</v>
      </c>
      <c r="C303" s="55">
        <v>0</v>
      </c>
      <c r="D303" s="53" t="s">
        <v>58</v>
      </c>
      <c r="E303" s="54"/>
      <c r="F303" s="54"/>
    </row>
    <row r="304" spans="1:6" x14ac:dyDescent="0.25">
      <c r="A304" s="53">
        <v>49</v>
      </c>
      <c r="B304" s="54" t="s">
        <v>155</v>
      </c>
      <c r="C304" s="55">
        <v>50</v>
      </c>
      <c r="D304" s="53" t="s">
        <v>58</v>
      </c>
      <c r="E304" s="54"/>
      <c r="F304" s="54"/>
    </row>
    <row r="305" spans="1:6" x14ac:dyDescent="0.25">
      <c r="A305" s="53">
        <v>50</v>
      </c>
      <c r="B305" s="54" t="s">
        <v>147</v>
      </c>
      <c r="C305" s="55">
        <v>20</v>
      </c>
      <c r="D305" s="53" t="s">
        <v>58</v>
      </c>
      <c r="E305" s="54"/>
      <c r="F305" s="54"/>
    </row>
    <row r="306" spans="1:6" x14ac:dyDescent="0.25">
      <c r="A306" s="53">
        <v>51</v>
      </c>
      <c r="B306" s="54" t="s">
        <v>162</v>
      </c>
      <c r="C306" s="55">
        <v>20</v>
      </c>
      <c r="D306" s="53" t="s">
        <v>58</v>
      </c>
      <c r="E306" s="54"/>
      <c r="F306" s="54"/>
    </row>
    <row r="307" spans="1:6" x14ac:dyDescent="0.25">
      <c r="A307" s="53">
        <v>52</v>
      </c>
      <c r="B307" s="54" t="s">
        <v>224</v>
      </c>
      <c r="C307" s="55">
        <v>50</v>
      </c>
      <c r="D307" s="53" t="s">
        <v>39</v>
      </c>
      <c r="E307" s="54"/>
      <c r="F307" s="54"/>
    </row>
    <row r="308" spans="1:6" x14ac:dyDescent="0.25">
      <c r="A308" s="53">
        <v>53</v>
      </c>
      <c r="B308" s="54" t="s">
        <v>225</v>
      </c>
      <c r="C308" s="55">
        <v>50</v>
      </c>
      <c r="D308" s="53" t="s">
        <v>39</v>
      </c>
      <c r="E308" s="54"/>
      <c r="F308" s="54"/>
    </row>
    <row r="309" spans="1:6" x14ac:dyDescent="0.25">
      <c r="A309" s="53">
        <v>54</v>
      </c>
      <c r="B309" s="54" t="s">
        <v>400</v>
      </c>
      <c r="C309" s="55">
        <v>900</v>
      </c>
      <c r="D309" s="53" t="s">
        <v>39</v>
      </c>
      <c r="E309" s="54"/>
      <c r="F309" s="54"/>
    </row>
    <row r="310" spans="1:6" x14ac:dyDescent="0.25">
      <c r="A310" s="53">
        <v>55</v>
      </c>
      <c r="B310" s="54" t="s">
        <v>158</v>
      </c>
      <c r="C310" s="55">
        <v>50</v>
      </c>
      <c r="D310" s="53" t="s">
        <v>58</v>
      </c>
      <c r="E310" s="54"/>
      <c r="F310" s="54"/>
    </row>
    <row r="311" spans="1:6" x14ac:dyDescent="0.25">
      <c r="A311" s="53">
        <v>56</v>
      </c>
      <c r="B311" s="54" t="s">
        <v>159</v>
      </c>
      <c r="C311" s="55">
        <v>50</v>
      </c>
      <c r="D311" s="53" t="s">
        <v>58</v>
      </c>
      <c r="E311" s="54"/>
      <c r="F311" s="54"/>
    </row>
    <row r="312" spans="1:6" x14ac:dyDescent="0.25">
      <c r="A312" s="53">
        <v>57</v>
      </c>
      <c r="B312" s="54" t="s">
        <v>227</v>
      </c>
      <c r="C312" s="55">
        <v>2136</v>
      </c>
      <c r="D312" s="53" t="s">
        <v>58</v>
      </c>
      <c r="E312" s="54"/>
      <c r="F312" s="54"/>
    </row>
    <row r="313" spans="1:6" ht="30" x14ac:dyDescent="0.25">
      <c r="A313" s="53">
        <v>58</v>
      </c>
      <c r="B313" s="54" t="s">
        <v>172</v>
      </c>
      <c r="C313" s="55">
        <v>40</v>
      </c>
      <c r="D313" s="53" t="s">
        <v>58</v>
      </c>
      <c r="E313" s="54"/>
      <c r="F313" s="54"/>
    </row>
    <row r="314" spans="1:6" x14ac:dyDescent="0.25">
      <c r="A314" s="53">
        <v>59</v>
      </c>
      <c r="B314" s="54" t="s">
        <v>312</v>
      </c>
      <c r="C314" s="55">
        <v>108</v>
      </c>
      <c r="D314" s="53" t="s">
        <v>58</v>
      </c>
      <c r="E314" s="54"/>
      <c r="F314" s="56"/>
    </row>
    <row r="315" spans="1:6" x14ac:dyDescent="0.25">
      <c r="A315" s="53">
        <v>60</v>
      </c>
      <c r="B315" s="54" t="s">
        <v>401</v>
      </c>
      <c r="C315" s="55">
        <v>150</v>
      </c>
      <c r="D315" s="53" t="s">
        <v>39</v>
      </c>
      <c r="E315" s="54"/>
      <c r="F315" s="54"/>
    </row>
    <row r="316" spans="1:6" x14ac:dyDescent="0.25">
      <c r="A316" s="53">
        <v>61</v>
      </c>
      <c r="B316" s="54" t="s">
        <v>402</v>
      </c>
      <c r="C316" s="55">
        <v>2100</v>
      </c>
      <c r="D316" s="53" t="s">
        <v>58</v>
      </c>
      <c r="E316" s="54"/>
      <c r="F316" s="54"/>
    </row>
    <row r="317" spans="1:6" x14ac:dyDescent="0.25">
      <c r="A317" s="53">
        <v>62</v>
      </c>
      <c r="B317" s="54" t="s">
        <v>202</v>
      </c>
      <c r="C317" s="55">
        <v>40</v>
      </c>
      <c r="D317" s="53" t="s">
        <v>58</v>
      </c>
      <c r="E317" s="54"/>
      <c r="F317" s="54"/>
    </row>
    <row r="318" spans="1:6" x14ac:dyDescent="0.25">
      <c r="A318" s="53">
        <v>63</v>
      </c>
      <c r="B318" s="54" t="s">
        <v>230</v>
      </c>
      <c r="C318" s="55">
        <v>3</v>
      </c>
      <c r="D318" s="53" t="s">
        <v>58</v>
      </c>
      <c r="E318" s="54"/>
      <c r="F318" s="54"/>
    </row>
    <row r="319" spans="1:6" x14ac:dyDescent="0.25">
      <c r="A319" s="53">
        <v>64</v>
      </c>
      <c r="B319" s="54" t="s">
        <v>403</v>
      </c>
      <c r="C319" s="55">
        <v>90</v>
      </c>
      <c r="D319" s="53" t="s">
        <v>58</v>
      </c>
      <c r="E319" s="54"/>
      <c r="F319" s="54"/>
    </row>
    <row r="320" spans="1:6" x14ac:dyDescent="0.25">
      <c r="A320" s="53">
        <v>65</v>
      </c>
      <c r="B320" s="54" t="s">
        <v>221</v>
      </c>
      <c r="C320" s="55">
        <v>40</v>
      </c>
      <c r="D320" s="53" t="s">
        <v>58</v>
      </c>
      <c r="E320" s="54"/>
      <c r="F320" s="54"/>
    </row>
    <row r="321" spans="1:6" x14ac:dyDescent="0.25">
      <c r="A321" s="53">
        <v>66</v>
      </c>
      <c r="B321" s="54" t="s">
        <v>313</v>
      </c>
      <c r="C321" s="55">
        <v>2406</v>
      </c>
      <c r="D321" s="53" t="s">
        <v>58</v>
      </c>
      <c r="E321" s="54"/>
      <c r="F321" s="54"/>
    </row>
    <row r="322" spans="1:6" ht="30" x14ac:dyDescent="0.25">
      <c r="A322" s="53">
        <v>67</v>
      </c>
      <c r="B322" s="54" t="s">
        <v>201</v>
      </c>
      <c r="C322" s="55">
        <v>30</v>
      </c>
      <c r="D322" s="53" t="s">
        <v>6</v>
      </c>
      <c r="E322" s="54"/>
      <c r="F322" s="54"/>
    </row>
    <row r="323" spans="1:6" x14ac:dyDescent="0.25">
      <c r="A323" s="53">
        <v>68</v>
      </c>
      <c r="B323" s="54" t="s">
        <v>404</v>
      </c>
      <c r="C323" s="55">
        <v>10</v>
      </c>
      <c r="D323" s="53"/>
      <c r="E323" s="54"/>
      <c r="F323" s="54"/>
    </row>
    <row r="324" spans="1:6" ht="14.45" customHeight="1" x14ac:dyDescent="0.25">
      <c r="A324" s="53">
        <v>69</v>
      </c>
      <c r="B324" s="54" t="s">
        <v>405</v>
      </c>
      <c r="C324" s="55">
        <v>40</v>
      </c>
      <c r="D324" s="53"/>
      <c r="E324" s="54"/>
      <c r="F324" s="54"/>
    </row>
    <row r="325" spans="1:6" x14ac:dyDescent="0.25">
      <c r="A325" s="53">
        <v>70</v>
      </c>
      <c r="B325" s="54" t="s">
        <v>406</v>
      </c>
      <c r="C325" s="55">
        <v>50</v>
      </c>
      <c r="D325" s="53"/>
      <c r="E325" s="54"/>
      <c r="F325" s="54"/>
    </row>
    <row r="326" spans="1:6" ht="14.45" customHeight="1" x14ac:dyDescent="0.25">
      <c r="A326" s="53">
        <v>71</v>
      </c>
      <c r="B326" s="54" t="s">
        <v>241</v>
      </c>
      <c r="C326" s="55">
        <v>30</v>
      </c>
      <c r="D326" s="53" t="s">
        <v>58</v>
      </c>
      <c r="E326" s="54"/>
      <c r="F326" s="54"/>
    </row>
    <row r="327" spans="1:6" s="17" customFormat="1" ht="14.45" customHeight="1" x14ac:dyDescent="0.25">
      <c r="A327" s="87"/>
      <c r="B327" s="88"/>
      <c r="C327" s="89"/>
      <c r="D327" s="87"/>
      <c r="E327" s="90" t="s">
        <v>320</v>
      </c>
      <c r="F327" s="88"/>
    </row>
    <row r="328" spans="1:6" x14ac:dyDescent="0.25">
      <c r="A328" s="127" t="s">
        <v>298</v>
      </c>
      <c r="B328" s="127"/>
      <c r="C328" s="127"/>
      <c r="D328" s="127"/>
      <c r="E328" s="127"/>
      <c r="F328" s="24"/>
    </row>
    <row r="329" spans="1:6" x14ac:dyDescent="0.25">
      <c r="A329" s="1"/>
      <c r="B329" s="17"/>
      <c r="C329" s="17"/>
      <c r="D329" s="17"/>
      <c r="E329" s="17"/>
    </row>
    <row r="330" spans="1:6" x14ac:dyDescent="0.25">
      <c r="A330" s="17"/>
      <c r="B330" s="17" t="s">
        <v>32</v>
      </c>
      <c r="C330" s="18" t="s">
        <v>28</v>
      </c>
      <c r="D330" s="18"/>
      <c r="E330" s="18"/>
    </row>
    <row r="331" spans="1:6" x14ac:dyDescent="0.25">
      <c r="A331" s="3" t="s">
        <v>29</v>
      </c>
      <c r="B331" s="2" t="s">
        <v>31</v>
      </c>
      <c r="C331" s="19" t="s">
        <v>30</v>
      </c>
      <c r="D331" s="19"/>
      <c r="E331" s="19"/>
      <c r="F331" s="18"/>
    </row>
  </sheetData>
  <mergeCells count="12">
    <mergeCell ref="A254:F254"/>
    <mergeCell ref="A328:E328"/>
    <mergeCell ref="A100:F100"/>
    <mergeCell ref="A171:F171"/>
    <mergeCell ref="A170:E170"/>
    <mergeCell ref="A252:E252"/>
    <mergeCell ref="D251:E251"/>
    <mergeCell ref="A1:D1"/>
    <mergeCell ref="A2:D2"/>
    <mergeCell ref="B6:F6"/>
    <mergeCell ref="B7:E7"/>
    <mergeCell ref="A11:F11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6.1</vt:lpstr>
      <vt:lpstr>6.2</vt:lpstr>
      <vt:lpstr>6.3</vt:lpstr>
      <vt:lpstr>6.4</vt:lpstr>
      <vt:lpstr>6.5</vt:lpstr>
      <vt:lpstr>6.6</vt:lpstr>
      <vt:lpstr>'6.1'!Obszar_wydruku</vt:lpstr>
      <vt:lpstr>'6.2'!Obszar_wydruku</vt:lpstr>
      <vt:lpstr>'6.3'!Obszar_wydruku</vt:lpstr>
      <vt:lpstr>'6.4'!Obszar_wydruku</vt:lpstr>
      <vt:lpstr>'6.5'!Obszar_wydruku</vt:lpstr>
      <vt:lpstr>'6.6'!Obszar_wydruku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MK</cp:lastModifiedBy>
  <cp:lastPrinted>2019-12-04T06:26:53Z</cp:lastPrinted>
  <dcterms:created xsi:type="dcterms:W3CDTF">2015-06-25T10:04:37Z</dcterms:created>
  <dcterms:modified xsi:type="dcterms:W3CDTF">2021-08-13T13:44:47Z</dcterms:modified>
</cp:coreProperties>
</file>