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user\OneDrive - Uniwersytet Jagielloński\Pulpit\Joanna Piecuch\Przetargi\2021\Przetargi Krajowe\Nowe\80.272.180.2024 Materiały konferencyjne ponowienie\4. Publikacja SWZ\Publikacja\"/>
    </mc:Choice>
  </mc:AlternateContent>
  <xr:revisionPtr revIDLastSave="0" documentId="13_ncr:1_{2AEE8355-B748-4D8D-AF98-DEC6E003F7AB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Materiały konferencyjne " sheetId="1" r:id="rId1"/>
  </sheets>
  <definedNames>
    <definedName name="_xlnm.Print_Area" localSheetId="0">'Materiały konferencyjne '!$A$1:$P$39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8" i="1" l="1"/>
  <c r="M38" i="1"/>
</calcChain>
</file>

<file path=xl/sharedStrings.xml><?xml version="1.0" encoding="utf-8"?>
<sst xmlns="http://schemas.openxmlformats.org/spreadsheetml/2006/main" count="170" uniqueCount="105">
  <si>
    <t>Legenda:</t>
  </si>
  <si>
    <t>Materiały konferencyjne</t>
  </si>
  <si>
    <t>L.p</t>
  </si>
  <si>
    <t xml:space="preserve">Nazwa produktu </t>
  </si>
  <si>
    <t>Ilość łącznie/szt.</t>
  </si>
  <si>
    <t>Logo Blok firmowy A4 PL</t>
  </si>
  <si>
    <t>projekt UJ przekazany wykonawcy</t>
  </si>
  <si>
    <t>Blok firmowy w formacie A4. surowiec 80g offset, objętość 25 kartek, zadruk 1+0, na plecach podkładka bez zadruku, klejenie po krótszym boku. Minimalna ilość zamówienia to 10 szt. Logo w języku polskim.</t>
  </si>
  <si>
    <t>-</t>
  </si>
  <si>
    <t>Logo Blok firmowy A4 ENG</t>
  </si>
  <si>
    <t>Blok firmowy w formacie A4. surowiec 80g offset, objętość 25 kartek, zadruk 1+0, na plecach podkładka bez zadruku, klejenie po krótszym boku. Minimalna ilość zamówienia to 10 szt. Logo w języku angielskim.</t>
  </si>
  <si>
    <t>Logo Blok firmowy A4 -dod.znak.</t>
  </si>
  <si>
    <t>oficjalne logo UJ/ herb UJ + znakowanie jednostki/grafika przekazana wykonawcy</t>
  </si>
  <si>
    <t>Blok firmowy w formacie A4. surowiec 80g offset, objętość 25 kartek, zadruk 1+0, na plecach podkładka bez zadruku, klejenie po krótszym boku. Minimalna ilość zamówienia to 15 szt. Wymiary logo UJ oraz znakowania jednostki do uzgodnienia z wykonawcą.</t>
  </si>
  <si>
    <t>Logo Teczka kolorowa z gumką PL</t>
  </si>
  <si>
    <t>Teczka złożona. Kolory 2+1 (okładka granat + złoty panton) środek złoty panton, Uszlachetnienie: folia mat obustronna, karton 300 g, granatowa gumka. Wymiary logo: 12 x 5 cm. Minimalna ilość zamówienia to 10 szt. Logo w języku polskim.</t>
  </si>
  <si>
    <t>Logo Teczka kolorowa z gumką ENG</t>
  </si>
  <si>
    <t>Teczka złożona. Kolory 2+1 (okładka granat + złoty panton) środek złoty panton, Uszlachetnienie: folia mat obustronna, karton 300 g, granatowa gumka. Wymiary logo: 12 x 5 cm. Minimalna ilość zamówienia to 10 szt. Logo w języku angielskim.</t>
  </si>
  <si>
    <t>Logo Długopis konf PL</t>
  </si>
  <si>
    <t>dowolny kolor dostępny z katalogu/grawer</t>
  </si>
  <si>
    <t>Aluminiowy długopis z metalową skuwką. Wymiary: 14,1 x 1 cm. Korpus ozdobiony srebrnym ringiem na dole oraz paskami o delikatnie chropowatej strukturze. Wkład z tuszem półżelowym o grubości pisania 0,7 mm. Wkład w kolorze niebieskim. Pakowane w kartonowe pudełko.  Wymiary logo do uzgodnienia z wykonawcą. Minimalna ilość zamówienia to 10 szt. Logo w języku polskim.</t>
  </si>
  <si>
    <t>hellogadzet</t>
  </si>
  <si>
    <t>Logo Długopis konf ENG</t>
  </si>
  <si>
    <t>Aluminiowy długopis z metalową skuwką. Wymiary: 14,1 x 1 cm. Korpus ozdobiony srebrnym ringiem na dole oraz paskami o delikatnie chropowatej strukturze. Wkład z tuszem półżelowym o grubości pisania 0,7 mm. Wkład w kolorze niebieskim. Pakowane w kartonowe pudełko.  Wymiary logo do uzgodnienia z wykonawcą. Minimalna ilość zamówienia to 10 szt. Logo w języku angielskim.</t>
  </si>
  <si>
    <t>Logo Długopis -dod.znak.</t>
  </si>
  <si>
    <t>dowolny kolor dostępny z katalogu/oficjalne logo UJ/ herb UJ + znakowanie jednostki/grafika przekazana wykonawcy</t>
  </si>
  <si>
    <t>Aluminiowy długopis z metalową skuwką. Wymiary: 14,1 x 1 cm. Korpus ozdobiony srebrnym ringiem na dole oraz paskami o delikatnie chropowatej strukturze. Wkład z tuszem półżelowym o grubości pisania 0,7 mm. Wkład w kolorze niebieskim. Pakowany w kartonowe pudełko. Minimalna ilość zamówienia to 15 szt. Wymiary logo UJ oraz znakowania jednostki do uzgodnienia z wykonawcą.</t>
  </si>
  <si>
    <t>Logo Teczka miękka granatowa A4+</t>
  </si>
  <si>
    <t>oficjalne logo UJ/ herb UJ</t>
  </si>
  <si>
    <t xml:space="preserve">Teczka wykonana z papieru NETTUNO blue navy, Gramatura 285 g, Narożnik - prawy dolny róg wewnętrznej strony, Logo w wersji łacińskiej- hotstamping w dolnej części, Pakowana w celofanowane opakowanie po 5 szt. Wymiary logo do uzgodnienia z wykonawcą. Minimalna ilość zamówienia to 10 szt. </t>
  </si>
  <si>
    <t>Logo Teczka miękka granatowa A4+-dod.znak.</t>
  </si>
  <si>
    <t xml:space="preserve">Teczka wykonana z papieru NETTUNO blue navy, Gramatura 285 g, Narożnik - prawy dolny róg wewnętrznej strony,  Pakowana w celofanowane opakowanie po 5 szt. Wymiary logo UJ oraz znakowania jednostki do uzgodnienia z wykonawcą. Minimalna ilość zamówienia to 15 szt. </t>
  </si>
  <si>
    <t>Logo Smycz dwujęzyczna z karabińczykiem</t>
  </si>
  <si>
    <t xml:space="preserve">Szerokość taśmy 1 cm, obustronnie barwiona, gładka, nadruk w pełnym kolorze, dwustronne logo i nazwa. Znakowanie oficjalnym logotypem Uniwersytetu Jagiellońskiego w wersji angielskiej oraz polskiej. Minimalna ilość zamówienia to 10 szt. </t>
  </si>
  <si>
    <t>Logo Smycz z karabińczykiem- dod. znak.</t>
  </si>
  <si>
    <t xml:space="preserve">Szerokość taśmy 1/1,5 cm, obustronnie barwiona, gładka, nadruk w pełnym kolorze, dwustronne logo. Wymiary logo UJ oraz znakowania do uzgodnienia z wykonawcą. Minimalna ilość zamówienia to 15 szt. </t>
  </si>
  <si>
    <t>Logo Identyfikator pionowy</t>
  </si>
  <si>
    <t>Miękki identyfikator, wykonany z elastycznego przezroczystego PP. Posiada podłużny otwór umożliwiający przypięcie taśmy oraz dwa okrągłe do zastosowania łańcuszka
w układzie pionowym. Wymiary kieszeni: 58x86mm.
Wymiary identyfikatora (bez zawieszki): 64x95mm. Minimalna ilość zamówienia to 10 szt.</t>
  </si>
  <si>
    <t>extrabiuro.pl</t>
  </si>
  <si>
    <t>8342001PL-00</t>
  </si>
  <si>
    <t>Logo Identyfikator tekturowy- dod.znak.</t>
  </si>
  <si>
    <t>Identyfikator tekturowy z zaokrąglonymi brzegami. Druk cyfrowy lub offsetowy na sztywnym i wytrzymałym kartonie z recyklingu. Druk dwustronny full color. Format: szer. 7,5 x wys. 10,5 cm. Kolor kartonu: do wyboru. Gramatura kartonu 300 g/m2. Posiada otwór na smycz reklamową. Wymiary logo UJ oraz znakowania do uzgodnienia z wykonawcą. Minimalna ilość zamówienia to 15 szt.</t>
  </si>
  <si>
    <t xml:space="preserve">Logo Torba bawełniana z nadrukiem </t>
  </si>
  <si>
    <t xml:space="preserve">dowolny kolor dostępny z katalogu/ oficjalne logo UJ/ herb UJ </t>
  </si>
  <si>
    <t xml:space="preserve"> Klasyczna torba bawełniana z nadrukowanym logotypem UJ. Wymiary torby:  40 x 38 cm. Gramatura 220 g. Wymiary logo do uzgodnienia z wykonawcą. Minimalna ilość zamówienia to 10 szt. </t>
  </si>
  <si>
    <t xml:space="preserve"> Logo Torba bawełniana z nadrukiem -dod.znak.</t>
  </si>
  <si>
    <t>dowolny kolor dostępny z katalogu/ oficjalne logo UJ/ herb UJ + znakowanie jednostki/grafika przekazana wykonawcy</t>
  </si>
  <si>
    <t xml:space="preserve"> Klasyczna torba z nadrukiem full color. Wymiary torby:  40 x 38 cm. Wymiary logo UJ oraz znakowania jednostki do uzgodnienia z wykonawcą. Gramatura 220 g. Minimalna ilość zamówienia to 15 szt. </t>
  </si>
  <si>
    <t>Logo Torba papierowa A4- dod znak.</t>
  </si>
  <si>
    <t>Torebka prezentowa w kolorze granatowym. Zdobiona złotym logotypem oraz sznurkami w tym samym kolorze. Format A4. Wymiary logo UJ oraz znakowanie jednostki do uzgodnienia z wykonawcą. Minimalna ilość zamówienia 15 sztuk. Pakowane pojedynczo w celofanowe opakowanie.</t>
  </si>
  <si>
    <t>Logo Notes klejony A5- dod. znak.</t>
  </si>
  <si>
    <t xml:space="preserve">Notes klejony na górnej krawędzi elastycznym klejem. Z kartonem na spodzie notesu. Zadruk: full-color. Wymiary: 14,8 x 21 cm. Ilość kartek: 25 kartek. Papier: offset 90g.  Notes w kropki, linię lub w kratkę- do ustalenia. Wymiary logo UJ oraz znakowanie jednostki do uzgodnienia z wykonawcą. Minimalna ilość zamówienia 15 sztuk. </t>
  </si>
  <si>
    <t>Logo Teczka kolorowa z gumką grafika -dod.znak.</t>
  </si>
  <si>
    <t xml:space="preserve">Teczka złożona, pakowana po 50 szt. Kolory 2+1 (okładka granat+ złoty panton) środek złoty panton, Uszlachetnienie: folia mat obustronna, karton 300 g, granatowa gumka. Wymiary logo: 12 x 5 cm. Wymiary logo UJ oraz znakowanie jednostki do uzgodnienia z wykonawcą. Minimalna ilość zamówienia to 15 szt. </t>
  </si>
  <si>
    <t>Logo Teczka kolorowa- dod. znak.</t>
  </si>
  <si>
    <t xml:space="preserve"> Teczka A4, surowiec kreda mat 350 g, kolorystyka nadruku 4+0 (druk jednostronny), nacięcie na wizytówkę, uszlachetnianie folia mat 1+0.  Wymiary logo UJ oraz znakowanie jednostki do uzgodnienia z wykonawcą. Minimalna ilość zamówienia to 15 szt. </t>
  </si>
  <si>
    <t>Logo Teczka granatowa twarda z logo UJ A4+</t>
  </si>
  <si>
    <t>oficjalne logo UJ/ herb UJ + pieczęć</t>
  </si>
  <si>
    <t> </t>
  </si>
  <si>
    <t>Logo Notes klejony A5 - dod. znak.</t>
  </si>
  <si>
    <t xml:space="preserve">Notes klejony A5 na górnej krawędzi elastycznym klejem. Z kartonem na spodzie notesu. Zadruk: full-color. Wymiary: 14,8 x 21 cm. Ilość kartek: 50 kartek. Papier: offset 80-90 g. Notes gładki, w kropki, linię lub w kratkę- do ustalenia. Wymiary logo UJ oraz znakowanie jednostki do uzgodnienia z wykonawcą. Minimalna ilość zamówienia 15 sztuk. </t>
  </si>
  <si>
    <t>Logo Identyfikator poziomy</t>
  </si>
  <si>
    <t xml:space="preserve">Identyfikator poziomy: format A6, druk dwustronny w kolorystyce zgodnej z projektem (CMYK), kreda mat 300g, folia mat + dziurka.  Wymiary logo do uzgodnienia z wykonawcą. Minimalna ilość zamówienia to 15 szt. </t>
  </si>
  <si>
    <t>Logo-Torba papierowa na wino</t>
  </si>
  <si>
    <t xml:space="preserve">oficjalne logo UJ/ herb UJ </t>
  </si>
  <si>
    <t>Torebka prezentowa w kolorze granatowym. Zdobiona złotym logotypem oraz sznurkami w tym samym kolorze. Wymiary: 32 x 12 x 9 cm. Kolor zadruku 2+0. Papier kreda 170g. Folia mat. Lakier UV wybiórczo. Klejenie+ sznurek złoty
Pakowana pojedynczo w woreczki foliowe. Wymiary logo do uzgodnienia z wykonawcą. Minimalna ilość zamówienia to 10 szt.</t>
  </si>
  <si>
    <t>Logo- Torba papierowa na wino-dod.znak</t>
  </si>
  <si>
    <t>Torebka prezentowa w kolorze granatowym. Zdobiona złotym logotypem oraz sznurkami w tym samym kolorze.Wymiary: 32 x 12 x 9 cm. Kolor zadruku 2+0. Papier kreda 170g. Folia mat. Lakier UV wybiórczo. Klejenie+ sznurek złoty
Pakowana pojedynczo w woreczki foliowe. Wymiary logo UJ oraz znakowanie jednostki do uzgodnienia z wykonawcą. Minimalna ilość zamówienia to 15 szt.</t>
  </si>
  <si>
    <t>Logo Teczka A5-dod.znak.</t>
  </si>
  <si>
    <t>Teczka format A5, kolor: 4+4, papier: Karton biały B1 300g, folia błysk, zakładane gumki. Wymiary logo UJ oraz znakowanie jednostki do uzgodnienia z wykonawcą. Minimalna ilość zamówienia to 15 szt.</t>
  </si>
  <si>
    <t>Mellow</t>
  </si>
  <si>
    <t xml:space="preserve">Logo Torby papierowe - dod.znak. </t>
  </si>
  <si>
    <t>Torba prezentowa papierowa, kolor: ciemny granat, papier skrętka, rozmiar: 31x12x41 cm. Wymiary logo UJ oraz znakowanie jednostki do uzgodnienia z wykonawcą. Minimalna ilość zamówienia to 15 szt.</t>
  </si>
  <si>
    <t>nadrukireklamowe</t>
  </si>
  <si>
    <t>WZ01</t>
  </si>
  <si>
    <t>materiały promocyjne ze znakiem podstawowym (logo) Uniwersytetu Jagiellońskiego oraz ze specjalnym znakowaniem/grafiką przekazaną wykonawcy</t>
  </si>
  <si>
    <t>materiały promocyjne ze znakiem podstawowym (logo) Uniwersytetu Jagiellońskiego</t>
  </si>
  <si>
    <t xml:space="preserve">Załącznik nr 4 - Kalkulacja cenowa </t>
  </si>
  <si>
    <t>KALKULACJA CENOWA
Materiały konferencyjne dla Centrum Promocji i Komunikacji UJ i jednostek organizacyjnych Uniwersytetu Jagiellońskiego.</t>
  </si>
  <si>
    <t>Produkt oferowany</t>
  </si>
  <si>
    <t>Cena jednostkowa netto</t>
  </si>
  <si>
    <t>Razem cena netto - Materiały konferencyjne</t>
  </si>
  <si>
    <t xml:space="preserve">Teczka format A4, wykonana z tektury introligatorskiej 2 mm, Oklejana zewnętrznie papierem GM 120 EMBOS finelinen blue, Wstążka przytrzymująca narożniki : dwa przeciwległe boki, szerokość wstążki 4 mm, Tłoczona pieczęć plus nadruk złoty Hotstamping w wersji łacińskiej w dolnej części produktu, wewnętrzny papier: antyczne złoto, Minimalna ilość zamówienia to 10 szt. </t>
  </si>
  <si>
    <t>OPIS 
- wymagane parametry materiałów konferencyjnych</t>
  </si>
  <si>
    <t>Wariant logo</t>
  </si>
  <si>
    <t>Produkt wzorcowy Producent/dystrybutor wraz z numerem katalogowym  produktu spełniającego minimalne wymagania Zamawiającego.  
 W przypadku przykładowego braku linku i numeru katalogowego Zamawiający przedstawia zdjęcie poglądowe. Przez "produkt wzorcowy" zamawiający rozumie jeden z wielu dostępnych na rynku, przykładowy produkt spełniający minimalne wymagania Zamawiającego</t>
  </si>
  <si>
    <t>Produkt oferowany -Producent/dystrybutor</t>
  </si>
  <si>
    <t>Nazwa lub numer katalogowy produktu ( o ile występuje)</t>
  </si>
  <si>
    <t>Produkt oferowany - należny podatek VAT ( w%)</t>
  </si>
  <si>
    <t>Cena jednostlkowa brutto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</si>
  <si>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</si>
  <si>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</si>
  <si>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</si>
  <si>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</si>
  <si>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</si>
  <si>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</si>
  <si>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</si>
  <si>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</si>
  <si>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</si>
  <si>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</si>
  <si>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</si>
  <si>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</si>
  <si>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</si>
  <si>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Produkt oferowany -Wartość netto (ilość x cena jednostkowa netto) 
(iloczyn= kolumny VI x kolumny IX)</t>
  </si>
  <si>
    <t>Produkt oferowany - Wartość brutto (ilość x cena jednostkowa brutto)
(iloczyn= kolumny VI x kolumny 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</si>
</sst>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1"/>
      <color rgb="FF444444"/>
      <name val="Aptos Narrow"/>
      <family val="2"/>
    </font>
    <font>
      <sz val="11"/>
      <color rgb="FF191715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name val="Calibri"/>
      <family val="2"/>
      <scheme val="minor"/>
    </font>
    <font>
      <sz val="14"/>
      <color theme="1"/>
      <name val="Calibri"/>
      <family val="2"/>
      <charset val="238"/>
      <scheme val="minor"/>
    </font>
    <font>
      <sz val="14"/>
      <color rgb="FF191715"/>
      <name val="Calibri"/>
      <family val="2"/>
      <charset val="238"/>
      <scheme val="minor"/>
    </font>
    <font>
      <sz val="14"/>
      <color rgb="FF00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E2EFD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6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wrapText="1"/>
    </xf>
    <xf numFmtId="0" fontId="9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wrapText="1"/>
    </xf>
    <xf numFmtId="0" fontId="9" fillId="3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wrapText="1"/>
    </xf>
    <xf numFmtId="0" fontId="10" fillId="0" borderId="1" xfId="0" applyFont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wrapText="1"/>
    </xf>
    <xf numFmtId="0" fontId="10" fillId="5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9" fillId="5" borderId="7" xfId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right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/>
    <xf numFmtId="0" fontId="4" fillId="0" borderId="13" xfId="0" applyFont="1" applyBorder="1" applyAlignment="1">
      <alignment vertical="center" wrapText="1"/>
    </xf>
    <xf numFmtId="0" fontId="4" fillId="0" borderId="12" xfId="0" applyFont="1" applyBorder="1"/>
    <xf numFmtId="0" fontId="3" fillId="7" borderId="13" xfId="0" applyFont="1" applyFill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4" borderId="11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0" fontId="0" fillId="8" borderId="12" xfId="0" applyFill="1" applyBorder="1"/>
    <xf numFmtId="0" fontId="0" fillId="0" borderId="12" xfId="0" applyBorder="1" applyAlignment="1">
      <alignment wrapText="1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10" fillId="0" borderId="17" xfId="0" applyFont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13" fillId="8" borderId="17" xfId="0" applyFont="1" applyFill="1" applyBorder="1" applyAlignment="1">
      <alignment horizontal="center" vertical="center" wrapText="1"/>
    </xf>
    <xf numFmtId="0" fontId="9" fillId="5" borderId="2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/>
    </xf>
    <xf numFmtId="0" fontId="17" fillId="9" borderId="37" xfId="0" applyFont="1" applyFill="1" applyBorder="1" applyAlignment="1">
      <alignment horizontal="center" vertical="center" wrapText="1"/>
    </xf>
    <xf numFmtId="0" fontId="17" fillId="9" borderId="38" xfId="0" applyFont="1" applyFill="1" applyBorder="1" applyAlignment="1">
      <alignment horizontal="center" vertical="center" wrapText="1"/>
    </xf>
    <xf numFmtId="0" fontId="17" fillId="10" borderId="38" xfId="0" applyFont="1" applyFill="1" applyBorder="1" applyAlignment="1">
      <alignment horizontal="center" vertical="center" wrapText="1"/>
    </xf>
    <xf numFmtId="0" fontId="17" fillId="9" borderId="39" xfId="0" applyFont="1" applyFill="1" applyBorder="1" applyAlignment="1">
      <alignment horizontal="center" vertical="center" wrapText="1"/>
    </xf>
    <xf numFmtId="0" fontId="17" fillId="9" borderId="41" xfId="0" applyFont="1" applyFill="1" applyBorder="1" applyAlignment="1">
      <alignment horizontal="center" vertical="center" wrapText="1"/>
    </xf>
    <xf numFmtId="0" fontId="17" fillId="9" borderId="42" xfId="0" applyFont="1" applyFill="1" applyBorder="1" applyAlignment="1">
      <alignment horizontal="center" vertical="center" wrapText="1"/>
    </xf>
    <xf numFmtId="0" fontId="17" fillId="10" borderId="42" xfId="0" applyFont="1" applyFill="1" applyBorder="1" applyAlignment="1">
      <alignment horizontal="center" vertical="center" wrapText="1"/>
    </xf>
    <xf numFmtId="0" fontId="17" fillId="9" borderId="4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4" fontId="18" fillId="0" borderId="30" xfId="0" applyNumberFormat="1" applyFont="1" applyBorder="1" applyAlignment="1">
      <alignment horizontal="center" vertical="center" wrapText="1"/>
    </xf>
    <xf numFmtId="9" fontId="18" fillId="0" borderId="30" xfId="0" applyNumberFormat="1" applyFont="1" applyBorder="1" applyAlignment="1">
      <alignment horizontal="center" vertical="center" wrapText="1"/>
    </xf>
    <xf numFmtId="4" fontId="18" fillId="0" borderId="31" xfId="0" applyNumberFormat="1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4" fontId="18" fillId="0" borderId="4" xfId="0" applyNumberFormat="1" applyFont="1" applyBorder="1" applyAlignment="1">
      <alignment horizontal="center" vertical="center" wrapText="1"/>
    </xf>
    <xf numFmtId="9" fontId="18" fillId="0" borderId="4" xfId="0" applyNumberFormat="1" applyFont="1" applyBorder="1" applyAlignment="1">
      <alignment horizontal="center" vertical="center" wrapText="1"/>
    </xf>
    <xf numFmtId="4" fontId="18" fillId="0" borderId="25" xfId="0" applyNumberFormat="1" applyFont="1" applyBorder="1" applyAlignment="1">
      <alignment horizontal="center" vertical="center" wrapText="1"/>
    </xf>
    <xf numFmtId="0" fontId="18" fillId="5" borderId="13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4" fontId="18" fillId="5" borderId="4" xfId="0" applyNumberFormat="1" applyFont="1" applyFill="1" applyBorder="1" applyAlignment="1">
      <alignment horizontal="center" vertical="center" wrapText="1"/>
    </xf>
    <xf numFmtId="9" fontId="18" fillId="5" borderId="4" xfId="0" applyNumberFormat="1" applyFont="1" applyFill="1" applyBorder="1" applyAlignment="1">
      <alignment horizontal="center" vertical="center" wrapText="1"/>
    </xf>
    <xf numFmtId="4" fontId="18" fillId="5" borderId="25" xfId="0" applyNumberFormat="1" applyFont="1" applyFill="1" applyBorder="1" applyAlignment="1">
      <alignment horizontal="center" vertical="center" wrapText="1"/>
    </xf>
    <xf numFmtId="0" fontId="19" fillId="8" borderId="13" xfId="0" applyFont="1" applyFill="1" applyBorder="1" applyAlignment="1">
      <alignment horizontal="center" vertical="center" wrapText="1"/>
    </xf>
    <xf numFmtId="0" fontId="19" fillId="8" borderId="4" xfId="0" applyFont="1" applyFill="1" applyBorder="1" applyAlignment="1">
      <alignment horizontal="center" vertical="center" wrapText="1"/>
    </xf>
    <xf numFmtId="4" fontId="19" fillId="8" borderId="4" xfId="0" applyNumberFormat="1" applyFont="1" applyFill="1" applyBorder="1" applyAlignment="1">
      <alignment horizontal="center" vertical="center" wrapText="1"/>
    </xf>
    <xf numFmtId="9" fontId="19" fillId="8" borderId="4" xfId="0" applyNumberFormat="1" applyFont="1" applyFill="1" applyBorder="1" applyAlignment="1">
      <alignment horizontal="center" vertical="center" wrapText="1"/>
    </xf>
    <xf numFmtId="4" fontId="19" fillId="8" borderId="25" xfId="0" applyNumberFormat="1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 wrapText="1"/>
    </xf>
    <xf numFmtId="4" fontId="20" fillId="5" borderId="4" xfId="0" applyNumberFormat="1" applyFont="1" applyFill="1" applyBorder="1" applyAlignment="1">
      <alignment horizontal="center" vertical="center" wrapText="1"/>
    </xf>
    <xf numFmtId="9" fontId="20" fillId="5" borderId="4" xfId="0" applyNumberFormat="1" applyFont="1" applyFill="1" applyBorder="1" applyAlignment="1">
      <alignment horizontal="center" vertical="center" wrapText="1"/>
    </xf>
    <xf numFmtId="4" fontId="20" fillId="5" borderId="25" xfId="0" applyNumberFormat="1" applyFont="1" applyFill="1" applyBorder="1" applyAlignment="1">
      <alignment horizontal="center" vertical="center" wrapText="1"/>
    </xf>
    <xf numFmtId="0" fontId="20" fillId="5" borderId="26" xfId="0" applyFont="1" applyFill="1" applyBorder="1" applyAlignment="1">
      <alignment horizontal="center" vertical="center" wrapText="1"/>
    </xf>
    <xf numFmtId="0" fontId="20" fillId="5" borderId="27" xfId="0" applyFont="1" applyFill="1" applyBorder="1" applyAlignment="1">
      <alignment horizontal="center" vertical="center" wrapText="1"/>
    </xf>
    <xf numFmtId="4" fontId="20" fillId="5" borderId="27" xfId="0" applyNumberFormat="1" applyFont="1" applyFill="1" applyBorder="1" applyAlignment="1">
      <alignment horizontal="center" vertical="center" wrapText="1"/>
    </xf>
    <xf numFmtId="9" fontId="20" fillId="5" borderId="27" xfId="0" applyNumberFormat="1" applyFont="1" applyFill="1" applyBorder="1" applyAlignment="1">
      <alignment horizontal="center" vertical="center" wrapText="1"/>
    </xf>
    <xf numFmtId="4" fontId="20" fillId="5" borderId="28" xfId="0" applyNumberFormat="1" applyFont="1" applyFill="1" applyBorder="1" applyAlignment="1">
      <alignment horizontal="center" vertical="center" wrapText="1"/>
    </xf>
    <xf numFmtId="4" fontId="21" fillId="4" borderId="34" xfId="0" applyNumberFormat="1" applyFont="1" applyFill="1" applyBorder="1" applyAlignment="1">
      <alignment vertical="center" wrapText="1"/>
    </xf>
    <xf numFmtId="0" fontId="21" fillId="4" borderId="22" xfId="0" applyFont="1" applyFill="1" applyBorder="1" applyAlignment="1">
      <alignment vertical="center" wrapText="1"/>
    </xf>
    <xf numFmtId="2" fontId="7" fillId="2" borderId="17" xfId="0" applyNumberFormat="1" applyFont="1" applyFill="1" applyBorder="1" applyAlignment="1">
      <alignment horizontal="center" vertical="center" wrapText="1"/>
    </xf>
    <xf numFmtId="2" fontId="7" fillId="2" borderId="32" xfId="0" applyNumberFormat="1" applyFont="1" applyFill="1" applyBorder="1" applyAlignment="1">
      <alignment horizontal="center" vertical="center" wrapText="1"/>
    </xf>
    <xf numFmtId="2" fontId="7" fillId="2" borderId="33" xfId="0" applyNumberFormat="1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17" fillId="9" borderId="35" xfId="0" applyFont="1" applyFill="1" applyBorder="1" applyAlignment="1">
      <alignment horizontal="center" vertical="center" wrapText="1"/>
    </xf>
    <xf numFmtId="0" fontId="17" fillId="9" borderId="3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3" fillId="0" borderId="12" xfId="0" applyFont="1" applyBorder="1" applyAlignment="1">
      <alignment horizontal="left" wrapText="1"/>
    </xf>
    <xf numFmtId="0" fontId="15" fillId="0" borderId="1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16" fillId="0" borderId="40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3" fillId="7" borderId="40" xfId="0" applyFont="1" applyFill="1" applyBorder="1" applyAlignment="1">
      <alignment horizontal="left" vertical="top"/>
    </xf>
    <xf numFmtId="0" fontId="3" fillId="7" borderId="0" xfId="0" applyFont="1" applyFill="1" applyAlignment="1">
      <alignment horizontal="left" vertical="top"/>
    </xf>
    <xf numFmtId="0" fontId="1" fillId="4" borderId="21" xfId="0" applyFont="1" applyFill="1" applyBorder="1" applyAlignment="1">
      <alignment horizontal="right" vertical="center" wrapText="1"/>
    </xf>
    <xf numFmtId="0" fontId="1" fillId="4" borderId="22" xfId="0" applyFont="1" applyFill="1" applyBorder="1" applyAlignment="1">
      <alignment horizontal="right" vertical="center" wrapText="1"/>
    </xf>
    <xf numFmtId="0" fontId="15" fillId="0" borderId="8" xfId="0" applyFont="1" applyBorder="1" applyAlignment="1">
      <alignment horizontal="right" vertical="center"/>
    </xf>
    <xf numFmtId="0" fontId="15" fillId="0" borderId="9" xfId="0" applyFont="1" applyBorder="1" applyAlignment="1">
      <alignment horizontal="right" vertical="center"/>
    </xf>
    <xf numFmtId="0" fontId="15" fillId="0" borderId="10" xfId="0" applyFont="1" applyBorder="1" applyAlignment="1">
      <alignment horizontal="right" vertical="center"/>
    </xf>
  </cellXfs>
  <cellStyles count="2">
    <cellStyle name="Hyperlink" xfId="1" xr:uid="{00000000-0005-0000-0000-000000000000}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tmp"/><Relationship Id="rId18" Type="http://schemas.openxmlformats.org/officeDocument/2006/relationships/image" Target="../media/image18.png"/><Relationship Id="rId3" Type="http://schemas.openxmlformats.org/officeDocument/2006/relationships/image" Target="../media/image3.tmp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tmp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tmp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tmp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10</xdr:row>
      <xdr:rowOff>85725</xdr:rowOff>
    </xdr:from>
    <xdr:to>
      <xdr:col>4</xdr:col>
      <xdr:colOff>1504950</xdr:colOff>
      <xdr:row>10</xdr:row>
      <xdr:rowOff>1769745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BD6585F-53D1-40FC-831E-04EF90F8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1543050"/>
          <a:ext cx="1266825" cy="169545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13</xdr:row>
      <xdr:rowOff>66675</xdr:rowOff>
    </xdr:from>
    <xdr:to>
      <xdr:col>4</xdr:col>
      <xdr:colOff>1541145</xdr:colOff>
      <xdr:row>13</xdr:row>
      <xdr:rowOff>1771650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329496AF-219D-4675-B9C4-1F45A51A70B4}"/>
            </a:ext>
            <a:ext uri="{147F2762-F138-4A5C-976F-8EAC2B608ADB}">
              <a16:predDERef xmlns:a16="http://schemas.microsoft.com/office/drawing/2014/main" pred="{5BD6585F-53D1-40FC-831E-04EF90F8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0" y="6915150"/>
          <a:ext cx="1276350" cy="170497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15</xdr:row>
      <xdr:rowOff>161925</xdr:rowOff>
    </xdr:from>
    <xdr:to>
      <xdr:col>4</xdr:col>
      <xdr:colOff>1695450</xdr:colOff>
      <xdr:row>15</xdr:row>
      <xdr:rowOff>1295400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CE67F23-E7CE-4800-85F7-2168BB716EAC}"/>
            </a:ext>
            <a:ext uri="{147F2762-F138-4A5C-976F-8EAC2B608ADB}">
              <a16:predDERef xmlns:a16="http://schemas.microsoft.com/office/drawing/2014/main" pred="{329496AF-219D-4675-B9C4-1F45A51A7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53375" y="10858500"/>
          <a:ext cx="1485900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18</xdr:row>
      <xdr:rowOff>47625</xdr:rowOff>
    </xdr:from>
    <xdr:to>
      <xdr:col>4</xdr:col>
      <xdr:colOff>1638300</xdr:colOff>
      <xdr:row>18</xdr:row>
      <xdr:rowOff>2186940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203DCC1-24D3-47CB-B353-1B0952BDD18D}"/>
            </a:ext>
            <a:ext uri="{147F2762-F138-4A5C-976F-8EAC2B608ADB}">
              <a16:predDERef xmlns:a16="http://schemas.microsoft.com/office/drawing/2014/main" pred="{9CE67F23-E7CE-4800-85F7-2168BB716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25093">
          <a:off x="7848600" y="13049250"/>
          <a:ext cx="21336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20</xdr:row>
      <xdr:rowOff>47625</xdr:rowOff>
    </xdr:from>
    <xdr:to>
      <xdr:col>4</xdr:col>
      <xdr:colOff>1691640</xdr:colOff>
      <xdr:row>20</xdr:row>
      <xdr:rowOff>1234440</xdr:rowOff>
    </xdr:to>
    <xdr:pic>
      <xdr:nvPicPr>
        <xdr:cNvPr id="16" name="Obraz 225">
          <a:extLst>
            <a:ext uri="{FF2B5EF4-FFF2-40B4-BE49-F238E27FC236}">
              <a16:creationId xmlns:a16="http://schemas.microsoft.com/office/drawing/2014/main" id="{12F7054C-A35D-4FCE-AF9F-D884BAE6C9B4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34350" y="149066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202408</xdr:colOff>
      <xdr:row>24</xdr:row>
      <xdr:rowOff>130969</xdr:rowOff>
    </xdr:from>
    <xdr:to>
      <xdr:col>4</xdr:col>
      <xdr:colOff>1812133</xdr:colOff>
      <xdr:row>24</xdr:row>
      <xdr:rowOff>1215866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84551473-D6DD-4895-A085-FEF2FC5C0C7C}"/>
            </a:ext>
            <a:ext uri="{147F2762-F138-4A5C-976F-8EAC2B608ADB}">
              <a16:predDERef xmlns:a16="http://schemas.microsoft.com/office/drawing/2014/main" pred="{12F7054C-A35D-4FCE-AF9F-D884BAE6C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883" y="16713994"/>
          <a:ext cx="1619250" cy="1084897"/>
        </a:xfrm>
        <a:prstGeom prst="rect">
          <a:avLst/>
        </a:prstGeom>
      </xdr:spPr>
    </xdr:pic>
    <xdr:clientData/>
  </xdr:twoCellAnchor>
  <xdr:oneCellAnchor>
    <xdr:from>
      <xdr:col>4</xdr:col>
      <xdr:colOff>238125</xdr:colOff>
      <xdr:row>12</xdr:row>
      <xdr:rowOff>85725</xdr:rowOff>
    </xdr:from>
    <xdr:ext cx="1219200" cy="1619250"/>
    <xdr:pic>
      <xdr:nvPicPr>
        <xdr:cNvPr id="20" name="Obraz 19">
          <a:extLst>
            <a:ext uri="{FF2B5EF4-FFF2-40B4-BE49-F238E27FC236}">
              <a16:creationId xmlns:a16="http://schemas.microsoft.com/office/drawing/2014/main" id="{D70C19B1-B1A7-46F9-B88F-47EF457FEDA9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3552825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202408</xdr:colOff>
      <xdr:row>25</xdr:row>
      <xdr:rowOff>73819</xdr:rowOff>
    </xdr:from>
    <xdr:ext cx="1619250" cy="1084897"/>
    <xdr:pic>
      <xdr:nvPicPr>
        <xdr:cNvPr id="25" name="Obraz 24">
          <a:extLst>
            <a:ext uri="{FF2B5EF4-FFF2-40B4-BE49-F238E27FC236}">
              <a16:creationId xmlns:a16="http://schemas.microsoft.com/office/drawing/2014/main" id="{86ED77B5-BF63-47AD-ADE1-D70D717001EA}"/>
            </a:ext>
            <a:ext uri="{147F2762-F138-4A5C-976F-8EAC2B608ADB}">
              <a16:predDERef xmlns:a16="http://schemas.microsoft.com/office/drawing/2014/main" pred="{D70C19B1-B1A7-46F9-B88F-47EF457FE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883" y="17990344"/>
          <a:ext cx="1619250" cy="1084897"/>
        </a:xfrm>
        <a:prstGeom prst="rect">
          <a:avLst/>
        </a:prstGeom>
      </xdr:spPr>
    </xdr:pic>
    <xdr:clientData/>
  </xdr:oneCellAnchor>
  <xdr:oneCellAnchor>
    <xdr:from>
      <xdr:col>4</xdr:col>
      <xdr:colOff>180975</xdr:colOff>
      <xdr:row>17</xdr:row>
      <xdr:rowOff>161925</xdr:rowOff>
    </xdr:from>
    <xdr:ext cx="1485900" cy="1133475"/>
    <xdr:pic>
      <xdr:nvPicPr>
        <xdr:cNvPr id="26" name="Obraz 25">
          <a:extLst>
            <a:ext uri="{FF2B5EF4-FFF2-40B4-BE49-F238E27FC236}">
              <a16:creationId xmlns:a16="http://schemas.microsoft.com/office/drawing/2014/main" id="{20958361-BD68-4E1A-BA77-D8815286479F}"/>
            </a:ext>
            <a:ext uri="{147F2762-F138-4A5C-976F-8EAC2B608ADB}">
              <a16:predDERef xmlns:a16="http://schemas.microsoft.com/office/drawing/2014/main" pred="{86ED77B5-BF63-47AD-ADE1-D70D7170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72450" y="11277600"/>
          <a:ext cx="1485900" cy="1133475"/>
        </a:xfrm>
        <a:prstGeom prst="rect">
          <a:avLst/>
        </a:prstGeom>
      </xdr:spPr>
    </xdr:pic>
    <xdr:clientData/>
  </xdr:oneCellAnchor>
  <xdr:twoCellAnchor editAs="oneCell">
    <xdr:from>
      <xdr:col>4</xdr:col>
      <xdr:colOff>266700</xdr:colOff>
      <xdr:row>21</xdr:row>
      <xdr:rowOff>47625</xdr:rowOff>
    </xdr:from>
    <xdr:to>
      <xdr:col>4</xdr:col>
      <xdr:colOff>1600200</xdr:colOff>
      <xdr:row>21</xdr:row>
      <xdr:rowOff>1386840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01447FA-30FD-88D0-C416-08C5C07F153B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67625" y="154114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22</xdr:row>
      <xdr:rowOff>66675</xdr:rowOff>
    </xdr:from>
    <xdr:to>
      <xdr:col>4</xdr:col>
      <xdr:colOff>1619250</xdr:colOff>
      <xdr:row>22</xdr:row>
      <xdr:rowOff>1428750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B268A7C-0D01-C104-B2F0-0F602F2A60EE}"/>
            </a:ext>
            <a:ext uri="{147F2762-F138-4A5C-976F-8EAC2B608ADB}">
              <a16:predDERef xmlns:a16="http://schemas.microsoft.com/office/drawing/2014/main" pred="{501447FA-30FD-88D0-C416-08C5C07F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58100" y="1689735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23</xdr:row>
      <xdr:rowOff>28575</xdr:rowOff>
    </xdr:from>
    <xdr:to>
      <xdr:col>4</xdr:col>
      <xdr:colOff>1562100</xdr:colOff>
      <xdr:row>23</xdr:row>
      <xdr:rowOff>1424940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EF05D54-8D7C-FC4B-D6F2-DE92FE7D5D87}"/>
            </a:ext>
            <a:ext uri="{147F2762-F138-4A5C-976F-8EAC2B608ADB}">
              <a16:predDERef xmlns:a16="http://schemas.microsoft.com/office/drawing/2014/main" pred="{4B268A7C-0D01-C104-B2F0-0F602F2A6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58125" y="18326100"/>
          <a:ext cx="1104900" cy="139065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26</xdr:row>
      <xdr:rowOff>95250</xdr:rowOff>
    </xdr:from>
    <xdr:to>
      <xdr:col>4</xdr:col>
      <xdr:colOff>1922145</xdr:colOff>
      <xdr:row>26</xdr:row>
      <xdr:rowOff>1120140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616AA2B-52BF-D793-ABA3-DC1859E80B30}"/>
            </a:ext>
            <a:ext uri="{147F2762-F138-4A5C-976F-8EAC2B608ADB}">
              <a16:predDERef xmlns:a16="http://schemas.microsoft.com/office/drawing/2014/main" pred="{DEF05D54-8D7C-FC4B-D6F2-DE92FE7D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67650" y="22402800"/>
          <a:ext cx="1809750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27</xdr:row>
      <xdr:rowOff>57150</xdr:rowOff>
    </xdr:from>
    <xdr:to>
      <xdr:col>4</xdr:col>
      <xdr:colOff>1348740</xdr:colOff>
      <xdr:row>27</xdr:row>
      <xdr:rowOff>1198245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86E67384-1263-7F59-48EE-5D3DA82A3F89}"/>
            </a:ext>
            <a:ext uri="{147F2762-F138-4A5C-976F-8EAC2B608ADB}">
              <a16:predDERef xmlns:a16="http://schemas.microsoft.com/office/drawing/2014/main" pred="{5616AA2B-52BF-D793-ABA3-DC1859E8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81925" y="23622000"/>
          <a:ext cx="1304925" cy="1152525"/>
        </a:xfrm>
        <a:prstGeom prst="rect">
          <a:avLst/>
        </a:prstGeom>
      </xdr:spPr>
    </xdr:pic>
    <xdr:clientData/>
  </xdr:twoCellAnchor>
  <xdr:twoCellAnchor editAs="oneCell">
    <xdr:from>
      <xdr:col>4</xdr:col>
      <xdr:colOff>1647825</xdr:colOff>
      <xdr:row>27</xdr:row>
      <xdr:rowOff>66675</xdr:rowOff>
    </xdr:from>
    <xdr:to>
      <xdr:col>4</xdr:col>
      <xdr:colOff>2933700</xdr:colOff>
      <xdr:row>27</xdr:row>
      <xdr:rowOff>1200150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AE0AD95-CB58-A2FD-6513-3EA1496411C5}"/>
            </a:ext>
            <a:ext uri="{147F2762-F138-4A5C-976F-8EAC2B608ADB}">
              <a16:predDERef xmlns:a16="http://schemas.microsoft.com/office/drawing/2014/main" pred="{86E67384-1263-7F59-48EE-5D3DA82A3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391650" y="23631525"/>
          <a:ext cx="1285875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28</xdr:row>
      <xdr:rowOff>66675</xdr:rowOff>
    </xdr:from>
    <xdr:to>
      <xdr:col>4</xdr:col>
      <xdr:colOff>1539240</xdr:colOff>
      <xdr:row>28</xdr:row>
      <xdr:rowOff>1657350</xdr:rowOff>
    </xdr:to>
    <xdr:pic>
      <xdr:nvPicPr>
        <xdr:cNvPr id="7" name="Obraz 8">
          <a:extLst>
            <a:ext uri="{FF2B5EF4-FFF2-40B4-BE49-F238E27FC236}">
              <a16:creationId xmlns:a16="http://schemas.microsoft.com/office/drawing/2014/main" id="{41D8542A-7590-4B3E-BD6D-2CAB5BE5CBD2}"/>
            </a:ext>
            <a:ext uri="{147F2762-F138-4A5C-976F-8EAC2B608ADB}">
              <a16:predDERef xmlns:a16="http://schemas.microsoft.com/office/drawing/2014/main" pred="{9AE0AD95-CB58-A2FD-6513-3EA14964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05775" y="7019925"/>
          <a:ext cx="1171575" cy="15906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29</xdr:row>
      <xdr:rowOff>85725</xdr:rowOff>
    </xdr:from>
    <xdr:to>
      <xdr:col>4</xdr:col>
      <xdr:colOff>1562100</xdr:colOff>
      <xdr:row>29</xdr:row>
      <xdr:rowOff>1143000</xdr:rowOff>
    </xdr:to>
    <xdr:pic>
      <xdr:nvPicPr>
        <xdr:cNvPr id="17" name="Obraz 9">
          <a:extLst>
            <a:ext uri="{FF2B5EF4-FFF2-40B4-BE49-F238E27FC236}">
              <a16:creationId xmlns:a16="http://schemas.microsoft.com/office/drawing/2014/main" id="{FBBCF66A-3424-12EE-A416-7AA64B878DA6}"/>
            </a:ext>
            <a:ext uri="{147F2762-F138-4A5C-976F-8EAC2B608ADB}">
              <a16:predDERef xmlns:a16="http://schemas.microsoft.com/office/drawing/2014/main" pred="{41D8542A-7590-4B3E-BD6D-2CAB5BE5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72400" y="26736675"/>
          <a:ext cx="1533525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1666875</xdr:colOff>
      <xdr:row>29</xdr:row>
      <xdr:rowOff>0</xdr:rowOff>
    </xdr:from>
    <xdr:to>
      <xdr:col>4</xdr:col>
      <xdr:colOff>2590800</xdr:colOff>
      <xdr:row>29</xdr:row>
      <xdr:rowOff>1272540</xdr:rowOff>
    </xdr:to>
    <xdr:pic>
      <xdr:nvPicPr>
        <xdr:cNvPr id="22" name="Obraz 14">
          <a:extLst>
            <a:ext uri="{FF2B5EF4-FFF2-40B4-BE49-F238E27FC236}">
              <a16:creationId xmlns:a16="http://schemas.microsoft.com/office/drawing/2014/main" id="{948FC479-CFC0-4ED1-047F-EAB3F4E48333}"/>
            </a:ext>
            <a:ext uri="{147F2762-F138-4A5C-976F-8EAC2B608ADB}">
              <a16:predDERef xmlns:a16="http://schemas.microsoft.com/office/drawing/2014/main" pred="{FBBCF66A-3424-12EE-A416-7AA64B87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10700" y="26650950"/>
          <a:ext cx="923925" cy="1266825"/>
        </a:xfrm>
        <a:prstGeom prst="rect">
          <a:avLst/>
        </a:prstGeom>
      </xdr:spPr>
    </xdr:pic>
    <xdr:clientData/>
  </xdr:twoCellAnchor>
  <xdr:twoCellAnchor editAs="oneCell">
    <xdr:from>
      <xdr:col>4</xdr:col>
      <xdr:colOff>2895600</xdr:colOff>
      <xdr:row>29</xdr:row>
      <xdr:rowOff>38100</xdr:rowOff>
    </xdr:from>
    <xdr:to>
      <xdr:col>4</xdr:col>
      <xdr:colOff>3924300</xdr:colOff>
      <xdr:row>29</xdr:row>
      <xdr:rowOff>1276350</xdr:rowOff>
    </xdr:to>
    <xdr:pic>
      <xdr:nvPicPr>
        <xdr:cNvPr id="27" name="Obraz 16">
          <a:extLst>
            <a:ext uri="{FF2B5EF4-FFF2-40B4-BE49-F238E27FC236}">
              <a16:creationId xmlns:a16="http://schemas.microsoft.com/office/drawing/2014/main" id="{0457DAA0-59F1-A929-6B8C-D31641822D7A}"/>
            </a:ext>
            <a:ext uri="{147F2762-F138-4A5C-976F-8EAC2B608ADB}">
              <a16:predDERef xmlns:a16="http://schemas.microsoft.com/office/drawing/2014/main" pred="{948FC479-CFC0-4ED1-047F-EAB3F4E48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639425" y="26689050"/>
          <a:ext cx="10287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11</xdr:row>
      <xdr:rowOff>47625</xdr:rowOff>
    </xdr:from>
    <xdr:to>
      <xdr:col>4</xdr:col>
      <xdr:colOff>1466850</xdr:colOff>
      <xdr:row>11</xdr:row>
      <xdr:rowOff>1731645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85420778-C4B8-4557-9E96-0C1B0A8379A4}"/>
            </a:ext>
            <a:ext uri="{147F2762-F138-4A5C-976F-8EAC2B608ADB}">
              <a16:predDERef xmlns:a16="http://schemas.microsoft.com/office/drawing/2014/main" pred="{0457DAA0-59F1-A929-6B8C-D31641822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3850" y="3276600"/>
          <a:ext cx="1266825" cy="16954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14</xdr:row>
      <xdr:rowOff>57150</xdr:rowOff>
    </xdr:from>
    <xdr:to>
      <xdr:col>4</xdr:col>
      <xdr:colOff>1485900</xdr:colOff>
      <xdr:row>14</xdr:row>
      <xdr:rowOff>1767840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916A7D4F-14E1-473A-80B5-24D958FB6881}"/>
            </a:ext>
            <a:ext uri="{147F2762-F138-4A5C-976F-8EAC2B608ADB}">
              <a16:predDERef xmlns:a16="http://schemas.microsoft.com/office/drawing/2014/main" pred="{85420778-C4B8-4557-9E96-0C1B0A837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53375" y="8829675"/>
          <a:ext cx="1276350" cy="17049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16</xdr:row>
      <xdr:rowOff>76200</xdr:rowOff>
    </xdr:from>
    <xdr:to>
      <xdr:col>4</xdr:col>
      <xdr:colOff>1638300</xdr:colOff>
      <xdr:row>16</xdr:row>
      <xdr:rowOff>1198245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6C441768-0AD4-4AED-9F55-F476326C5FF9}"/>
            </a:ext>
            <a:ext uri="{147F2762-F138-4A5C-976F-8EAC2B608ADB}">
              <a16:predDERef xmlns:a16="http://schemas.microsoft.com/office/drawing/2014/main" pred="{916A7D4F-14E1-473A-80B5-24D958FB6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10375" y="12172950"/>
          <a:ext cx="1485900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30</xdr:row>
      <xdr:rowOff>57150</xdr:rowOff>
    </xdr:from>
    <xdr:to>
      <xdr:col>4</xdr:col>
      <xdr:colOff>1579245</xdr:colOff>
      <xdr:row>30</xdr:row>
      <xdr:rowOff>1236345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A35BBBFA-253D-1E57-9A6F-CCCD5B1AC01C}"/>
            </a:ext>
            <a:ext uri="{147F2762-F138-4A5C-976F-8EAC2B608ADB}">
              <a16:predDERef xmlns:a16="http://schemas.microsoft.com/office/drawing/2014/main" pred="{6C441768-0AD4-4AED-9F55-F476326C5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62825" y="33947100"/>
          <a:ext cx="1285875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31</xdr:row>
      <xdr:rowOff>28575</xdr:rowOff>
    </xdr:from>
    <xdr:to>
      <xdr:col>4</xdr:col>
      <xdr:colOff>1562100</xdr:colOff>
      <xdr:row>31</xdr:row>
      <xdr:rowOff>1562100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B6EA6B4-B8D1-6756-6268-778AE5E0812E}"/>
            </a:ext>
            <a:ext uri="{147F2762-F138-4A5C-976F-8EAC2B608ADB}">
              <a16:predDERef xmlns:a16="http://schemas.microsoft.com/office/drawing/2014/main" pred="{A35BBBFA-253D-1E57-9A6F-CCCD5B1AC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43750" y="35423475"/>
          <a:ext cx="1476375" cy="153352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19</xdr:row>
      <xdr:rowOff>47625</xdr:rowOff>
    </xdr:from>
    <xdr:to>
      <xdr:col>4</xdr:col>
      <xdr:colOff>1638300</xdr:colOff>
      <xdr:row>19</xdr:row>
      <xdr:rowOff>2186940</xdr:rowOff>
    </xdr:to>
    <xdr:pic>
      <xdr:nvPicPr>
        <xdr:cNvPr id="24" name="Obraz 12">
          <a:extLst>
            <a:ext uri="{FF2B5EF4-FFF2-40B4-BE49-F238E27FC236}">
              <a16:creationId xmlns:a16="http://schemas.microsoft.com/office/drawing/2014/main" id="{9660C868-F52A-48F0-8203-4A1402565F09}"/>
            </a:ext>
            <a:ext uri="{147F2762-F138-4A5C-976F-8EAC2B608ADB}">
              <a16:predDERef xmlns:a16="http://schemas.microsoft.com/office/drawing/2014/main" pred="{0B6EA6B4-B8D1-6756-6268-778AE5E08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25093">
          <a:off x="6915150" y="15697200"/>
          <a:ext cx="21336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33</xdr:row>
      <xdr:rowOff>28575</xdr:rowOff>
    </xdr:from>
    <xdr:to>
      <xdr:col>4</xdr:col>
      <xdr:colOff>876300</xdr:colOff>
      <xdr:row>33</xdr:row>
      <xdr:rowOff>1790700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AF67C3EB-FD87-8B6A-925B-0DBB4F151BE7}"/>
            </a:ext>
            <a:ext uri="{147F2762-F138-4A5C-976F-8EAC2B608ADB}">
              <a16:predDERef xmlns:a16="http://schemas.microsoft.com/office/drawing/2014/main" pred="{9660C868-F52A-48F0-8203-4A1402565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219950" y="38547675"/>
          <a:ext cx="714375" cy="176212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34</xdr:row>
      <xdr:rowOff>57150</xdr:rowOff>
    </xdr:from>
    <xdr:to>
      <xdr:col>4</xdr:col>
      <xdr:colOff>876300</xdr:colOff>
      <xdr:row>34</xdr:row>
      <xdr:rowOff>1807845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13D253B4-C47F-43C0-A954-A41D232ECEAE}"/>
            </a:ext>
            <a:ext uri="{147F2762-F138-4A5C-976F-8EAC2B608ADB}">
              <a16:predDERef xmlns:a16="http://schemas.microsoft.com/office/drawing/2014/main" pred="{AF67C3EB-FD87-8B6A-925B-0DBB4F151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219950" y="40424100"/>
          <a:ext cx="714375" cy="176212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36</xdr:row>
      <xdr:rowOff>57150</xdr:rowOff>
    </xdr:from>
    <xdr:to>
      <xdr:col>4</xdr:col>
      <xdr:colOff>1123950</xdr:colOff>
      <xdr:row>36</xdr:row>
      <xdr:rowOff>1501140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90E73A94-3E27-85A0-E7F4-5AEFCB7EFE94}"/>
            </a:ext>
            <a:ext uri="{147F2762-F138-4A5C-976F-8EAC2B608ADB}">
              <a16:predDERef xmlns:a16="http://schemas.microsoft.com/office/drawing/2014/main" pred="{13D253B4-C47F-43C0-A954-A41D232E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19950" y="43195875"/>
          <a:ext cx="962025" cy="1438275"/>
        </a:xfrm>
        <a:prstGeom prst="rect">
          <a:avLst/>
        </a:prstGeom>
      </xdr:spPr>
    </xdr:pic>
    <xdr:clientData/>
  </xdr:twoCellAnchor>
  <xdr:twoCellAnchor>
    <xdr:from>
      <xdr:col>12</xdr:col>
      <xdr:colOff>1508125</xdr:colOff>
      <xdr:row>37</xdr:row>
      <xdr:rowOff>0</xdr:rowOff>
    </xdr:from>
    <xdr:to>
      <xdr:col>14</xdr:col>
      <xdr:colOff>0</xdr:colOff>
      <xdr:row>37</xdr:row>
      <xdr:rowOff>825500</xdr:rowOff>
    </xdr:to>
    <xdr:cxnSp macro="">
      <xdr:nvCxnSpPr>
        <xdr:cNvPr id="31" name="Łącznik prosty 30">
          <a:extLst>
            <a:ext uri="{FF2B5EF4-FFF2-40B4-BE49-F238E27FC236}">
              <a16:creationId xmlns:a16="http://schemas.microsoft.com/office/drawing/2014/main" id="{C7B03670-B9B7-C3A5-3F5C-F0120A00122B}"/>
            </a:ext>
          </a:extLst>
        </xdr:cNvPr>
        <xdr:cNvCxnSpPr/>
      </xdr:nvCxnSpPr>
      <xdr:spPr>
        <a:xfrm>
          <a:off x="23383875" y="47894875"/>
          <a:ext cx="1539875" cy="825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nadrukireklamowe.com.p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F39"/>
  <sheetViews>
    <sheetView tabSelected="1" view="pageBreakPreview" zoomScale="80" zoomScaleNormal="60" zoomScaleSheetLayoutView="80" workbookViewId="0">
      <selection activeCell="Q3" sqref="Q1:NVN1048576"/>
    </sheetView>
  </sheetViews>
  <sheetFormatPr defaultRowHeight="15" x14ac:dyDescent="0.25"/>
  <cols>
    <col min="1" max="1" width="5.42578125" style="1" customWidth="1"/>
    <col min="2" max="2" width="23.42578125" customWidth="1"/>
    <col min="3" max="3" width="23.140625" customWidth="1"/>
    <col min="4" max="4" width="53.85546875" customWidth="1"/>
    <col min="5" max="5" width="61.85546875" customWidth="1"/>
    <col min="6" max="7" width="24.85546875" customWidth="1"/>
    <col min="8" max="8" width="19.42578125" customWidth="1"/>
    <col min="9" max="9" width="33.7109375" customWidth="1"/>
    <col min="10" max="10" width="32.28515625" customWidth="1"/>
    <col min="11" max="11" width="28.5703125" customWidth="1"/>
    <col min="12" max="12" width="26.28515625" customWidth="1"/>
    <col min="13" max="13" width="22.85546875" customWidth="1"/>
    <col min="14" max="15" width="28.5703125" customWidth="1"/>
    <col min="16" max="16" width="4.28515625" customWidth="1"/>
  </cols>
  <sheetData>
    <row r="1" spans="1:786" ht="28.9" customHeight="1" x14ac:dyDescent="0.25">
      <c r="A1" s="127" t="s">
        <v>77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9"/>
    </row>
    <row r="2" spans="1:786" ht="48.6" customHeight="1" x14ac:dyDescent="0.25">
      <c r="A2" s="116" t="s">
        <v>78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40"/>
    </row>
    <row r="3" spans="1:786" ht="21" customHeight="1" x14ac:dyDescent="0.25">
      <c r="A3" s="41"/>
      <c r="P3" s="42"/>
    </row>
    <row r="4" spans="1:786" s="9" customFormat="1" ht="21" customHeight="1" x14ac:dyDescent="0.35">
      <c r="A4" s="114" t="s">
        <v>0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5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/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/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  <c r="KP4" s="113"/>
      <c r="KQ4" s="113"/>
      <c r="KR4" s="113"/>
      <c r="KS4" s="113"/>
      <c r="KT4" s="113"/>
      <c r="KU4" s="113"/>
      <c r="KV4" s="113"/>
      <c r="KW4" s="113"/>
      <c r="KX4" s="113"/>
      <c r="KY4" s="113"/>
      <c r="KZ4" s="113"/>
      <c r="LA4" s="113"/>
      <c r="LB4" s="113"/>
      <c r="LC4" s="113"/>
      <c r="LD4" s="113"/>
      <c r="LE4" s="113"/>
      <c r="LF4" s="113"/>
      <c r="LG4" s="113"/>
      <c r="LH4" s="113"/>
      <c r="LI4" s="113"/>
      <c r="LJ4" s="113"/>
      <c r="LK4" s="113"/>
      <c r="LL4" s="113"/>
      <c r="LM4" s="113"/>
      <c r="LN4" s="113"/>
      <c r="LO4" s="113"/>
      <c r="LP4" s="113"/>
      <c r="LQ4" s="113"/>
      <c r="LR4" s="113"/>
      <c r="LS4" s="113"/>
      <c r="LT4" s="113"/>
      <c r="LU4" s="113"/>
      <c r="LV4" s="113"/>
      <c r="LW4" s="113"/>
      <c r="LX4" s="113"/>
      <c r="LY4" s="113"/>
      <c r="LZ4" s="113"/>
      <c r="MA4" s="113"/>
      <c r="MB4" s="113"/>
      <c r="MC4" s="113"/>
      <c r="MD4" s="113"/>
      <c r="ME4" s="113"/>
      <c r="MF4" s="113"/>
      <c r="MG4" s="113"/>
      <c r="MH4" s="113"/>
      <c r="MI4" s="113"/>
      <c r="MJ4" s="113"/>
      <c r="MK4" s="113"/>
      <c r="ML4" s="113"/>
      <c r="MM4" s="113"/>
      <c r="MN4" s="113"/>
      <c r="MO4" s="113"/>
      <c r="MP4" s="113"/>
      <c r="MQ4" s="113"/>
      <c r="MR4" s="113"/>
      <c r="MS4" s="113"/>
      <c r="MT4" s="113"/>
      <c r="MU4" s="113"/>
      <c r="MV4" s="113"/>
      <c r="MW4" s="113"/>
      <c r="MX4" s="113"/>
      <c r="MY4" s="113"/>
      <c r="MZ4" s="113"/>
      <c r="NA4" s="113"/>
      <c r="NB4" s="113"/>
      <c r="NC4" s="113"/>
      <c r="ND4" s="113"/>
      <c r="NE4" s="113"/>
      <c r="NF4" s="113"/>
      <c r="NG4" s="113"/>
      <c r="NH4" s="113"/>
      <c r="NI4" s="113"/>
      <c r="NJ4" s="113"/>
      <c r="NK4" s="113"/>
      <c r="NL4" s="113"/>
      <c r="NM4" s="113"/>
      <c r="NN4" s="113"/>
      <c r="NO4" s="113"/>
      <c r="NP4" s="113"/>
      <c r="NQ4" s="113"/>
      <c r="NR4" s="113"/>
      <c r="NS4" s="113"/>
      <c r="NT4" s="113"/>
      <c r="NU4" s="113"/>
      <c r="NV4" s="113"/>
      <c r="NW4" s="113"/>
      <c r="NX4" s="113"/>
      <c r="NY4" s="113"/>
      <c r="NZ4" s="113"/>
      <c r="OA4" s="113"/>
      <c r="OB4" s="113"/>
      <c r="OC4" s="113"/>
      <c r="OD4" s="113"/>
      <c r="OE4" s="113"/>
      <c r="OF4" s="113"/>
      <c r="OG4" s="113"/>
      <c r="OH4" s="113"/>
      <c r="OI4" s="113"/>
      <c r="OJ4" s="113"/>
      <c r="OK4" s="113"/>
      <c r="OL4" s="113"/>
      <c r="OM4" s="113"/>
      <c r="ON4" s="113"/>
      <c r="OO4" s="113"/>
      <c r="OP4" s="113"/>
      <c r="OQ4" s="113"/>
      <c r="OR4" s="113"/>
      <c r="OS4" s="113"/>
      <c r="OT4" s="113"/>
      <c r="OU4" s="113"/>
      <c r="OV4" s="113"/>
      <c r="OW4" s="113"/>
      <c r="OX4" s="113"/>
      <c r="OY4" s="113"/>
      <c r="OZ4" s="113"/>
      <c r="PA4" s="113"/>
      <c r="PB4" s="113"/>
      <c r="PC4" s="113"/>
      <c r="PD4" s="113"/>
      <c r="PE4" s="113"/>
      <c r="PF4" s="113"/>
      <c r="PG4" s="113"/>
      <c r="PH4" s="113"/>
      <c r="PI4" s="113"/>
      <c r="PJ4" s="113"/>
      <c r="PK4" s="113"/>
      <c r="PL4" s="113"/>
      <c r="PM4" s="113"/>
      <c r="PN4" s="113"/>
      <c r="PO4" s="113"/>
      <c r="PP4" s="113"/>
      <c r="PQ4" s="113"/>
      <c r="PR4" s="113"/>
      <c r="PS4" s="113"/>
      <c r="PT4" s="113"/>
      <c r="PU4" s="113"/>
      <c r="PV4" s="113"/>
      <c r="PW4" s="113"/>
      <c r="PX4" s="113"/>
      <c r="PY4" s="113"/>
      <c r="PZ4" s="113"/>
      <c r="QA4" s="113"/>
      <c r="QB4" s="113"/>
      <c r="QC4" s="113"/>
      <c r="QD4" s="113"/>
      <c r="QE4" s="113"/>
      <c r="QF4" s="113"/>
      <c r="QG4" s="113"/>
      <c r="QH4" s="113"/>
      <c r="QI4" s="113"/>
      <c r="QJ4" s="113"/>
      <c r="QK4" s="113"/>
      <c r="QL4" s="113"/>
      <c r="QM4" s="113"/>
      <c r="QN4" s="113"/>
      <c r="QO4" s="113"/>
      <c r="QP4" s="113"/>
      <c r="QQ4" s="113"/>
      <c r="QR4" s="113"/>
      <c r="QS4" s="113"/>
      <c r="QT4" s="113"/>
      <c r="QU4" s="113"/>
      <c r="QV4" s="113"/>
      <c r="QW4" s="113"/>
      <c r="QX4" s="113"/>
      <c r="QY4" s="113"/>
      <c r="QZ4" s="113"/>
      <c r="RA4" s="113"/>
      <c r="RB4" s="113"/>
      <c r="RC4" s="113"/>
      <c r="RD4" s="113"/>
      <c r="RE4" s="113"/>
      <c r="RF4" s="113"/>
      <c r="RG4" s="113"/>
      <c r="RH4" s="113"/>
      <c r="RI4" s="113"/>
      <c r="RJ4" s="113"/>
      <c r="RK4" s="113"/>
      <c r="RL4" s="113"/>
      <c r="RM4" s="113"/>
      <c r="RN4" s="113"/>
      <c r="RO4" s="113"/>
      <c r="RP4" s="113"/>
      <c r="RQ4" s="113"/>
      <c r="RR4" s="113"/>
      <c r="RS4" s="113"/>
      <c r="RT4" s="113"/>
      <c r="RU4" s="113"/>
      <c r="RV4" s="113"/>
      <c r="RW4" s="113"/>
      <c r="RX4" s="113"/>
      <c r="RY4" s="113"/>
      <c r="RZ4" s="113"/>
      <c r="SA4" s="113"/>
      <c r="SB4" s="113"/>
      <c r="SC4" s="113"/>
      <c r="SD4" s="113"/>
      <c r="SE4" s="113"/>
      <c r="SF4" s="113"/>
      <c r="SG4" s="113"/>
      <c r="SH4" s="113"/>
      <c r="SI4" s="113"/>
      <c r="SJ4" s="113"/>
      <c r="SK4" s="113"/>
      <c r="SL4" s="113"/>
      <c r="SM4" s="113"/>
      <c r="SN4" s="113"/>
      <c r="SO4" s="113"/>
      <c r="SP4" s="113"/>
      <c r="SQ4" s="113"/>
      <c r="SR4" s="113"/>
      <c r="SS4" s="113"/>
      <c r="ST4" s="113"/>
      <c r="SU4" s="113"/>
      <c r="SV4" s="113"/>
      <c r="SW4" s="113"/>
      <c r="SX4" s="113"/>
      <c r="SY4" s="113"/>
      <c r="SZ4" s="113"/>
      <c r="TA4" s="113"/>
      <c r="TB4" s="113"/>
      <c r="TC4" s="113"/>
      <c r="TD4" s="113"/>
      <c r="TE4" s="113"/>
      <c r="TF4" s="113"/>
      <c r="TG4" s="113"/>
      <c r="TH4" s="113"/>
      <c r="TI4" s="113"/>
      <c r="TJ4" s="113"/>
      <c r="TK4" s="113"/>
      <c r="TL4" s="113"/>
      <c r="TM4" s="113"/>
      <c r="TN4" s="113"/>
      <c r="TO4" s="113"/>
      <c r="TP4" s="113"/>
      <c r="TQ4" s="113"/>
      <c r="TR4" s="113"/>
      <c r="TS4" s="113"/>
      <c r="TT4" s="113"/>
      <c r="TU4" s="113"/>
      <c r="TV4" s="113"/>
      <c r="TW4" s="113"/>
      <c r="TX4" s="113"/>
      <c r="TY4" s="113"/>
      <c r="TZ4" s="113"/>
      <c r="UA4" s="113"/>
      <c r="UB4" s="113"/>
      <c r="UC4" s="113"/>
      <c r="UD4" s="113"/>
      <c r="UE4" s="113"/>
      <c r="UF4" s="113"/>
      <c r="UG4" s="113"/>
      <c r="UH4" s="113"/>
      <c r="UI4" s="113"/>
      <c r="UJ4" s="113"/>
      <c r="UK4" s="113"/>
      <c r="UL4" s="113"/>
      <c r="UM4" s="113"/>
      <c r="UN4" s="113"/>
      <c r="UO4" s="113"/>
      <c r="UP4" s="113"/>
      <c r="UQ4" s="113"/>
      <c r="UR4" s="113"/>
      <c r="US4" s="113"/>
      <c r="UT4" s="113"/>
      <c r="UU4" s="113"/>
      <c r="UV4" s="113"/>
      <c r="UW4" s="113"/>
      <c r="UX4" s="113"/>
      <c r="UY4" s="113"/>
      <c r="UZ4" s="113"/>
      <c r="VA4" s="113"/>
      <c r="VB4" s="113"/>
      <c r="VC4" s="113"/>
      <c r="VD4" s="113"/>
      <c r="VE4" s="113"/>
      <c r="VF4" s="113"/>
      <c r="VG4" s="113"/>
      <c r="VH4" s="113"/>
      <c r="VI4" s="113"/>
      <c r="VJ4" s="113"/>
      <c r="VK4" s="113"/>
      <c r="VL4" s="113"/>
      <c r="VM4" s="113"/>
      <c r="VN4" s="113"/>
      <c r="VO4" s="113"/>
      <c r="VP4" s="113"/>
      <c r="VQ4" s="113"/>
      <c r="VR4" s="113"/>
      <c r="VS4" s="113"/>
      <c r="VT4" s="113"/>
      <c r="VU4" s="113"/>
      <c r="VV4" s="113"/>
      <c r="VW4" s="113"/>
      <c r="VX4" s="113"/>
      <c r="VY4" s="113"/>
      <c r="VZ4" s="113"/>
      <c r="WA4" s="113"/>
      <c r="WB4" s="113"/>
      <c r="WC4" s="113"/>
      <c r="WD4" s="113"/>
      <c r="WE4" s="113"/>
      <c r="WF4" s="113"/>
      <c r="WG4" s="113"/>
      <c r="WH4" s="113"/>
      <c r="WI4" s="113"/>
      <c r="WJ4" s="113"/>
      <c r="WK4" s="113"/>
      <c r="WL4" s="113"/>
      <c r="WM4" s="113"/>
      <c r="WN4" s="113"/>
      <c r="WO4" s="113"/>
      <c r="WP4" s="113"/>
      <c r="WQ4" s="113"/>
      <c r="WR4" s="113"/>
      <c r="WS4" s="113"/>
      <c r="WT4" s="113"/>
      <c r="WU4" s="113"/>
      <c r="WV4" s="113"/>
      <c r="WW4" s="113"/>
      <c r="WX4" s="113"/>
      <c r="WY4" s="113"/>
      <c r="WZ4" s="113"/>
      <c r="XA4" s="113"/>
      <c r="XB4" s="113"/>
      <c r="XC4" s="113"/>
      <c r="XD4" s="113"/>
      <c r="XE4" s="113"/>
      <c r="XF4" s="113"/>
      <c r="XG4" s="113"/>
      <c r="XH4" s="113"/>
      <c r="XI4" s="113"/>
      <c r="XJ4" s="113"/>
      <c r="XK4" s="113"/>
      <c r="XL4" s="113"/>
      <c r="XM4" s="113"/>
      <c r="XN4" s="113"/>
      <c r="XO4" s="113"/>
      <c r="XP4" s="113"/>
      <c r="XQ4" s="113"/>
      <c r="XR4" s="113"/>
      <c r="XS4" s="113"/>
      <c r="XT4" s="113"/>
      <c r="XU4" s="113"/>
      <c r="XV4" s="113"/>
      <c r="XW4" s="113"/>
      <c r="XX4" s="113"/>
      <c r="XY4" s="113"/>
      <c r="XZ4" s="113"/>
      <c r="YA4" s="113"/>
      <c r="YB4" s="113"/>
      <c r="YC4" s="113"/>
      <c r="YD4" s="113"/>
      <c r="YE4" s="113"/>
      <c r="YF4" s="113"/>
      <c r="YG4" s="113"/>
      <c r="YH4" s="113"/>
      <c r="YI4" s="113"/>
      <c r="YJ4" s="113"/>
      <c r="YK4" s="113"/>
      <c r="YL4" s="113"/>
      <c r="YM4" s="113"/>
      <c r="YN4" s="113"/>
      <c r="YO4" s="113"/>
      <c r="YP4" s="113"/>
      <c r="YQ4" s="113"/>
      <c r="YR4" s="113"/>
      <c r="YS4" s="113"/>
      <c r="YT4" s="113"/>
      <c r="YU4" s="113"/>
      <c r="YV4" s="113"/>
      <c r="YW4" s="113"/>
      <c r="YX4" s="113"/>
      <c r="YY4" s="113"/>
      <c r="YZ4" s="113"/>
      <c r="ZA4" s="113"/>
      <c r="ZB4" s="113"/>
      <c r="ZC4" s="113"/>
      <c r="ZD4" s="113"/>
      <c r="ZE4" s="113"/>
      <c r="ZF4" s="113"/>
      <c r="ZG4" s="113"/>
      <c r="ZH4" s="113"/>
      <c r="ZI4" s="113"/>
      <c r="ZJ4" s="113"/>
      <c r="ZK4" s="113"/>
      <c r="ZL4" s="113"/>
      <c r="ZM4" s="113"/>
      <c r="ZN4" s="113"/>
      <c r="ZO4" s="113"/>
      <c r="ZP4" s="113"/>
      <c r="ZQ4" s="113"/>
      <c r="ZR4" s="113"/>
      <c r="ZS4" s="113"/>
      <c r="ZT4" s="113"/>
      <c r="ZU4" s="113"/>
      <c r="ZV4" s="113"/>
      <c r="ZW4" s="113"/>
      <c r="ZX4" s="113"/>
      <c r="ZY4" s="113"/>
      <c r="ZZ4" s="113"/>
      <c r="AAA4" s="113"/>
      <c r="AAB4" s="113"/>
      <c r="AAC4" s="113"/>
      <c r="AAD4" s="113"/>
      <c r="AAE4" s="113"/>
      <c r="AAF4" s="113"/>
      <c r="AAG4" s="113"/>
      <c r="AAH4" s="113"/>
      <c r="AAI4" s="113"/>
      <c r="AAJ4" s="113"/>
      <c r="AAK4" s="113"/>
      <c r="AAL4" s="113"/>
      <c r="AAM4" s="113"/>
      <c r="AAN4" s="113"/>
      <c r="AAO4" s="113"/>
      <c r="AAP4" s="113"/>
      <c r="AAQ4" s="113"/>
      <c r="AAR4" s="113"/>
      <c r="AAS4" s="113"/>
      <c r="AAT4" s="113"/>
      <c r="AAU4" s="113"/>
      <c r="AAV4" s="113"/>
      <c r="AAW4" s="113"/>
      <c r="AAX4" s="113"/>
      <c r="AAY4" s="113"/>
      <c r="AAZ4" s="113"/>
      <c r="ABA4" s="113"/>
      <c r="ABB4" s="113"/>
      <c r="ABC4" s="113"/>
      <c r="ABD4" s="113"/>
      <c r="ABE4" s="113"/>
      <c r="ABF4" s="113"/>
      <c r="ABG4" s="113"/>
      <c r="ABH4" s="113"/>
      <c r="ABI4" s="113"/>
      <c r="ABJ4" s="113"/>
      <c r="ABK4" s="113"/>
      <c r="ABL4" s="113"/>
      <c r="ABM4" s="113"/>
      <c r="ABN4" s="113"/>
      <c r="ABO4" s="113"/>
      <c r="ABP4" s="113"/>
      <c r="ABQ4" s="113"/>
      <c r="ABR4" s="113"/>
      <c r="ABS4" s="113"/>
      <c r="ABT4" s="113"/>
      <c r="ABU4" s="113"/>
      <c r="ABV4" s="113"/>
      <c r="ABW4" s="113"/>
      <c r="ABX4" s="113"/>
      <c r="ABY4" s="113"/>
      <c r="ABZ4" s="113"/>
      <c r="ACA4" s="113"/>
      <c r="ACB4" s="113"/>
      <c r="ACC4" s="113"/>
      <c r="ACD4" s="113"/>
      <c r="ACE4" s="113"/>
      <c r="ACF4" s="113"/>
      <c r="ACG4" s="113"/>
      <c r="ACH4" s="113"/>
      <c r="ACI4" s="113"/>
      <c r="ACJ4" s="113"/>
      <c r="ACK4" s="113"/>
      <c r="ACL4" s="113"/>
      <c r="ACM4" s="113"/>
      <c r="ACN4" s="113"/>
      <c r="ACO4" s="113"/>
      <c r="ACP4" s="113"/>
      <c r="ACQ4" s="113"/>
      <c r="ACR4" s="113"/>
      <c r="ACS4" s="113"/>
      <c r="ACT4" s="113"/>
      <c r="ACU4" s="113"/>
      <c r="ACV4" s="113"/>
      <c r="ACW4" s="113"/>
      <c r="ACX4" s="113"/>
      <c r="ACY4" s="113"/>
      <c r="ACZ4" s="113"/>
      <c r="ADA4" s="113"/>
      <c r="ADB4" s="113"/>
      <c r="ADC4" s="113"/>
      <c r="ADD4" s="113"/>
      <c r="ADE4" s="113"/>
      <c r="ADF4" s="113"/>
    </row>
    <row r="5" spans="1:786" ht="27.6" customHeight="1" x14ac:dyDescent="0.35">
      <c r="A5" s="43"/>
      <c r="B5" s="121" t="s">
        <v>76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44"/>
      <c r="Q5" s="5"/>
      <c r="R5" s="6"/>
      <c r="S5" s="4"/>
      <c r="T5" s="4"/>
      <c r="U5" s="5"/>
      <c r="V5" s="6"/>
      <c r="W5" s="4"/>
      <c r="X5" s="4"/>
      <c r="Y5" s="5"/>
      <c r="Z5" s="6"/>
      <c r="AA5" s="4"/>
      <c r="AB5" s="4"/>
      <c r="AC5" s="5"/>
      <c r="AD5" s="6"/>
      <c r="AE5" s="4"/>
      <c r="AF5" s="4"/>
      <c r="AG5" s="5"/>
      <c r="AH5" s="6"/>
      <c r="AI5" s="4"/>
      <c r="AJ5" s="4"/>
      <c r="AK5" s="5"/>
      <c r="AL5" s="6"/>
      <c r="AM5" s="4"/>
      <c r="AN5" s="4"/>
      <c r="AO5" s="5"/>
      <c r="AP5" s="6"/>
      <c r="AQ5" s="4"/>
      <c r="AR5" s="4"/>
      <c r="AS5" s="5"/>
      <c r="AT5" s="6"/>
      <c r="AU5" s="4"/>
      <c r="AV5" s="4"/>
      <c r="AW5" s="5"/>
      <c r="AX5" s="6"/>
      <c r="AY5" s="4"/>
      <c r="AZ5" s="4"/>
      <c r="BA5" s="5"/>
      <c r="BB5" s="6"/>
      <c r="BC5" s="4"/>
      <c r="BD5" s="4"/>
      <c r="BE5" s="5"/>
      <c r="BF5" s="6"/>
      <c r="BG5" s="4"/>
      <c r="BH5" s="4"/>
      <c r="BI5" s="5"/>
      <c r="BJ5" s="6"/>
      <c r="BK5" s="4"/>
      <c r="BL5" s="4"/>
      <c r="BM5" s="5"/>
      <c r="BN5" s="6"/>
      <c r="BO5" s="4"/>
      <c r="BP5" s="4"/>
      <c r="BQ5" s="5"/>
      <c r="BR5" s="6"/>
      <c r="BS5" s="4"/>
      <c r="BT5" s="4"/>
      <c r="BU5" s="5"/>
      <c r="BV5" s="6"/>
      <c r="BW5" s="4"/>
      <c r="BX5" s="4"/>
      <c r="BY5" s="5"/>
      <c r="BZ5" s="6"/>
      <c r="CA5" s="4"/>
      <c r="CB5" s="4"/>
      <c r="CC5" s="5"/>
      <c r="CD5" s="6"/>
      <c r="CE5" s="4"/>
      <c r="CF5" s="4"/>
      <c r="CG5" s="5"/>
      <c r="CH5" s="6"/>
      <c r="CI5" s="4"/>
      <c r="CJ5" s="4"/>
      <c r="CK5" s="5"/>
      <c r="CL5" s="6"/>
      <c r="CM5" s="4"/>
      <c r="CN5" s="4"/>
      <c r="CO5" s="5"/>
      <c r="CP5" s="6"/>
      <c r="CQ5" s="4"/>
      <c r="CR5" s="4"/>
      <c r="CS5" s="5"/>
      <c r="CT5" s="6"/>
      <c r="CU5" s="4"/>
      <c r="CV5" s="4"/>
      <c r="CW5" s="5"/>
      <c r="CX5" s="6"/>
      <c r="CY5" s="4"/>
      <c r="CZ5" s="4"/>
      <c r="DA5" s="5"/>
      <c r="DB5" s="6"/>
      <c r="DC5" s="4"/>
      <c r="DD5" s="4"/>
      <c r="DE5" s="5"/>
      <c r="DF5" s="6"/>
      <c r="DG5" s="4"/>
      <c r="DH5" s="4"/>
      <c r="DI5" s="5"/>
      <c r="DJ5" s="6"/>
      <c r="DK5" s="4"/>
      <c r="DL5" s="4"/>
      <c r="DM5" s="5"/>
      <c r="DN5" s="6"/>
      <c r="DO5" s="4"/>
      <c r="DP5" s="4"/>
      <c r="DQ5" s="5"/>
      <c r="DR5" s="6"/>
      <c r="DS5" s="4"/>
      <c r="DT5" s="4"/>
      <c r="DU5" s="5"/>
      <c r="DV5" s="6"/>
      <c r="DW5" s="4"/>
      <c r="DX5" s="4"/>
      <c r="DY5" s="5"/>
      <c r="DZ5" s="6"/>
      <c r="EA5" s="4"/>
      <c r="EB5" s="4"/>
      <c r="EC5" s="5"/>
      <c r="ED5" s="6"/>
      <c r="EE5" s="4"/>
      <c r="EF5" s="4"/>
      <c r="EG5" s="5"/>
      <c r="EH5" s="6"/>
      <c r="EI5" s="4"/>
      <c r="EJ5" s="4"/>
      <c r="EK5" s="5"/>
      <c r="EL5" s="6"/>
      <c r="EM5" s="4"/>
      <c r="EN5" s="4"/>
      <c r="EO5" s="5"/>
      <c r="EP5" s="6"/>
      <c r="EQ5" s="4"/>
      <c r="ER5" s="4"/>
      <c r="ES5" s="5"/>
      <c r="ET5" s="6"/>
      <c r="EU5" s="4"/>
      <c r="EV5" s="4"/>
      <c r="EW5" s="5"/>
      <c r="EX5" s="6"/>
      <c r="EY5" s="4"/>
      <c r="EZ5" s="4"/>
      <c r="FA5" s="5"/>
      <c r="FB5" s="6"/>
      <c r="FC5" s="4"/>
      <c r="FD5" s="4"/>
      <c r="FE5" s="5"/>
      <c r="FF5" s="6"/>
      <c r="FG5" s="4"/>
      <c r="FH5" s="4"/>
      <c r="FI5" s="5"/>
      <c r="FJ5" s="6"/>
      <c r="FK5" s="4"/>
      <c r="FL5" s="4"/>
      <c r="FM5" s="5"/>
      <c r="FN5" s="6"/>
      <c r="FO5" s="4"/>
      <c r="FP5" s="4"/>
      <c r="FQ5" s="5"/>
      <c r="FR5" s="6"/>
      <c r="FS5" s="4"/>
      <c r="FT5" s="4"/>
      <c r="FU5" s="5"/>
      <c r="FV5" s="6"/>
      <c r="FW5" s="4"/>
      <c r="FX5" s="4"/>
      <c r="FY5" s="5"/>
      <c r="FZ5" s="6"/>
      <c r="GA5" s="4"/>
      <c r="GB5" s="4"/>
      <c r="GC5" s="5"/>
      <c r="GD5" s="6"/>
      <c r="GE5" s="4"/>
      <c r="GF5" s="4"/>
      <c r="GG5" s="5"/>
      <c r="GH5" s="6"/>
      <c r="GI5" s="4"/>
      <c r="GJ5" s="4"/>
      <c r="GK5" s="5"/>
      <c r="GL5" s="6"/>
      <c r="GM5" s="4"/>
      <c r="GN5" s="4"/>
      <c r="GO5" s="5"/>
      <c r="GP5" s="6"/>
      <c r="GQ5" s="4"/>
      <c r="GR5" s="4"/>
      <c r="GS5" s="5"/>
      <c r="GT5" s="6"/>
      <c r="GU5" s="4"/>
      <c r="GV5" s="4"/>
      <c r="GW5" s="5"/>
      <c r="GX5" s="6"/>
      <c r="GY5" s="4"/>
      <c r="GZ5" s="4"/>
      <c r="HA5" s="5"/>
      <c r="HB5" s="6"/>
      <c r="HC5" s="4"/>
      <c r="HD5" s="4"/>
      <c r="HE5" s="5"/>
      <c r="HF5" s="6"/>
      <c r="HG5" s="4"/>
      <c r="HH5" s="4"/>
      <c r="HI5" s="5"/>
      <c r="HJ5" s="6"/>
      <c r="HK5" s="4"/>
      <c r="HL5" s="4"/>
      <c r="HM5" s="5"/>
      <c r="HN5" s="6"/>
      <c r="HO5" s="4"/>
      <c r="HP5" s="4"/>
      <c r="HQ5" s="5"/>
      <c r="HR5" s="6"/>
      <c r="HS5" s="4"/>
      <c r="HT5" s="4"/>
      <c r="HU5" s="5"/>
      <c r="HV5" s="6"/>
      <c r="HW5" s="4"/>
      <c r="HX5" s="4"/>
      <c r="HY5" s="5"/>
      <c r="HZ5" s="6"/>
      <c r="IA5" s="4"/>
      <c r="IB5" s="4"/>
      <c r="IC5" s="5"/>
      <c r="ID5" s="6"/>
      <c r="IE5" s="4"/>
      <c r="IF5" s="4"/>
      <c r="IG5" s="5"/>
      <c r="IH5" s="6"/>
      <c r="II5" s="4"/>
      <c r="IJ5" s="4"/>
      <c r="IK5" s="5"/>
      <c r="IL5" s="6"/>
      <c r="IM5" s="4"/>
      <c r="IN5" s="4"/>
      <c r="IO5" s="5"/>
      <c r="IP5" s="6"/>
      <c r="IQ5" s="4"/>
      <c r="IR5" s="4"/>
      <c r="IS5" s="5"/>
      <c r="IT5" s="6"/>
      <c r="IU5" s="4"/>
      <c r="IV5" s="4"/>
      <c r="IW5" s="5"/>
      <c r="IX5" s="6"/>
      <c r="IY5" s="4"/>
      <c r="IZ5" s="4"/>
      <c r="JA5" s="5"/>
      <c r="JB5" s="6"/>
      <c r="JC5" s="4"/>
      <c r="JD5" s="4"/>
      <c r="JE5" s="5"/>
      <c r="JF5" s="6"/>
      <c r="JG5" s="4"/>
      <c r="JH5" s="4"/>
      <c r="JI5" s="5"/>
      <c r="JJ5" s="6"/>
      <c r="JK5" s="4"/>
      <c r="JL5" s="4"/>
      <c r="JM5" s="5"/>
      <c r="JN5" s="6"/>
      <c r="JO5" s="4"/>
      <c r="JP5" s="4"/>
      <c r="JQ5" s="5"/>
      <c r="JR5" s="6"/>
      <c r="JS5" s="4"/>
      <c r="JT5" s="4"/>
      <c r="JU5" s="5"/>
      <c r="JV5" s="6"/>
      <c r="JW5" s="4"/>
      <c r="JX5" s="4"/>
      <c r="JY5" s="5"/>
      <c r="JZ5" s="6"/>
      <c r="KA5" s="4"/>
      <c r="KB5" s="4"/>
      <c r="KC5" s="5"/>
      <c r="KD5" s="6"/>
      <c r="KE5" s="4"/>
      <c r="KF5" s="4"/>
      <c r="KG5" s="5"/>
      <c r="KH5" s="6"/>
      <c r="KI5" s="4"/>
      <c r="KJ5" s="4"/>
      <c r="KK5" s="5"/>
      <c r="KL5" s="6"/>
      <c r="KM5" s="4"/>
      <c r="KN5" s="4"/>
      <c r="KO5" s="5"/>
      <c r="KP5" s="6"/>
      <c r="KQ5" s="4"/>
      <c r="KR5" s="4"/>
      <c r="KS5" s="5"/>
      <c r="KT5" s="6"/>
      <c r="KU5" s="4"/>
      <c r="KV5" s="4"/>
      <c r="KW5" s="5"/>
      <c r="KX5" s="6"/>
      <c r="KY5" s="4"/>
      <c r="KZ5" s="4"/>
      <c r="LA5" s="5"/>
      <c r="LB5" s="6"/>
      <c r="LC5" s="4"/>
      <c r="LD5" s="4"/>
      <c r="LE5" s="5"/>
      <c r="LF5" s="6"/>
      <c r="LG5" s="4"/>
      <c r="LH5" s="4"/>
      <c r="LI5" s="5"/>
      <c r="LJ5" s="6"/>
      <c r="LK5" s="4"/>
      <c r="LL5" s="4"/>
      <c r="LM5" s="5"/>
      <c r="LN5" s="6"/>
      <c r="LO5" s="4"/>
      <c r="LP5" s="4"/>
      <c r="LQ5" s="5"/>
      <c r="LR5" s="6"/>
      <c r="LS5" s="4"/>
      <c r="LT5" s="4"/>
      <c r="LU5" s="5"/>
      <c r="LV5" s="6"/>
      <c r="LW5" s="4"/>
      <c r="LX5" s="4"/>
      <c r="LY5" s="5"/>
      <c r="LZ5" s="6"/>
      <c r="MA5" s="4"/>
      <c r="MB5" s="4"/>
      <c r="MC5" s="5"/>
      <c r="MD5" s="6"/>
      <c r="ME5" s="4"/>
      <c r="MF5" s="4"/>
      <c r="MG5" s="5"/>
      <c r="MH5" s="6"/>
      <c r="MI5" s="4"/>
      <c r="MJ5" s="4"/>
      <c r="MK5" s="5"/>
      <c r="ML5" s="6"/>
      <c r="MM5" s="4"/>
      <c r="MN5" s="4"/>
      <c r="MO5" s="5"/>
      <c r="MP5" s="6"/>
      <c r="MQ5" s="4"/>
      <c r="MR5" s="4"/>
      <c r="MS5" s="5"/>
      <c r="MT5" s="6"/>
      <c r="MU5" s="4"/>
      <c r="MV5" s="4"/>
      <c r="MW5" s="5"/>
      <c r="MX5" s="6"/>
      <c r="MY5" s="4"/>
      <c r="MZ5" s="4"/>
      <c r="NA5" s="5"/>
      <c r="NB5" s="6"/>
      <c r="NC5" s="4"/>
      <c r="ND5" s="4"/>
      <c r="NE5" s="5"/>
      <c r="NF5" s="6"/>
      <c r="NG5" s="4"/>
      <c r="NH5" s="4"/>
      <c r="NI5" s="5"/>
      <c r="NJ5" s="6"/>
      <c r="NK5" s="4"/>
      <c r="NL5" s="4"/>
      <c r="NM5" s="5"/>
      <c r="NN5" s="6"/>
      <c r="NO5" s="4"/>
      <c r="NP5" s="4"/>
      <c r="NQ5" s="5"/>
      <c r="NR5" s="6"/>
      <c r="NS5" s="4"/>
      <c r="NT5" s="4"/>
      <c r="NU5" s="5"/>
      <c r="NV5" s="6"/>
      <c r="NW5" s="4"/>
      <c r="NX5" s="4"/>
      <c r="NY5" s="5"/>
      <c r="NZ5" s="6"/>
      <c r="OA5" s="4"/>
      <c r="OB5" s="4"/>
      <c r="OC5" s="5"/>
      <c r="OD5" s="6"/>
      <c r="OE5" s="4"/>
      <c r="OF5" s="4"/>
      <c r="OG5" s="5"/>
      <c r="OH5" s="6"/>
      <c r="OI5" s="4"/>
      <c r="OJ5" s="4"/>
      <c r="OK5" s="5"/>
      <c r="OL5" s="6"/>
      <c r="OM5" s="4"/>
      <c r="ON5" s="4"/>
      <c r="OO5" s="5"/>
      <c r="OP5" s="6"/>
      <c r="OQ5" s="4"/>
      <c r="OR5" s="4"/>
      <c r="OS5" s="5"/>
      <c r="OT5" s="6"/>
      <c r="OU5" s="4"/>
      <c r="OV5" s="4"/>
      <c r="OW5" s="5"/>
      <c r="OX5" s="6"/>
      <c r="OY5" s="4"/>
      <c r="OZ5" s="4"/>
      <c r="PA5" s="5"/>
      <c r="PB5" s="6"/>
      <c r="PC5" s="4"/>
      <c r="PD5" s="4"/>
      <c r="PE5" s="5"/>
      <c r="PF5" s="6"/>
      <c r="PG5" s="4"/>
      <c r="PH5" s="4"/>
      <c r="PI5" s="5"/>
      <c r="PJ5" s="6"/>
      <c r="PK5" s="4"/>
      <c r="PL5" s="4"/>
      <c r="PM5" s="5"/>
      <c r="PN5" s="6"/>
      <c r="PO5" s="4"/>
      <c r="PP5" s="4"/>
      <c r="PQ5" s="5"/>
      <c r="PR5" s="6"/>
      <c r="PS5" s="4"/>
      <c r="PT5" s="4"/>
      <c r="PU5" s="5"/>
      <c r="PV5" s="6"/>
      <c r="PW5" s="4"/>
      <c r="PX5" s="4"/>
      <c r="PY5" s="5"/>
      <c r="PZ5" s="6"/>
      <c r="QA5" s="4"/>
      <c r="QB5" s="4"/>
      <c r="QC5" s="5"/>
      <c r="QD5" s="6"/>
      <c r="QE5" s="4"/>
      <c r="QF5" s="4"/>
      <c r="QG5" s="5"/>
      <c r="QH5" s="6"/>
      <c r="QI5" s="4"/>
      <c r="QJ5" s="4"/>
      <c r="QK5" s="5"/>
      <c r="QL5" s="6"/>
      <c r="QM5" s="4"/>
      <c r="QN5" s="4"/>
      <c r="QO5" s="5"/>
      <c r="QP5" s="6"/>
      <c r="QQ5" s="4"/>
      <c r="QR5" s="4"/>
      <c r="QS5" s="5"/>
      <c r="QT5" s="6"/>
      <c r="QU5" s="4"/>
      <c r="QV5" s="4"/>
      <c r="QW5" s="5"/>
      <c r="QX5" s="6"/>
      <c r="QY5" s="4"/>
      <c r="QZ5" s="4"/>
      <c r="RA5" s="5"/>
      <c r="RB5" s="6"/>
      <c r="RC5" s="4"/>
      <c r="RD5" s="4"/>
      <c r="RE5" s="5"/>
      <c r="RF5" s="6"/>
      <c r="RG5" s="4"/>
      <c r="RH5" s="4"/>
      <c r="RI5" s="5"/>
      <c r="RJ5" s="6"/>
      <c r="RK5" s="4"/>
      <c r="RL5" s="4"/>
      <c r="RM5" s="5"/>
      <c r="RN5" s="6"/>
      <c r="RO5" s="4"/>
      <c r="RP5" s="4"/>
      <c r="RQ5" s="5"/>
      <c r="RR5" s="6"/>
      <c r="RS5" s="4"/>
      <c r="RT5" s="4"/>
      <c r="RU5" s="5"/>
      <c r="RV5" s="6"/>
      <c r="RW5" s="4"/>
      <c r="RX5" s="4"/>
      <c r="RY5" s="5"/>
      <c r="RZ5" s="6"/>
      <c r="SA5" s="4"/>
      <c r="SB5" s="4"/>
      <c r="SC5" s="5"/>
      <c r="SD5" s="6"/>
      <c r="SE5" s="4"/>
      <c r="SF5" s="4"/>
      <c r="SG5" s="5"/>
      <c r="SH5" s="6"/>
      <c r="SI5" s="4"/>
      <c r="SJ5" s="4"/>
      <c r="SK5" s="5"/>
      <c r="SL5" s="6"/>
      <c r="SM5" s="4"/>
      <c r="SN5" s="4"/>
      <c r="SO5" s="5"/>
      <c r="SP5" s="6"/>
      <c r="SQ5" s="4"/>
      <c r="SR5" s="4"/>
      <c r="SS5" s="5"/>
      <c r="ST5" s="6"/>
      <c r="SU5" s="4"/>
      <c r="SV5" s="4"/>
      <c r="SW5" s="5"/>
      <c r="SX5" s="6"/>
      <c r="SY5" s="4"/>
      <c r="SZ5" s="4"/>
      <c r="TA5" s="5"/>
      <c r="TB5" s="6"/>
      <c r="TC5" s="4"/>
      <c r="TD5" s="4"/>
      <c r="TE5" s="5"/>
      <c r="TF5" s="6"/>
      <c r="TG5" s="4"/>
      <c r="TH5" s="4"/>
      <c r="TI5" s="5"/>
      <c r="TJ5" s="6"/>
      <c r="TK5" s="4"/>
      <c r="TL5" s="4"/>
      <c r="TM5" s="5"/>
      <c r="TN5" s="6"/>
      <c r="TO5" s="4"/>
      <c r="TP5" s="4"/>
      <c r="TQ5" s="5"/>
      <c r="TR5" s="6"/>
      <c r="TS5" s="4"/>
      <c r="TT5" s="4"/>
      <c r="TU5" s="5"/>
      <c r="TV5" s="6"/>
      <c r="TW5" s="4"/>
      <c r="TX5" s="4"/>
      <c r="TY5" s="5"/>
      <c r="TZ5" s="6"/>
      <c r="UA5" s="4"/>
      <c r="UB5" s="4"/>
      <c r="UC5" s="5"/>
      <c r="UD5" s="6"/>
      <c r="UE5" s="4"/>
      <c r="UF5" s="4"/>
      <c r="UG5" s="5"/>
      <c r="UH5" s="6"/>
      <c r="UI5" s="4"/>
      <c r="UJ5" s="4"/>
      <c r="UK5" s="5"/>
      <c r="UL5" s="6"/>
      <c r="UM5" s="4"/>
      <c r="UN5" s="4"/>
      <c r="UO5" s="5"/>
      <c r="UP5" s="6"/>
      <c r="UQ5" s="4"/>
      <c r="UR5" s="4"/>
      <c r="US5" s="5"/>
      <c r="UT5" s="6"/>
      <c r="UU5" s="4"/>
      <c r="UV5" s="4"/>
      <c r="UW5" s="5"/>
      <c r="UX5" s="6"/>
      <c r="UY5" s="4"/>
      <c r="UZ5" s="4"/>
      <c r="VA5" s="5"/>
      <c r="VB5" s="6"/>
      <c r="VC5" s="4"/>
      <c r="VD5" s="4"/>
      <c r="VE5" s="5"/>
      <c r="VF5" s="6"/>
      <c r="VG5" s="4"/>
      <c r="VH5" s="4"/>
      <c r="VI5" s="5"/>
      <c r="VJ5" s="6"/>
      <c r="VK5" s="4"/>
      <c r="VL5" s="4"/>
      <c r="VM5" s="5"/>
      <c r="VN5" s="6"/>
      <c r="VO5" s="4"/>
      <c r="VP5" s="4"/>
      <c r="VQ5" s="5"/>
      <c r="VR5" s="6"/>
      <c r="VS5" s="4"/>
      <c r="VT5" s="4"/>
      <c r="VU5" s="5"/>
      <c r="VV5" s="6"/>
      <c r="VW5" s="4"/>
      <c r="VX5" s="4"/>
      <c r="VY5" s="5"/>
      <c r="VZ5" s="6"/>
      <c r="WA5" s="4"/>
      <c r="WB5" s="4"/>
      <c r="WC5" s="5"/>
      <c r="WD5" s="6"/>
      <c r="WE5" s="4"/>
      <c r="WF5" s="4"/>
      <c r="WG5" s="5"/>
      <c r="WH5" s="6"/>
      <c r="WI5" s="4"/>
      <c r="WJ5" s="4"/>
      <c r="WK5" s="5"/>
      <c r="WL5" s="6"/>
      <c r="WM5" s="4"/>
      <c r="WN5" s="4"/>
      <c r="WO5" s="5"/>
      <c r="WP5" s="6"/>
      <c r="WQ5" s="4"/>
      <c r="WR5" s="4"/>
      <c r="WS5" s="5"/>
      <c r="WT5" s="6"/>
      <c r="WU5" s="4"/>
      <c r="WV5" s="4"/>
      <c r="WW5" s="5"/>
      <c r="WX5" s="6"/>
      <c r="WY5" s="4"/>
      <c r="WZ5" s="4"/>
      <c r="XA5" s="5"/>
      <c r="XB5" s="6"/>
      <c r="XC5" s="4"/>
      <c r="XD5" s="4"/>
      <c r="XE5" s="5"/>
      <c r="XF5" s="6"/>
      <c r="XG5" s="4"/>
      <c r="XH5" s="4"/>
      <c r="XI5" s="5"/>
      <c r="XJ5" s="6"/>
      <c r="XK5" s="4"/>
      <c r="XL5" s="4"/>
      <c r="XM5" s="5"/>
      <c r="XN5" s="6"/>
      <c r="XO5" s="4"/>
      <c r="XP5" s="4"/>
      <c r="XQ5" s="5"/>
      <c r="XR5" s="6"/>
      <c r="XS5" s="4"/>
      <c r="XT5" s="4"/>
      <c r="XU5" s="5"/>
      <c r="XV5" s="6"/>
      <c r="XW5" s="4"/>
      <c r="XX5" s="4"/>
      <c r="XY5" s="5"/>
      <c r="XZ5" s="6"/>
      <c r="YA5" s="4"/>
      <c r="YB5" s="4"/>
      <c r="YC5" s="5"/>
      <c r="YD5" s="6"/>
      <c r="YE5" s="4"/>
      <c r="YF5" s="4"/>
      <c r="YG5" s="5"/>
      <c r="YH5" s="6"/>
      <c r="YI5" s="4"/>
      <c r="YJ5" s="4"/>
      <c r="YK5" s="5"/>
      <c r="YL5" s="6"/>
      <c r="YM5" s="4"/>
      <c r="YN5" s="4"/>
      <c r="YO5" s="5"/>
      <c r="YP5" s="6"/>
      <c r="YQ5" s="4"/>
      <c r="YR5" s="4"/>
      <c r="YS5" s="5"/>
      <c r="YT5" s="6"/>
      <c r="YU5" s="4"/>
      <c r="YV5" s="4"/>
      <c r="YW5" s="5"/>
      <c r="YX5" s="6"/>
      <c r="YY5" s="4"/>
      <c r="YZ5" s="4"/>
      <c r="ZA5" s="5"/>
      <c r="ZB5" s="6"/>
      <c r="ZC5" s="4"/>
      <c r="ZD5" s="4"/>
      <c r="ZE5" s="5"/>
      <c r="ZF5" s="6"/>
      <c r="ZG5" s="4"/>
      <c r="ZH5" s="4"/>
      <c r="ZI5" s="5"/>
      <c r="ZJ5" s="6"/>
      <c r="ZK5" s="4"/>
      <c r="ZL5" s="4"/>
      <c r="ZM5" s="5"/>
      <c r="ZN5" s="6"/>
      <c r="ZO5" s="4"/>
      <c r="ZP5" s="4"/>
      <c r="ZQ5" s="5"/>
      <c r="ZR5" s="6"/>
      <c r="ZS5" s="4"/>
      <c r="ZT5" s="4"/>
      <c r="ZU5" s="5"/>
      <c r="ZV5" s="6"/>
      <c r="ZW5" s="4"/>
      <c r="ZX5" s="4"/>
      <c r="ZY5" s="5"/>
      <c r="ZZ5" s="6"/>
      <c r="AAA5" s="4"/>
      <c r="AAB5" s="4"/>
      <c r="AAC5" s="5"/>
      <c r="AAD5" s="6"/>
      <c r="AAE5" s="4"/>
      <c r="AAF5" s="4"/>
      <c r="AAG5" s="5"/>
      <c r="AAH5" s="6"/>
      <c r="AAI5" s="4"/>
      <c r="AAJ5" s="4"/>
      <c r="AAK5" s="5"/>
      <c r="AAL5" s="6"/>
      <c r="AAM5" s="4"/>
      <c r="AAN5" s="4"/>
      <c r="AAO5" s="5"/>
      <c r="AAP5" s="6"/>
      <c r="AAQ5" s="4"/>
      <c r="AAR5" s="4"/>
      <c r="AAS5" s="5"/>
      <c r="AAT5" s="6"/>
      <c r="AAU5" s="4"/>
      <c r="AAV5" s="4"/>
      <c r="AAW5" s="5"/>
      <c r="AAX5" s="6"/>
      <c r="AAY5" s="4"/>
      <c r="AAZ5" s="4"/>
      <c r="ABA5" s="5"/>
      <c r="ABB5" s="6"/>
      <c r="ABC5" s="4"/>
      <c r="ABD5" s="4"/>
      <c r="ABE5" s="5"/>
      <c r="ABF5" s="6"/>
      <c r="ABG5" s="4"/>
      <c r="ABH5" s="4"/>
      <c r="ABI5" s="5"/>
      <c r="ABJ5" s="6"/>
      <c r="ABK5" s="4"/>
      <c r="ABL5" s="4"/>
      <c r="ABM5" s="5"/>
      <c r="ABN5" s="6"/>
      <c r="ABO5" s="4"/>
      <c r="ABP5" s="4"/>
      <c r="ABQ5" s="5"/>
      <c r="ABR5" s="6"/>
      <c r="ABS5" s="4"/>
      <c r="ABT5" s="4"/>
      <c r="ABU5" s="5"/>
      <c r="ABV5" s="6"/>
      <c r="ABW5" s="4"/>
      <c r="ABX5" s="4"/>
      <c r="ABY5" s="5"/>
      <c r="ABZ5" s="6"/>
      <c r="ACA5" s="4"/>
      <c r="ACB5" s="4"/>
      <c r="ACC5" s="5"/>
      <c r="ACD5" s="6"/>
      <c r="ACE5" s="4"/>
      <c r="ACF5" s="4"/>
      <c r="ACG5" s="5"/>
      <c r="ACH5" s="6"/>
      <c r="ACI5" s="4"/>
      <c r="ACJ5" s="4"/>
      <c r="ACK5" s="5"/>
      <c r="ACL5" s="6"/>
      <c r="ACM5" s="4"/>
      <c r="ACN5" s="4"/>
      <c r="ACO5" s="5"/>
      <c r="ACP5" s="6"/>
      <c r="ACQ5" s="4"/>
      <c r="ACR5" s="4"/>
      <c r="ACS5" s="5"/>
      <c r="ACT5" s="6"/>
      <c r="ACU5" s="4"/>
      <c r="ACV5" s="4"/>
      <c r="ACW5" s="5"/>
      <c r="ACX5" s="6"/>
      <c r="ACY5" s="4"/>
      <c r="ACZ5" s="4"/>
      <c r="ADA5" s="5"/>
      <c r="ADB5" s="6"/>
      <c r="ADC5" s="4"/>
      <c r="ADD5" s="4"/>
      <c r="ADE5" s="5"/>
    </row>
    <row r="6" spans="1:786" s="7" customFormat="1" ht="21" customHeight="1" x14ac:dyDescent="0.25">
      <c r="A6" s="45"/>
      <c r="B6" s="123" t="s">
        <v>75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46"/>
    </row>
    <row r="7" spans="1:786" s="7" customFormat="1" ht="21.75" thickBot="1" x14ac:dyDescent="0.3">
      <c r="A7" s="47"/>
      <c r="B7" s="48"/>
      <c r="C7" s="48"/>
      <c r="D7" s="48"/>
      <c r="E7" s="48"/>
      <c r="P7" s="46"/>
    </row>
    <row r="8" spans="1:786" s="6" customFormat="1" ht="21.75" thickBot="1" x14ac:dyDescent="0.4">
      <c r="A8" s="109" t="s">
        <v>1</v>
      </c>
      <c r="B8" s="110"/>
      <c r="C8" s="110"/>
      <c r="D8" s="110"/>
      <c r="E8" s="110"/>
      <c r="F8" s="110"/>
      <c r="G8" s="110"/>
      <c r="H8" s="64"/>
      <c r="I8" s="111" t="s">
        <v>79</v>
      </c>
      <c r="J8" s="112"/>
      <c r="K8" s="112"/>
      <c r="L8" s="112"/>
      <c r="M8" s="112"/>
      <c r="N8" s="112"/>
      <c r="O8" s="112"/>
      <c r="P8" s="44"/>
    </row>
    <row r="9" spans="1:786" ht="175.9" customHeight="1" thickBot="1" x14ac:dyDescent="0.3">
      <c r="A9" s="34" t="s">
        <v>2</v>
      </c>
      <c r="B9" s="10" t="s">
        <v>3</v>
      </c>
      <c r="C9" s="63" t="s">
        <v>84</v>
      </c>
      <c r="D9" s="63" t="s">
        <v>83</v>
      </c>
      <c r="E9" s="118" t="s">
        <v>85</v>
      </c>
      <c r="F9" s="119"/>
      <c r="G9" s="120"/>
      <c r="H9" s="10" t="s">
        <v>4</v>
      </c>
      <c r="I9" s="65" t="s">
        <v>86</v>
      </c>
      <c r="J9" s="66" t="s">
        <v>87</v>
      </c>
      <c r="K9" s="66" t="s">
        <v>80</v>
      </c>
      <c r="L9" s="66" t="s">
        <v>89</v>
      </c>
      <c r="M9" s="67" t="s">
        <v>103</v>
      </c>
      <c r="N9" s="66" t="s">
        <v>88</v>
      </c>
      <c r="O9" s="68" t="s">
        <v>104</v>
      </c>
      <c r="P9" s="42"/>
    </row>
    <row r="10" spans="1:786" ht="38.25" customHeight="1" x14ac:dyDescent="0.25">
      <c r="A10" s="73" t="s">
        <v>90</v>
      </c>
      <c r="B10" s="63" t="s">
        <v>91</v>
      </c>
      <c r="C10" s="63" t="s">
        <v>92</v>
      </c>
      <c r="D10" s="63" t="s">
        <v>93</v>
      </c>
      <c r="E10" s="106" t="s">
        <v>94</v>
      </c>
      <c r="F10" s="107"/>
      <c r="G10" s="108"/>
      <c r="H10" s="63" t="s">
        <v>95</v>
      </c>
      <c r="I10" s="69" t="s">
        <v>96</v>
      </c>
      <c r="J10" s="70" t="s">
        <v>97</v>
      </c>
      <c r="K10" s="70" t="s">
        <v>98</v>
      </c>
      <c r="L10" s="70" t="s">
        <v>99</v>
      </c>
      <c r="M10" s="71" t="s">
        <v>100</v>
      </c>
      <c r="N10" s="70" t="s">
        <v>101</v>
      </c>
      <c r="O10" s="72" t="s">
        <v>102</v>
      </c>
      <c r="P10" s="42"/>
    </row>
    <row r="11" spans="1:786" ht="143.25" customHeight="1" x14ac:dyDescent="0.25">
      <c r="A11" s="35">
        <v>1</v>
      </c>
      <c r="B11" s="11" t="s">
        <v>5</v>
      </c>
      <c r="C11" s="11" t="s">
        <v>6</v>
      </c>
      <c r="D11" s="11" t="s">
        <v>7</v>
      </c>
      <c r="E11" s="12"/>
      <c r="F11" s="19" t="s">
        <v>8</v>
      </c>
      <c r="G11" s="56" t="s">
        <v>8</v>
      </c>
      <c r="H11" s="19">
        <v>2500</v>
      </c>
      <c r="I11" s="74"/>
      <c r="J11" s="75"/>
      <c r="K11" s="75"/>
      <c r="L11" s="75"/>
      <c r="M11" s="76"/>
      <c r="N11" s="77"/>
      <c r="O11" s="78"/>
      <c r="P11" s="42"/>
    </row>
    <row r="12" spans="1:786" ht="143.25" customHeight="1" x14ac:dyDescent="0.25">
      <c r="A12" s="35">
        <v>2</v>
      </c>
      <c r="B12" s="11" t="s">
        <v>9</v>
      </c>
      <c r="C12" s="11" t="s">
        <v>6</v>
      </c>
      <c r="D12" s="11" t="s">
        <v>10</v>
      </c>
      <c r="E12" s="12"/>
      <c r="F12" s="19" t="s">
        <v>8</v>
      </c>
      <c r="G12" s="56" t="s">
        <v>8</v>
      </c>
      <c r="H12" s="19">
        <v>2500</v>
      </c>
      <c r="I12" s="79"/>
      <c r="J12" s="80"/>
      <c r="K12" s="80"/>
      <c r="L12" s="80"/>
      <c r="M12" s="81"/>
      <c r="N12" s="82"/>
      <c r="O12" s="83"/>
      <c r="P12" s="42"/>
    </row>
    <row r="13" spans="1:786" ht="141.75" customHeight="1" x14ac:dyDescent="0.25">
      <c r="A13" s="36">
        <v>3</v>
      </c>
      <c r="B13" s="13" t="s">
        <v>11</v>
      </c>
      <c r="C13" s="13" t="s">
        <v>12</v>
      </c>
      <c r="D13" s="13" t="s">
        <v>13</v>
      </c>
      <c r="E13" s="14"/>
      <c r="F13" s="24" t="s">
        <v>8</v>
      </c>
      <c r="G13" s="57" t="s">
        <v>8</v>
      </c>
      <c r="H13" s="20">
        <v>1000</v>
      </c>
      <c r="I13" s="84"/>
      <c r="J13" s="85"/>
      <c r="K13" s="85"/>
      <c r="L13" s="85"/>
      <c r="M13" s="86"/>
      <c r="N13" s="87"/>
      <c r="O13" s="88"/>
      <c r="P13" s="49"/>
    </row>
    <row r="14" spans="1:786" ht="151.5" customHeight="1" x14ac:dyDescent="0.25">
      <c r="A14" s="35">
        <v>4</v>
      </c>
      <c r="B14" s="15" t="s">
        <v>14</v>
      </c>
      <c r="C14" s="11" t="s">
        <v>6</v>
      </c>
      <c r="D14" s="15" t="s">
        <v>15</v>
      </c>
      <c r="E14" s="12"/>
      <c r="F14" s="19" t="s">
        <v>8</v>
      </c>
      <c r="G14" s="56" t="s">
        <v>8</v>
      </c>
      <c r="H14" s="19">
        <v>3500</v>
      </c>
      <c r="I14" s="79"/>
      <c r="J14" s="80"/>
      <c r="K14" s="80"/>
      <c r="L14" s="80"/>
      <c r="M14" s="81"/>
      <c r="N14" s="82"/>
      <c r="O14" s="83"/>
      <c r="P14" s="42"/>
    </row>
    <row r="15" spans="1:786" ht="151.5" customHeight="1" x14ac:dyDescent="0.25">
      <c r="A15" s="35">
        <v>5</v>
      </c>
      <c r="B15" s="15" t="s">
        <v>16</v>
      </c>
      <c r="C15" s="11" t="s">
        <v>6</v>
      </c>
      <c r="D15" s="15" t="s">
        <v>17</v>
      </c>
      <c r="E15" s="12"/>
      <c r="F15" s="29" t="s">
        <v>8</v>
      </c>
      <c r="G15" s="58" t="s">
        <v>8</v>
      </c>
      <c r="H15" s="19">
        <v>3500</v>
      </c>
      <c r="I15" s="79"/>
      <c r="J15" s="80"/>
      <c r="K15" s="80"/>
      <c r="L15" s="80"/>
      <c r="M15" s="81"/>
      <c r="N15" s="82"/>
      <c r="O15" s="83"/>
      <c r="P15" s="42"/>
    </row>
    <row r="16" spans="1:786" ht="152.25" customHeight="1" x14ac:dyDescent="0.25">
      <c r="A16" s="35">
        <v>6</v>
      </c>
      <c r="B16" s="11" t="s">
        <v>18</v>
      </c>
      <c r="C16" s="31" t="s">
        <v>19</v>
      </c>
      <c r="D16" s="15" t="s">
        <v>20</v>
      </c>
      <c r="E16" s="12"/>
      <c r="F16" s="8" t="s">
        <v>21</v>
      </c>
      <c r="G16" s="61">
        <v>19603</v>
      </c>
      <c r="H16" s="19">
        <v>3500</v>
      </c>
      <c r="I16" s="89"/>
      <c r="J16" s="90"/>
      <c r="K16" s="90"/>
      <c r="L16" s="90"/>
      <c r="M16" s="91"/>
      <c r="N16" s="92"/>
      <c r="O16" s="93"/>
      <c r="P16" s="42"/>
    </row>
    <row r="17" spans="1:16" ht="162" customHeight="1" x14ac:dyDescent="0.25">
      <c r="A17" s="35">
        <v>7</v>
      </c>
      <c r="B17" s="11" t="s">
        <v>22</v>
      </c>
      <c r="C17" s="31" t="s">
        <v>19</v>
      </c>
      <c r="D17" s="15" t="s">
        <v>23</v>
      </c>
      <c r="E17" s="12"/>
      <c r="F17" s="27" t="s">
        <v>21</v>
      </c>
      <c r="G17" s="61">
        <v>19603</v>
      </c>
      <c r="H17" s="19">
        <v>3500</v>
      </c>
      <c r="I17" s="89"/>
      <c r="J17" s="90"/>
      <c r="K17" s="90"/>
      <c r="L17" s="90"/>
      <c r="M17" s="91"/>
      <c r="N17" s="92"/>
      <c r="O17" s="93"/>
      <c r="P17" s="42"/>
    </row>
    <row r="18" spans="1:16" ht="150.75" customHeight="1" x14ac:dyDescent="0.25">
      <c r="A18" s="36">
        <v>8</v>
      </c>
      <c r="B18" s="16" t="s">
        <v>24</v>
      </c>
      <c r="C18" s="13" t="s">
        <v>25</v>
      </c>
      <c r="D18" s="17" t="s">
        <v>26</v>
      </c>
      <c r="E18" s="18"/>
      <c r="F18" s="28" t="s">
        <v>21</v>
      </c>
      <c r="G18" s="57">
        <v>19603</v>
      </c>
      <c r="H18" s="20">
        <v>1500</v>
      </c>
      <c r="I18" s="84"/>
      <c r="J18" s="85"/>
      <c r="K18" s="85"/>
      <c r="L18" s="85"/>
      <c r="M18" s="86"/>
      <c r="N18" s="87"/>
      <c r="O18" s="88"/>
      <c r="P18" s="42"/>
    </row>
    <row r="19" spans="1:16" ht="174" customHeight="1" x14ac:dyDescent="0.25">
      <c r="A19" s="35">
        <v>9</v>
      </c>
      <c r="B19" s="11" t="s">
        <v>27</v>
      </c>
      <c r="C19" s="33" t="s">
        <v>28</v>
      </c>
      <c r="D19" s="11" t="s">
        <v>29</v>
      </c>
      <c r="E19" s="12"/>
      <c r="F19" s="30" t="s">
        <v>8</v>
      </c>
      <c r="G19" s="59" t="s">
        <v>8</v>
      </c>
      <c r="H19" s="19">
        <v>1500</v>
      </c>
      <c r="I19" s="79"/>
      <c r="J19" s="80"/>
      <c r="K19" s="80"/>
      <c r="L19" s="80"/>
      <c r="M19" s="81"/>
      <c r="N19" s="82"/>
      <c r="O19" s="83"/>
      <c r="P19" s="42"/>
    </row>
    <row r="20" spans="1:16" ht="174" customHeight="1" x14ac:dyDescent="0.25">
      <c r="A20" s="36">
        <v>10</v>
      </c>
      <c r="B20" s="16" t="s">
        <v>30</v>
      </c>
      <c r="C20" s="13" t="s">
        <v>12</v>
      </c>
      <c r="D20" s="16" t="s">
        <v>31</v>
      </c>
      <c r="E20" s="18"/>
      <c r="F20" s="24" t="s">
        <v>8</v>
      </c>
      <c r="G20" s="57" t="s">
        <v>8</v>
      </c>
      <c r="H20" s="24">
        <v>200</v>
      </c>
      <c r="I20" s="84"/>
      <c r="J20" s="85"/>
      <c r="K20" s="85"/>
      <c r="L20" s="85"/>
      <c r="M20" s="86"/>
      <c r="N20" s="87"/>
      <c r="O20" s="88"/>
      <c r="P20" s="42"/>
    </row>
    <row r="21" spans="1:16" ht="115.5" customHeight="1" x14ac:dyDescent="0.25">
      <c r="A21" s="35">
        <v>11</v>
      </c>
      <c r="B21" s="19" t="s">
        <v>32</v>
      </c>
      <c r="C21" s="11" t="s">
        <v>6</v>
      </c>
      <c r="D21" s="19" t="s">
        <v>33</v>
      </c>
      <c r="E21" s="12"/>
      <c r="F21" s="19" t="s">
        <v>8</v>
      </c>
      <c r="G21" s="56" t="s">
        <v>8</v>
      </c>
      <c r="H21" s="19">
        <v>7000</v>
      </c>
      <c r="I21" s="79"/>
      <c r="J21" s="80"/>
      <c r="K21" s="80"/>
      <c r="L21" s="80"/>
      <c r="M21" s="81"/>
      <c r="N21" s="82"/>
      <c r="O21" s="83"/>
      <c r="P21" s="42"/>
    </row>
    <row r="22" spans="1:16" ht="115.5" customHeight="1" x14ac:dyDescent="0.25">
      <c r="A22" s="36">
        <v>12</v>
      </c>
      <c r="B22" s="20" t="s">
        <v>34</v>
      </c>
      <c r="C22" s="13" t="s">
        <v>12</v>
      </c>
      <c r="D22" s="20" t="s">
        <v>35</v>
      </c>
      <c r="E22" s="14"/>
      <c r="F22" s="24" t="s">
        <v>8</v>
      </c>
      <c r="G22" s="57" t="s">
        <v>8</v>
      </c>
      <c r="H22" s="20">
        <v>2000</v>
      </c>
      <c r="I22" s="84"/>
      <c r="J22" s="85"/>
      <c r="K22" s="85"/>
      <c r="L22" s="85"/>
      <c r="M22" s="86"/>
      <c r="N22" s="87"/>
      <c r="O22" s="88"/>
      <c r="P22" s="49"/>
    </row>
    <row r="23" spans="1:16" ht="144.75" customHeight="1" x14ac:dyDescent="0.25">
      <c r="A23" s="35">
        <v>13</v>
      </c>
      <c r="B23" s="21" t="s">
        <v>36</v>
      </c>
      <c r="C23" s="22" t="s">
        <v>8</v>
      </c>
      <c r="D23" s="21" t="s">
        <v>37</v>
      </c>
      <c r="E23" s="23"/>
      <c r="F23" s="19" t="s">
        <v>38</v>
      </c>
      <c r="G23" s="56" t="s">
        <v>39</v>
      </c>
      <c r="H23" s="19">
        <v>2000</v>
      </c>
      <c r="I23" s="79"/>
      <c r="J23" s="80"/>
      <c r="K23" s="80"/>
      <c r="L23" s="80"/>
      <c r="M23" s="81"/>
      <c r="N23" s="82"/>
      <c r="O23" s="83"/>
      <c r="P23" s="42"/>
    </row>
    <row r="24" spans="1:16" ht="151.5" customHeight="1" x14ac:dyDescent="0.25">
      <c r="A24" s="36">
        <v>14</v>
      </c>
      <c r="B24" s="20" t="s">
        <v>40</v>
      </c>
      <c r="C24" s="13" t="s">
        <v>12</v>
      </c>
      <c r="D24" s="20" t="s">
        <v>41</v>
      </c>
      <c r="E24" s="14"/>
      <c r="F24" s="24" t="s">
        <v>8</v>
      </c>
      <c r="G24" s="57" t="s">
        <v>8</v>
      </c>
      <c r="H24" s="20">
        <v>1000</v>
      </c>
      <c r="I24" s="84"/>
      <c r="J24" s="85"/>
      <c r="K24" s="85"/>
      <c r="L24" s="85"/>
      <c r="M24" s="86"/>
      <c r="N24" s="87"/>
      <c r="O24" s="88"/>
      <c r="P24" s="42"/>
    </row>
    <row r="25" spans="1:16" ht="105" customHeight="1" x14ac:dyDescent="0.25">
      <c r="A25" s="35">
        <v>15</v>
      </c>
      <c r="B25" s="11" t="s">
        <v>42</v>
      </c>
      <c r="C25" s="32" t="s">
        <v>43</v>
      </c>
      <c r="D25" s="19" t="s">
        <v>44</v>
      </c>
      <c r="E25" s="12"/>
      <c r="F25" s="19" t="s">
        <v>8</v>
      </c>
      <c r="G25" s="56" t="s">
        <v>8</v>
      </c>
      <c r="H25" s="19">
        <v>3500</v>
      </c>
      <c r="I25" s="79"/>
      <c r="J25" s="80"/>
      <c r="K25" s="80"/>
      <c r="L25" s="80"/>
      <c r="M25" s="81"/>
      <c r="N25" s="82"/>
      <c r="O25" s="83"/>
      <c r="P25" s="42"/>
    </row>
    <row r="26" spans="1:16" ht="99" customHeight="1" x14ac:dyDescent="0.25">
      <c r="A26" s="36">
        <v>16</v>
      </c>
      <c r="B26" s="16" t="s">
        <v>45</v>
      </c>
      <c r="C26" s="13" t="s">
        <v>46</v>
      </c>
      <c r="D26" s="24" t="s">
        <v>47</v>
      </c>
      <c r="E26" s="18"/>
      <c r="F26" s="24" t="s">
        <v>8</v>
      </c>
      <c r="G26" s="57" t="s">
        <v>8</v>
      </c>
      <c r="H26" s="20">
        <v>2000</v>
      </c>
      <c r="I26" s="84"/>
      <c r="J26" s="85"/>
      <c r="K26" s="85"/>
      <c r="L26" s="85"/>
      <c r="M26" s="86"/>
      <c r="N26" s="87"/>
      <c r="O26" s="88"/>
      <c r="P26" s="42"/>
    </row>
    <row r="27" spans="1:16" s="3" customFormat="1" ht="128.25" customHeight="1" x14ac:dyDescent="0.25">
      <c r="A27" s="36">
        <v>17</v>
      </c>
      <c r="B27" s="20" t="s">
        <v>48</v>
      </c>
      <c r="C27" s="13" t="s">
        <v>12</v>
      </c>
      <c r="D27" s="13" t="s">
        <v>49</v>
      </c>
      <c r="E27" s="20"/>
      <c r="F27" s="24" t="s">
        <v>8</v>
      </c>
      <c r="G27" s="57" t="s">
        <v>8</v>
      </c>
      <c r="H27" s="20">
        <v>2000</v>
      </c>
      <c r="I27" s="84"/>
      <c r="J27" s="85"/>
      <c r="K27" s="85"/>
      <c r="L27" s="85"/>
      <c r="M27" s="86"/>
      <c r="N27" s="87"/>
      <c r="O27" s="88"/>
      <c r="P27" s="50"/>
    </row>
    <row r="28" spans="1:16" ht="131.25" customHeight="1" x14ac:dyDescent="0.25">
      <c r="A28" s="36">
        <v>18</v>
      </c>
      <c r="B28" s="13" t="s">
        <v>50</v>
      </c>
      <c r="C28" s="25" t="s">
        <v>12</v>
      </c>
      <c r="D28" s="20" t="s">
        <v>51</v>
      </c>
      <c r="E28" s="20"/>
      <c r="F28" s="24" t="s">
        <v>8</v>
      </c>
      <c r="G28" s="57" t="s">
        <v>8</v>
      </c>
      <c r="H28" s="20">
        <v>600</v>
      </c>
      <c r="I28" s="84"/>
      <c r="J28" s="85"/>
      <c r="K28" s="85"/>
      <c r="L28" s="85"/>
      <c r="M28" s="86"/>
      <c r="N28" s="87"/>
      <c r="O28" s="88"/>
      <c r="P28" s="42"/>
    </row>
    <row r="29" spans="1:16" ht="138" customHeight="1" x14ac:dyDescent="0.25">
      <c r="A29" s="36">
        <v>19</v>
      </c>
      <c r="B29" s="17" t="s">
        <v>52</v>
      </c>
      <c r="C29" s="13" t="s">
        <v>12</v>
      </c>
      <c r="D29" s="17" t="s">
        <v>53</v>
      </c>
      <c r="E29" s="18"/>
      <c r="F29" s="24" t="s">
        <v>8</v>
      </c>
      <c r="G29" s="57" t="s">
        <v>8</v>
      </c>
      <c r="H29" s="20">
        <v>1000</v>
      </c>
      <c r="I29" s="84"/>
      <c r="J29" s="85"/>
      <c r="K29" s="85"/>
      <c r="L29" s="85"/>
      <c r="M29" s="86"/>
      <c r="N29" s="87"/>
      <c r="O29" s="88"/>
      <c r="P29" s="42"/>
    </row>
    <row r="30" spans="1:16" ht="108" customHeight="1" x14ac:dyDescent="0.25">
      <c r="A30" s="36">
        <v>20</v>
      </c>
      <c r="B30" s="13" t="s">
        <v>54</v>
      </c>
      <c r="C30" s="13" t="s">
        <v>12</v>
      </c>
      <c r="D30" s="20" t="s">
        <v>55</v>
      </c>
      <c r="E30" s="20"/>
      <c r="F30" s="24" t="s">
        <v>8</v>
      </c>
      <c r="G30" s="57" t="s">
        <v>8</v>
      </c>
      <c r="H30" s="20">
        <v>1500</v>
      </c>
      <c r="I30" s="84"/>
      <c r="J30" s="85"/>
      <c r="K30" s="85"/>
      <c r="L30" s="85"/>
      <c r="M30" s="86"/>
      <c r="N30" s="87"/>
      <c r="O30" s="88"/>
      <c r="P30" s="42"/>
    </row>
    <row r="31" spans="1:16" s="2" customFormat="1" ht="138.75" customHeight="1" x14ac:dyDescent="0.25">
      <c r="A31" s="35">
        <v>21</v>
      </c>
      <c r="B31" s="15" t="s">
        <v>56</v>
      </c>
      <c r="C31" s="11" t="s">
        <v>57</v>
      </c>
      <c r="D31" s="11" t="s">
        <v>82</v>
      </c>
      <c r="E31" s="26" t="s">
        <v>58</v>
      </c>
      <c r="F31" s="19" t="s">
        <v>8</v>
      </c>
      <c r="G31" s="56" t="s">
        <v>8</v>
      </c>
      <c r="H31" s="15">
        <v>500</v>
      </c>
      <c r="I31" s="79"/>
      <c r="J31" s="80"/>
      <c r="K31" s="80"/>
      <c r="L31" s="80"/>
      <c r="M31" s="81"/>
      <c r="N31" s="82"/>
      <c r="O31" s="83"/>
      <c r="P31" s="51"/>
    </row>
    <row r="32" spans="1:16" s="1" customFormat="1" ht="127.5" customHeight="1" x14ac:dyDescent="0.25">
      <c r="A32" s="36">
        <v>22</v>
      </c>
      <c r="B32" s="24" t="s">
        <v>59</v>
      </c>
      <c r="C32" s="24" t="s">
        <v>12</v>
      </c>
      <c r="D32" s="24" t="s">
        <v>60</v>
      </c>
      <c r="E32" s="24"/>
      <c r="F32" s="24" t="s">
        <v>8</v>
      </c>
      <c r="G32" s="57" t="s">
        <v>8</v>
      </c>
      <c r="H32" s="24">
        <v>3500</v>
      </c>
      <c r="I32" s="84"/>
      <c r="J32" s="85"/>
      <c r="K32" s="85"/>
      <c r="L32" s="85"/>
      <c r="M32" s="86"/>
      <c r="N32" s="87"/>
      <c r="O32" s="88"/>
      <c r="P32" s="52"/>
    </row>
    <row r="33" spans="1:16" s="1" customFormat="1" ht="117" customHeight="1" x14ac:dyDescent="0.25">
      <c r="A33" s="36">
        <v>23</v>
      </c>
      <c r="B33" s="24" t="s">
        <v>61</v>
      </c>
      <c r="C33" s="24" t="s">
        <v>12</v>
      </c>
      <c r="D33" s="24" t="s">
        <v>62</v>
      </c>
      <c r="E33" s="24" t="s">
        <v>58</v>
      </c>
      <c r="F33" s="24" t="s">
        <v>8</v>
      </c>
      <c r="G33" s="57" t="s">
        <v>8</v>
      </c>
      <c r="H33" s="24">
        <v>560</v>
      </c>
      <c r="I33" s="84"/>
      <c r="J33" s="85"/>
      <c r="K33" s="85"/>
      <c r="L33" s="85"/>
      <c r="M33" s="86"/>
      <c r="N33" s="87"/>
      <c r="O33" s="88"/>
      <c r="P33" s="52"/>
    </row>
    <row r="34" spans="1:16" s="1" customFormat="1" ht="145.5" customHeight="1" x14ac:dyDescent="0.25">
      <c r="A34" s="35">
        <v>24</v>
      </c>
      <c r="B34" s="11" t="s">
        <v>63</v>
      </c>
      <c r="C34" s="11" t="s">
        <v>64</v>
      </c>
      <c r="D34" s="11" t="s">
        <v>65</v>
      </c>
      <c r="E34" s="19"/>
      <c r="F34" s="19" t="s">
        <v>8</v>
      </c>
      <c r="G34" s="56" t="s">
        <v>8</v>
      </c>
      <c r="H34" s="19">
        <v>1000</v>
      </c>
      <c r="I34" s="79"/>
      <c r="J34" s="80"/>
      <c r="K34" s="80"/>
      <c r="L34" s="80"/>
      <c r="M34" s="81"/>
      <c r="N34" s="82"/>
      <c r="O34" s="83"/>
      <c r="P34" s="52"/>
    </row>
    <row r="35" spans="1:16" s="1" customFormat="1" ht="149.25" customHeight="1" x14ac:dyDescent="0.25">
      <c r="A35" s="36">
        <v>25</v>
      </c>
      <c r="B35" s="16" t="s">
        <v>66</v>
      </c>
      <c r="C35" s="16" t="s">
        <v>12</v>
      </c>
      <c r="D35" s="16" t="s">
        <v>67</v>
      </c>
      <c r="E35" s="24"/>
      <c r="F35" s="24" t="s">
        <v>8</v>
      </c>
      <c r="G35" s="57" t="s">
        <v>8</v>
      </c>
      <c r="H35" s="24">
        <v>200</v>
      </c>
      <c r="I35" s="84"/>
      <c r="J35" s="85"/>
      <c r="K35" s="85"/>
      <c r="L35" s="85"/>
      <c r="M35" s="86"/>
      <c r="N35" s="87"/>
      <c r="O35" s="88"/>
      <c r="P35" s="52"/>
    </row>
    <row r="36" spans="1:16" s="1" customFormat="1" ht="90" customHeight="1" x14ac:dyDescent="0.25">
      <c r="A36" s="36">
        <v>26</v>
      </c>
      <c r="B36" s="16" t="s">
        <v>68</v>
      </c>
      <c r="C36" s="16" t="s">
        <v>12</v>
      </c>
      <c r="D36" s="16" t="s">
        <v>69</v>
      </c>
      <c r="E36" s="16" t="s">
        <v>58</v>
      </c>
      <c r="F36" s="16" t="s">
        <v>70</v>
      </c>
      <c r="G36" s="60" t="s">
        <v>8</v>
      </c>
      <c r="H36" s="16">
        <v>3000</v>
      </c>
      <c r="I36" s="94"/>
      <c r="J36" s="95"/>
      <c r="K36" s="95"/>
      <c r="L36" s="95"/>
      <c r="M36" s="96"/>
      <c r="N36" s="97"/>
      <c r="O36" s="98"/>
      <c r="P36" s="52"/>
    </row>
    <row r="37" spans="1:16" s="1" customFormat="1" ht="126.75" customHeight="1" thickBot="1" x14ac:dyDescent="0.3">
      <c r="A37" s="37">
        <v>27</v>
      </c>
      <c r="B37" s="38" t="s">
        <v>71</v>
      </c>
      <c r="C37" s="38" t="s">
        <v>25</v>
      </c>
      <c r="D37" s="38" t="s">
        <v>72</v>
      </c>
      <c r="E37" s="38" t="s">
        <v>58</v>
      </c>
      <c r="F37" s="39" t="s">
        <v>73</v>
      </c>
      <c r="G37" s="62" t="s">
        <v>74</v>
      </c>
      <c r="H37" s="38">
        <v>2000</v>
      </c>
      <c r="I37" s="99"/>
      <c r="J37" s="100"/>
      <c r="K37" s="100"/>
      <c r="L37" s="100"/>
      <c r="M37" s="101"/>
      <c r="N37" s="102"/>
      <c r="O37" s="103"/>
      <c r="P37" s="52"/>
    </row>
    <row r="38" spans="1:16" s="1" customFormat="1" ht="72" customHeight="1" thickBot="1" x14ac:dyDescent="0.3">
      <c r="A38" s="125" t="s">
        <v>81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04">
        <f>SUM(M11:M37)</f>
        <v>0</v>
      </c>
      <c r="N38" s="105"/>
      <c r="O38" s="104">
        <f>SUM(O11:O37)</f>
        <v>0</v>
      </c>
      <c r="P38" s="52"/>
    </row>
    <row r="39" spans="1:16" ht="15.75" thickBot="1" x14ac:dyDescent="0.3">
      <c r="A39" s="53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5"/>
    </row>
  </sheetData>
  <sheetProtection selectLockedCells="1" selectUnlockedCells="1"/>
  <mergeCells count="205">
    <mergeCell ref="A2:O2"/>
    <mergeCell ref="E9:G9"/>
    <mergeCell ref="B5:O5"/>
    <mergeCell ref="B6:O6"/>
    <mergeCell ref="A38:L38"/>
    <mergeCell ref="A1:P1"/>
    <mergeCell ref="ACY4:ADB4"/>
    <mergeCell ref="ADC4:ADF4"/>
    <mergeCell ref="ACE4:ACH4"/>
    <mergeCell ref="ACI4:ACL4"/>
    <mergeCell ref="ACM4:ACP4"/>
    <mergeCell ref="ACQ4:ACT4"/>
    <mergeCell ref="ACU4:ACX4"/>
    <mergeCell ref="ABK4:ABN4"/>
    <mergeCell ref="ABO4:ABR4"/>
    <mergeCell ref="ABS4:ABV4"/>
    <mergeCell ref="ABW4:ABZ4"/>
    <mergeCell ref="ACA4:ACD4"/>
    <mergeCell ref="AAQ4:AAT4"/>
    <mergeCell ref="AAU4:AAX4"/>
    <mergeCell ref="AAY4:ABB4"/>
    <mergeCell ref="ABC4:ABF4"/>
    <mergeCell ref="ABG4:ABJ4"/>
    <mergeCell ref="ZW4:ZZ4"/>
    <mergeCell ref="AAA4:AAD4"/>
    <mergeCell ref="AAE4:AAH4"/>
    <mergeCell ref="AAI4:AAL4"/>
    <mergeCell ref="AAM4:AAP4"/>
    <mergeCell ref="ZC4:ZF4"/>
    <mergeCell ref="ZG4:ZJ4"/>
    <mergeCell ref="ZK4:ZN4"/>
    <mergeCell ref="ZO4:ZR4"/>
    <mergeCell ref="ZS4:ZV4"/>
    <mergeCell ref="YI4:YL4"/>
    <mergeCell ref="YM4:YP4"/>
    <mergeCell ref="YQ4:YT4"/>
    <mergeCell ref="YU4:YX4"/>
    <mergeCell ref="YY4:ZB4"/>
    <mergeCell ref="XO4:XR4"/>
    <mergeCell ref="XS4:XV4"/>
    <mergeCell ref="XW4:XZ4"/>
    <mergeCell ref="YA4:YD4"/>
    <mergeCell ref="YE4:YH4"/>
    <mergeCell ref="WU4:WX4"/>
    <mergeCell ref="WY4:XB4"/>
    <mergeCell ref="XC4:XF4"/>
    <mergeCell ref="XG4:XJ4"/>
    <mergeCell ref="XK4:XN4"/>
    <mergeCell ref="WA4:WD4"/>
    <mergeCell ref="WE4:WH4"/>
    <mergeCell ref="WI4:WL4"/>
    <mergeCell ref="WM4:WP4"/>
    <mergeCell ref="WQ4:WT4"/>
    <mergeCell ref="VG4:VJ4"/>
    <mergeCell ref="VK4:VN4"/>
    <mergeCell ref="VO4:VR4"/>
    <mergeCell ref="VS4:VV4"/>
    <mergeCell ref="VW4:VZ4"/>
    <mergeCell ref="UM4:UP4"/>
    <mergeCell ref="UQ4:UT4"/>
    <mergeCell ref="UU4:UX4"/>
    <mergeCell ref="UY4:VB4"/>
    <mergeCell ref="VC4:VF4"/>
    <mergeCell ref="TS4:TV4"/>
    <mergeCell ref="TW4:TZ4"/>
    <mergeCell ref="UA4:UD4"/>
    <mergeCell ref="UE4:UH4"/>
    <mergeCell ref="UI4:UL4"/>
    <mergeCell ref="SY4:TB4"/>
    <mergeCell ref="TC4:TF4"/>
    <mergeCell ref="TG4:TJ4"/>
    <mergeCell ref="TK4:TN4"/>
    <mergeCell ref="TO4:TR4"/>
    <mergeCell ref="SE4:SH4"/>
    <mergeCell ref="SI4:SL4"/>
    <mergeCell ref="SM4:SP4"/>
    <mergeCell ref="SQ4:ST4"/>
    <mergeCell ref="SU4:SX4"/>
    <mergeCell ref="RK4:RN4"/>
    <mergeCell ref="RO4:RR4"/>
    <mergeCell ref="RS4:RV4"/>
    <mergeCell ref="RW4:RZ4"/>
    <mergeCell ref="SA4:SD4"/>
    <mergeCell ref="QQ4:QT4"/>
    <mergeCell ref="QU4:QX4"/>
    <mergeCell ref="QY4:RB4"/>
    <mergeCell ref="RC4:RF4"/>
    <mergeCell ref="RG4:RJ4"/>
    <mergeCell ref="PW4:PZ4"/>
    <mergeCell ref="QA4:QD4"/>
    <mergeCell ref="QE4:QH4"/>
    <mergeCell ref="QI4:QL4"/>
    <mergeCell ref="QM4:QP4"/>
    <mergeCell ref="PC4:PF4"/>
    <mergeCell ref="PG4:PJ4"/>
    <mergeCell ref="PK4:PN4"/>
    <mergeCell ref="PO4:PR4"/>
    <mergeCell ref="PS4:PV4"/>
    <mergeCell ref="OI4:OL4"/>
    <mergeCell ref="OM4:OP4"/>
    <mergeCell ref="OQ4:OT4"/>
    <mergeCell ref="OU4:OX4"/>
    <mergeCell ref="OY4:PB4"/>
    <mergeCell ref="NO4:NR4"/>
    <mergeCell ref="NS4:NV4"/>
    <mergeCell ref="NW4:NZ4"/>
    <mergeCell ref="OA4:OD4"/>
    <mergeCell ref="OE4:OH4"/>
    <mergeCell ref="MU4:MX4"/>
    <mergeCell ref="MY4:NB4"/>
    <mergeCell ref="NC4:NF4"/>
    <mergeCell ref="NG4:NJ4"/>
    <mergeCell ref="NK4:NN4"/>
    <mergeCell ref="MA4:MD4"/>
    <mergeCell ref="ME4:MH4"/>
    <mergeCell ref="MI4:ML4"/>
    <mergeCell ref="MM4:MP4"/>
    <mergeCell ref="MQ4:MT4"/>
    <mergeCell ref="LG4:LJ4"/>
    <mergeCell ref="LK4:LN4"/>
    <mergeCell ref="LO4:LR4"/>
    <mergeCell ref="LS4:LV4"/>
    <mergeCell ref="LW4:LZ4"/>
    <mergeCell ref="KM4:KP4"/>
    <mergeCell ref="KQ4:KT4"/>
    <mergeCell ref="KU4:KX4"/>
    <mergeCell ref="KY4:LB4"/>
    <mergeCell ref="LC4:LF4"/>
    <mergeCell ref="JS4:JV4"/>
    <mergeCell ref="JW4:JZ4"/>
    <mergeCell ref="KA4:KD4"/>
    <mergeCell ref="KE4:KH4"/>
    <mergeCell ref="KI4:KL4"/>
    <mergeCell ref="IY4:JB4"/>
    <mergeCell ref="JC4:JF4"/>
    <mergeCell ref="JG4:JJ4"/>
    <mergeCell ref="JK4:JN4"/>
    <mergeCell ref="JO4:JR4"/>
    <mergeCell ref="IE4:IH4"/>
    <mergeCell ref="II4:IL4"/>
    <mergeCell ref="IM4:IP4"/>
    <mergeCell ref="IQ4:IT4"/>
    <mergeCell ref="IU4:IX4"/>
    <mergeCell ref="HK4:HN4"/>
    <mergeCell ref="HO4:HR4"/>
    <mergeCell ref="HS4:HV4"/>
    <mergeCell ref="HW4:HZ4"/>
    <mergeCell ref="IA4:ID4"/>
    <mergeCell ref="GQ4:GT4"/>
    <mergeCell ref="GU4:GX4"/>
    <mergeCell ref="GY4:HB4"/>
    <mergeCell ref="HC4:HF4"/>
    <mergeCell ref="HG4:HJ4"/>
    <mergeCell ref="FW4:FZ4"/>
    <mergeCell ref="GA4:GD4"/>
    <mergeCell ref="GE4:GH4"/>
    <mergeCell ref="GI4:GL4"/>
    <mergeCell ref="GM4:GP4"/>
    <mergeCell ref="FC4:FF4"/>
    <mergeCell ref="FG4:FJ4"/>
    <mergeCell ref="FK4:FN4"/>
    <mergeCell ref="FO4:FR4"/>
    <mergeCell ref="FS4:FV4"/>
    <mergeCell ref="EI4:EL4"/>
    <mergeCell ref="EM4:EP4"/>
    <mergeCell ref="EQ4:ET4"/>
    <mergeCell ref="EU4:EX4"/>
    <mergeCell ref="EY4:FB4"/>
    <mergeCell ref="DO4:DR4"/>
    <mergeCell ref="DS4:DV4"/>
    <mergeCell ref="DW4:DZ4"/>
    <mergeCell ref="EA4:ED4"/>
    <mergeCell ref="EE4:EH4"/>
    <mergeCell ref="CU4:CX4"/>
    <mergeCell ref="CY4:DB4"/>
    <mergeCell ref="DC4:DF4"/>
    <mergeCell ref="DG4:DJ4"/>
    <mergeCell ref="DK4:DN4"/>
    <mergeCell ref="CA4:CD4"/>
    <mergeCell ref="CE4:CH4"/>
    <mergeCell ref="CI4:CL4"/>
    <mergeCell ref="CM4:CP4"/>
    <mergeCell ref="CQ4:CT4"/>
    <mergeCell ref="BG4:BJ4"/>
    <mergeCell ref="BK4:BN4"/>
    <mergeCell ref="BO4:BR4"/>
    <mergeCell ref="BS4:BV4"/>
    <mergeCell ref="BW4:BZ4"/>
    <mergeCell ref="AM4:AP4"/>
    <mergeCell ref="AQ4:AT4"/>
    <mergeCell ref="AU4:AX4"/>
    <mergeCell ref="AY4:BB4"/>
    <mergeCell ref="BC4:BF4"/>
    <mergeCell ref="S4:V4"/>
    <mergeCell ref="W4:Z4"/>
    <mergeCell ref="AA4:AD4"/>
    <mergeCell ref="AE4:AH4"/>
    <mergeCell ref="AI4:AL4"/>
    <mergeCell ref="Q4:R4"/>
    <mergeCell ref="E10:G10"/>
    <mergeCell ref="A8:G8"/>
    <mergeCell ref="I8:O8"/>
    <mergeCell ref="A4:C4"/>
    <mergeCell ref="D4:E4"/>
    <mergeCell ref="F4:P4"/>
  </mergeCells>
  <hyperlinks>
    <hyperlink ref="F37" r:id="rId1" display="https://www.nadrukireklamowe.com.pl/" xr:uid="{7BBCB16C-0376-41E1-AE44-BD3C8942E0B8}"/>
  </hyperlinks>
  <pageMargins left="0.19685039370078741" right="0.19685039370078741" top="0.74803149606299213" bottom="0.74803149606299213" header="0.31496062992125984" footer="0.31496062992125984"/>
  <pageSetup paperSize="9" scale="32" fitToHeight="0" orientation="landscape" r:id="rId2"/>
  <rowBreaks count="1" manualBreakCount="1">
    <brk id="30" max="9938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Materiały konferencyjne </vt:lpstr>
      <vt:lpstr>'Materiały konferencyjne '!Obszar_wydruku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Julita Sznajderska</dc:creator>
  <cp:keywords/>
  <dc:description/>
  <cp:lastModifiedBy>Joanna Piecuch</cp:lastModifiedBy>
  <cp:revision/>
  <cp:lastPrinted>2024-06-26T09:04:18Z</cp:lastPrinted>
  <dcterms:created xsi:type="dcterms:W3CDTF">2015-06-05T18:19:34Z</dcterms:created>
  <dcterms:modified xsi:type="dcterms:W3CDTF">2024-06-27T07:33:57Z</dcterms:modified>
  <cp:category/>
  <cp:contentStatus/>
</cp:coreProperties>
</file>