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calcPr calcId="152511" iterateDelta="1E-4"/>
</workbook>
</file>

<file path=xl/calcChain.xml><?xml version="1.0" encoding="utf-8"?>
<calcChain xmlns="http://schemas.openxmlformats.org/spreadsheetml/2006/main">
  <c r="D96" i="1" l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<sst xmlns="http://schemas.openxmlformats.org/spreadsheetml/2006/main" count="289" uniqueCount="183">
  <si>
    <t>Lp.</t>
  </si>
  <si>
    <t>ASORTYMENT</t>
  </si>
  <si>
    <t>JEDNOSTKA MIARY</t>
  </si>
  <si>
    <t xml:space="preserve">ILOŚĆ </t>
  </si>
  <si>
    <t>1.</t>
  </si>
  <si>
    <t>brulion A4 192 kartek szyty w kratke szt.</t>
  </si>
  <si>
    <t>SZT.</t>
  </si>
  <si>
    <t>2.</t>
  </si>
  <si>
    <t>brulion A4 96 kartek szyty w kratke szt.</t>
  </si>
  <si>
    <t>brulion A5 96 kartek szyty w kratke szt.</t>
  </si>
  <si>
    <t>3.</t>
  </si>
  <si>
    <t>cienkopis czarny szt.</t>
  </si>
  <si>
    <t>4.</t>
  </si>
  <si>
    <t>cienkopis czerwony szt.</t>
  </si>
  <si>
    <t>5.</t>
  </si>
  <si>
    <t>cienkopis niebieski szt.</t>
  </si>
  <si>
    <t>cienkopis zielony szt.</t>
  </si>
  <si>
    <t>6.</t>
  </si>
  <si>
    <t>datownik samotuszujący szt.</t>
  </si>
  <si>
    <t>7.</t>
  </si>
  <si>
    <t xml:space="preserve">długopis biurowy zwykły szt. </t>
  </si>
  <si>
    <t>8.</t>
  </si>
  <si>
    <t>długopis PILOT G-2 0,5 szt.</t>
  </si>
  <si>
    <t>9.</t>
  </si>
  <si>
    <t>długopis TOMA 069 gwiazdki tusz czarny szt.</t>
  </si>
  <si>
    <t>długopis TOMA 069 gwiazdki tusz niebieski szt.</t>
  </si>
  <si>
    <t>10.</t>
  </si>
  <si>
    <t>dziurkacz do papieru na 2 dziurki szt.</t>
  </si>
  <si>
    <t>11.</t>
  </si>
  <si>
    <t>dziurkacz do papieru na 4 dziurki szt.</t>
  </si>
  <si>
    <t>12.</t>
  </si>
  <si>
    <t>etykiety samoprzylepne A4 białe 70x42 opak.</t>
  </si>
  <si>
    <t xml:space="preserve">OPAKOWANIE </t>
  </si>
  <si>
    <t>13.</t>
  </si>
  <si>
    <t>folia do laminowania A3 opak.</t>
  </si>
  <si>
    <t>14.</t>
  </si>
  <si>
    <t>folia do laminowania A4 opak.</t>
  </si>
  <si>
    <t>folia strecz ręczna 500x23MY 1,65 kg czarna szt.</t>
  </si>
  <si>
    <t>gumka do mazania SD RASOPLAST STAEDTLER szt.</t>
  </si>
  <si>
    <t>15.</t>
  </si>
  <si>
    <t>gumki recepturki opak. 1 kg</t>
  </si>
  <si>
    <t>16.</t>
  </si>
  <si>
    <t>karteczki białe bloczek 8,5x8,5 cm szt.</t>
  </si>
  <si>
    <t>17.</t>
  </si>
  <si>
    <t>karteczki samoprzylepne 50x40 opak.</t>
  </si>
  <si>
    <t>18.</t>
  </si>
  <si>
    <t>karteczki samoprzylepne 76x76 opak.</t>
  </si>
  <si>
    <t>19.</t>
  </si>
  <si>
    <t>kartki kolorowe A4 ryza</t>
  </si>
  <si>
    <t>RYZA</t>
  </si>
  <si>
    <t>20.</t>
  </si>
  <si>
    <t>karton 300x200x200 szt.</t>
  </si>
  <si>
    <t>21.</t>
  </si>
  <si>
    <t>klej do akt w płynie ASTRA SLIMY DIY 500 ml szt.</t>
  </si>
  <si>
    <t>22.</t>
  </si>
  <si>
    <t>klej w płynie z metalową końcówką 50 ml szt.</t>
  </si>
  <si>
    <t>23.</t>
  </si>
  <si>
    <t>klips biurowy 25 ( opak. 12 szt.)</t>
  </si>
  <si>
    <t>24.</t>
  </si>
  <si>
    <t>klips biurowy 32 ( opak. 12 szt.)</t>
  </si>
  <si>
    <t>klips biurowy 51 ( opak. 12 szt.)</t>
  </si>
  <si>
    <t>koperta C 4 A4 biała karton</t>
  </si>
  <si>
    <t>KARTON</t>
  </si>
  <si>
    <t>koperta C5 biała karton</t>
  </si>
  <si>
    <t>koperta C5 brązowa karton</t>
  </si>
  <si>
    <t>25.</t>
  </si>
  <si>
    <t>koperta C6 biała karton</t>
  </si>
  <si>
    <t>koperta RTG 350/400 szt.</t>
  </si>
  <si>
    <t>26.</t>
  </si>
  <si>
    <t>koperty A3 brązowe szt.</t>
  </si>
  <si>
    <t>27.</t>
  </si>
  <si>
    <t>korektor w długopisie szt.</t>
  </si>
  <si>
    <t>28.</t>
  </si>
  <si>
    <t>korektor w taśmie</t>
  </si>
  <si>
    <t>29.</t>
  </si>
  <si>
    <t>kostka biurowa biała 85x85 nieklejona szt.</t>
  </si>
  <si>
    <t>30.</t>
  </si>
  <si>
    <t>koszulki A4 opak.</t>
  </si>
  <si>
    <t>31.</t>
  </si>
  <si>
    <t>koszulki A5 opak.</t>
  </si>
  <si>
    <t>linijka plastikowa 30 cm szt</t>
  </si>
  <si>
    <t>marker olejny czarny szt.</t>
  </si>
  <si>
    <t>marker olejny niebieski szt.</t>
  </si>
  <si>
    <t>marker permamentny czarny szt.</t>
  </si>
  <si>
    <t>32.</t>
  </si>
  <si>
    <t>marker permamentny czerwony szt.</t>
  </si>
  <si>
    <t>33.</t>
  </si>
  <si>
    <t>marker permamentny niebieski szt.</t>
  </si>
  <si>
    <t>34.</t>
  </si>
  <si>
    <t>nożyczki do papieru 16 cm szt.</t>
  </si>
  <si>
    <t>35.</t>
  </si>
  <si>
    <t>ołówek STABILO Othello 282 HB 2,5 szt.</t>
  </si>
  <si>
    <t>36.</t>
  </si>
  <si>
    <t>organizer na biurko szt.</t>
  </si>
  <si>
    <t>37.</t>
  </si>
  <si>
    <t>pinezki beczułki kolorowe opak.</t>
  </si>
  <si>
    <t>38.</t>
  </si>
  <si>
    <t>pisaki do opisywania płyt CD szt.</t>
  </si>
  <si>
    <t>39.</t>
  </si>
  <si>
    <t>płyta BD-R 25 gb R+ szt.</t>
  </si>
  <si>
    <t>40.</t>
  </si>
  <si>
    <t>płyta BD-R 50 gb R+ szt.</t>
  </si>
  <si>
    <t>płyta CD 700 mb szt.</t>
  </si>
  <si>
    <t>41.</t>
  </si>
  <si>
    <t>płyta DVD 4,7 gb R+ szt.</t>
  </si>
  <si>
    <t>42.</t>
  </si>
  <si>
    <t>płyta DVD 8,5 gb R+ szt.</t>
  </si>
  <si>
    <t>43.</t>
  </si>
  <si>
    <t>podkładka z klipem A4 szt.</t>
  </si>
  <si>
    <t>44.</t>
  </si>
  <si>
    <t>półka na dokumenty A4 plastik czarna szt.</t>
  </si>
  <si>
    <t>45.</t>
  </si>
  <si>
    <t>przybornik note box szt.</t>
  </si>
  <si>
    <t>46.</t>
  </si>
  <si>
    <t>rozszywacz biurowy stalowy szt.</t>
  </si>
  <si>
    <t>47.</t>
  </si>
  <si>
    <t>segregator 3 cm bez mechanizmu ( do wpinania na 4 dziurki)  szt.</t>
  </si>
  <si>
    <t>48.</t>
  </si>
  <si>
    <t>segregator 5 cm z mechanizmem różne kolory szt.</t>
  </si>
  <si>
    <t>49.</t>
  </si>
  <si>
    <t>segregator 8 cm z mechanizmem różne kolory szt.</t>
  </si>
  <si>
    <t>50.</t>
  </si>
  <si>
    <t>skoroszyt papierowy A4 ( do wpinania) oczkowy opak.</t>
  </si>
  <si>
    <t>51.</t>
  </si>
  <si>
    <t>skoroszyt tekturowy A4 (do wpinania) szt.</t>
  </si>
  <si>
    <t>52.</t>
  </si>
  <si>
    <t>skoroszyt z perforacją A4 (do wpinania) czarny opak.</t>
  </si>
  <si>
    <t>53.</t>
  </si>
  <si>
    <t>skoroszyt z perforacją A4 (do wpinania) czerwony opak.</t>
  </si>
  <si>
    <t>54.</t>
  </si>
  <si>
    <t>skoroszyt z perforacją A4 twardy szt.</t>
  </si>
  <si>
    <t>55.</t>
  </si>
  <si>
    <t>spinacz do papieru 28 mm ( opak. 100 szt.)</t>
  </si>
  <si>
    <t>56.</t>
  </si>
  <si>
    <t>spinacz do papieru 50 mm ( opak. 100 szt.)</t>
  </si>
  <si>
    <t>57.</t>
  </si>
  <si>
    <t>sznurek jutowy 3mm, szpula 50 m lub więcej szt.</t>
  </si>
  <si>
    <t>58.</t>
  </si>
  <si>
    <t>tablica korkowa 60x40 szt.</t>
  </si>
  <si>
    <t>59.</t>
  </si>
  <si>
    <t>taśma bezbarwna 20 x100 szt.</t>
  </si>
  <si>
    <t>60.</t>
  </si>
  <si>
    <t>taśma bezbarwna 48x100 szt.</t>
  </si>
  <si>
    <t>61.</t>
  </si>
  <si>
    <t>taśma brązowa 48x100 szt.</t>
  </si>
  <si>
    <t>62.</t>
  </si>
  <si>
    <t xml:space="preserve">taśma do metkownicy dwurzędowej opakowanie </t>
  </si>
  <si>
    <t>63.</t>
  </si>
  <si>
    <t>teczka A4 z 6 przegrodami czarna szt.</t>
  </si>
  <si>
    <t>64.</t>
  </si>
  <si>
    <t>teczka z gumką A4 ( twarda) szt.</t>
  </si>
  <si>
    <t>65.</t>
  </si>
  <si>
    <t>teczka z klipem A4 czarna szt.</t>
  </si>
  <si>
    <t>66.</t>
  </si>
  <si>
    <t>temperówka metalowa podwójna  szt.</t>
  </si>
  <si>
    <t>67.</t>
  </si>
  <si>
    <t>tusz do pieczątek 25 ml czarny szt.</t>
  </si>
  <si>
    <t>68.</t>
  </si>
  <si>
    <t>tusz do pieczątek 25 ml czerwony szt.</t>
  </si>
  <si>
    <t>69.</t>
  </si>
  <si>
    <t>tusz do pieczątek 25 ml niebieski szt.</t>
  </si>
  <si>
    <t>70.</t>
  </si>
  <si>
    <t>wkład do długopisu a la zenith szt.</t>
  </si>
  <si>
    <t>71.</t>
  </si>
  <si>
    <t>wkłady do długopisu PILOT G-2 0,5 niebieskie szt.</t>
  </si>
  <si>
    <t>72.</t>
  </si>
  <si>
    <t>zakładki indeksujące samoprzylepne różne kolory opak.</t>
  </si>
  <si>
    <t>73.</t>
  </si>
  <si>
    <t>zakreśklacz zielony</t>
  </si>
  <si>
    <t>74.</t>
  </si>
  <si>
    <t>zakreślacz czerwony</t>
  </si>
  <si>
    <t>75.</t>
  </si>
  <si>
    <t>zakreślacz żółty</t>
  </si>
  <si>
    <t>76.</t>
  </si>
  <si>
    <t>zeszyt miękka okładka 32 kartek szt.</t>
  </si>
  <si>
    <t>77.</t>
  </si>
  <si>
    <t>zeszyt miękka okładka 60 kartek szt.</t>
  </si>
  <si>
    <t>78.</t>
  </si>
  <si>
    <t>zszywacz biurowy szt.</t>
  </si>
  <si>
    <t>79.</t>
  </si>
  <si>
    <t>zszywki 24/6 (opak. 1000 szt.)</t>
  </si>
  <si>
    <t>80.</t>
  </si>
  <si>
    <t>zszywki leitz P2 10 mm (opak. 1000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</si>
</sst>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Fill="1" applyBorder="1"/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/>
    <xf numFmtId="0" fontId="1" fillId="0" borderId="2" xfId="1" applyBorder="1" applyAlignment="1">
      <alignment horizontal="center"/>
    </xf>
    <xf numFmtId="0" fontId="1" fillId="0" borderId="3" xfId="1" applyBorder="1"/>
    <xf numFmtId="0" fontId="1" fillId="0" borderId="4" xfId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6" xfId="1" applyFont="1" applyFill="1" applyBorder="1"/>
    <xf numFmtId="0" fontId="1" fillId="0" borderId="6" xfId="1" applyBorder="1"/>
    <xf numFmtId="0" fontId="1" fillId="0" borderId="7" xfId="1" applyFont="1" applyBorder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ywno&#347;ciowiec/MAPI/materia&#322;y%20biurowe/zam&#243;wienie%20materia&#322;y%20biurowe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otrzebowanie"/>
      <sheetName val="zamówienie"/>
      <sheetName val="finanse"/>
      <sheetName val="ewidencja"/>
      <sheetName val="sekretariat"/>
      <sheetName val="ambulatorium"/>
      <sheetName val="kwaterunek"/>
      <sheetName val="Szczytno"/>
      <sheetName val="penit"/>
      <sheetName val="ochrona"/>
      <sheetName val="OIP"/>
      <sheetName val="SDE"/>
      <sheetName val="ZIŁ"/>
    </sheetNames>
    <sheetDataSet>
      <sheetData sheetId="0">
        <row r="2">
          <cell r="O2">
            <v>4</v>
          </cell>
        </row>
        <row r="3">
          <cell r="O3">
            <v>5</v>
          </cell>
        </row>
        <row r="4">
          <cell r="O4">
            <v>16</v>
          </cell>
        </row>
        <row r="5">
          <cell r="O5">
            <v>24</v>
          </cell>
        </row>
        <row r="6">
          <cell r="O6">
            <v>24</v>
          </cell>
        </row>
        <row r="7">
          <cell r="O7">
            <v>15</v>
          </cell>
        </row>
        <row r="8">
          <cell r="O8">
            <v>18</v>
          </cell>
        </row>
        <row r="9">
          <cell r="O9">
            <v>8</v>
          </cell>
        </row>
        <row r="10">
          <cell r="O10">
            <v>180</v>
          </cell>
        </row>
        <row r="11">
          <cell r="O11">
            <v>75</v>
          </cell>
        </row>
        <row r="12">
          <cell r="O12">
            <v>100</v>
          </cell>
        </row>
        <row r="13">
          <cell r="O13">
            <v>288</v>
          </cell>
        </row>
        <row r="14">
          <cell r="O14">
            <v>3</v>
          </cell>
        </row>
        <row r="15">
          <cell r="O15">
            <v>4</v>
          </cell>
        </row>
        <row r="16">
          <cell r="O16">
            <v>3</v>
          </cell>
        </row>
        <row r="17">
          <cell r="O17">
            <v>1</v>
          </cell>
        </row>
        <row r="18">
          <cell r="O18">
            <v>2</v>
          </cell>
        </row>
        <row r="19">
          <cell r="O19">
            <v>9</v>
          </cell>
        </row>
        <row r="20">
          <cell r="O20">
            <v>30</v>
          </cell>
        </row>
        <row r="21">
          <cell r="O21">
            <v>1</v>
          </cell>
        </row>
        <row r="22">
          <cell r="O22">
            <v>3</v>
          </cell>
        </row>
        <row r="23">
          <cell r="O23">
            <v>33</v>
          </cell>
        </row>
        <row r="24">
          <cell r="O24">
            <v>97</v>
          </cell>
        </row>
        <row r="25">
          <cell r="O25">
            <v>2</v>
          </cell>
        </row>
        <row r="26">
          <cell r="O26">
            <v>10</v>
          </cell>
        </row>
        <row r="27">
          <cell r="O27">
            <v>15</v>
          </cell>
        </row>
        <row r="28">
          <cell r="O28">
            <v>318</v>
          </cell>
        </row>
        <row r="29">
          <cell r="O29">
            <v>13</v>
          </cell>
        </row>
        <row r="30">
          <cell r="O30">
            <v>12</v>
          </cell>
        </row>
        <row r="31">
          <cell r="O31">
            <v>12</v>
          </cell>
        </row>
        <row r="32">
          <cell r="O32">
            <v>41</v>
          </cell>
        </row>
        <row r="33">
          <cell r="O33">
            <v>3</v>
          </cell>
        </row>
        <row r="34">
          <cell r="O34">
            <v>2</v>
          </cell>
        </row>
        <row r="35">
          <cell r="O35">
            <v>2</v>
          </cell>
        </row>
        <row r="36">
          <cell r="O36">
            <v>1000</v>
          </cell>
        </row>
        <row r="37">
          <cell r="O37">
            <v>50</v>
          </cell>
        </row>
        <row r="38">
          <cell r="O38">
            <v>3</v>
          </cell>
        </row>
        <row r="39">
          <cell r="O39">
            <v>2</v>
          </cell>
        </row>
        <row r="40">
          <cell r="O40">
            <v>20</v>
          </cell>
        </row>
        <row r="41">
          <cell r="O41">
            <v>28</v>
          </cell>
        </row>
        <row r="42">
          <cell r="O42">
            <v>1</v>
          </cell>
        </row>
        <row r="43">
          <cell r="O43">
            <v>19</v>
          </cell>
        </row>
        <row r="44">
          <cell r="O44">
            <v>3</v>
          </cell>
        </row>
        <row r="45">
          <cell r="O45">
            <v>3</v>
          </cell>
        </row>
        <row r="46">
          <cell r="O46">
            <v>26</v>
          </cell>
        </row>
        <row r="47">
          <cell r="O47">
            <v>5</v>
          </cell>
        </row>
        <row r="48">
          <cell r="O48">
            <v>5</v>
          </cell>
        </row>
        <row r="49">
          <cell r="O49">
            <v>14</v>
          </cell>
        </row>
        <row r="50">
          <cell r="O50">
            <v>92</v>
          </cell>
        </row>
        <row r="51">
          <cell r="O51">
            <v>2</v>
          </cell>
        </row>
        <row r="52">
          <cell r="O52">
            <v>22</v>
          </cell>
        </row>
        <row r="53">
          <cell r="O53">
            <v>26</v>
          </cell>
        </row>
        <row r="54">
          <cell r="O54">
            <v>25</v>
          </cell>
        </row>
        <row r="55">
          <cell r="O55">
            <v>25</v>
          </cell>
        </row>
        <row r="56">
          <cell r="O56">
            <v>25</v>
          </cell>
        </row>
        <row r="57">
          <cell r="O57">
            <v>50</v>
          </cell>
        </row>
        <row r="58">
          <cell r="O58">
            <v>50</v>
          </cell>
        </row>
        <row r="59">
          <cell r="O59">
            <v>5</v>
          </cell>
        </row>
        <row r="60">
          <cell r="O60">
            <v>9</v>
          </cell>
        </row>
        <row r="61">
          <cell r="O61">
            <v>4</v>
          </cell>
        </row>
        <row r="62">
          <cell r="O62">
            <v>25</v>
          </cell>
        </row>
        <row r="63">
          <cell r="O63">
            <v>25</v>
          </cell>
        </row>
        <row r="64">
          <cell r="O64">
            <v>10</v>
          </cell>
        </row>
        <row r="65">
          <cell r="O65">
            <v>57</v>
          </cell>
        </row>
        <row r="66">
          <cell r="O66">
            <v>25</v>
          </cell>
        </row>
        <row r="67">
          <cell r="O67">
            <v>20</v>
          </cell>
        </row>
        <row r="68">
          <cell r="O68">
            <v>11</v>
          </cell>
        </row>
        <row r="69">
          <cell r="O69">
            <v>11</v>
          </cell>
        </row>
        <row r="70">
          <cell r="O70">
            <v>20</v>
          </cell>
        </row>
        <row r="71">
          <cell r="O71">
            <v>87</v>
          </cell>
        </row>
        <row r="72">
          <cell r="O72">
            <v>20</v>
          </cell>
        </row>
        <row r="73">
          <cell r="O73">
            <v>11</v>
          </cell>
        </row>
        <row r="74">
          <cell r="O74">
            <v>2</v>
          </cell>
        </row>
        <row r="75">
          <cell r="O75">
            <v>66</v>
          </cell>
        </row>
        <row r="76">
          <cell r="O76">
            <v>73</v>
          </cell>
        </row>
        <row r="77">
          <cell r="O77">
            <v>55</v>
          </cell>
        </row>
        <row r="78">
          <cell r="O78">
            <v>2</v>
          </cell>
        </row>
        <row r="79">
          <cell r="O79">
            <v>2</v>
          </cell>
        </row>
        <row r="80">
          <cell r="O80">
            <v>14</v>
          </cell>
        </row>
        <row r="81">
          <cell r="O81">
            <v>3</v>
          </cell>
        </row>
        <row r="82">
          <cell r="O82">
            <v>23</v>
          </cell>
        </row>
        <row r="83">
          <cell r="O83">
            <v>16</v>
          </cell>
        </row>
        <row r="84">
          <cell r="O84">
            <v>10</v>
          </cell>
        </row>
        <row r="85">
          <cell r="O85">
            <v>26</v>
          </cell>
        </row>
        <row r="86">
          <cell r="O86">
            <v>30</v>
          </cell>
        </row>
        <row r="87">
          <cell r="O87">
            <v>60</v>
          </cell>
        </row>
        <row r="88">
          <cell r="O88">
            <v>10</v>
          </cell>
        </row>
        <row r="89">
          <cell r="O89">
            <v>21</v>
          </cell>
        </row>
        <row r="90">
          <cell r="O90">
            <v>19</v>
          </cell>
        </row>
        <row r="91">
          <cell r="O91">
            <v>22</v>
          </cell>
        </row>
        <row r="92">
          <cell r="O92">
            <v>4</v>
          </cell>
        </row>
        <row r="93">
          <cell r="O93">
            <v>4</v>
          </cell>
        </row>
        <row r="94">
          <cell r="O94">
            <v>10</v>
          </cell>
        </row>
        <row r="95">
          <cell r="O95">
            <v>160</v>
          </cell>
        </row>
        <row r="96">
          <cell r="O96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F10" sqref="F10"/>
    </sheetView>
  </sheetViews>
  <sheetFormatPr defaultRowHeight="15" x14ac:dyDescent="0.25"/>
  <cols>
    <col min="1" max="1" width="3.5703125" bestFit="1" customWidth="1"/>
    <col min="2" max="2" width="59.28515625" bestFit="1" customWidth="1"/>
    <col min="3" max="3" width="17.7109375" bestFit="1" customWidth="1"/>
    <col min="4" max="4" width="6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 t="s">
        <v>5</v>
      </c>
      <c r="C2" s="4" t="s">
        <v>6</v>
      </c>
      <c r="D2" s="5">
        <f>[1]zapotrzebowanie!O2</f>
        <v>4</v>
      </c>
    </row>
    <row r="3" spans="1:4" x14ac:dyDescent="0.25">
      <c r="A3" s="2" t="s">
        <v>7</v>
      </c>
      <c r="B3" s="3" t="s">
        <v>8</v>
      </c>
      <c r="C3" s="4" t="s">
        <v>6</v>
      </c>
      <c r="D3" s="5">
        <f>[1]zapotrzebowanie!O3</f>
        <v>5</v>
      </c>
    </row>
    <row r="4" spans="1:4" x14ac:dyDescent="0.25">
      <c r="A4" s="2" t="s">
        <v>7</v>
      </c>
      <c r="B4" s="3" t="s">
        <v>9</v>
      </c>
      <c r="C4" s="4" t="s">
        <v>6</v>
      </c>
      <c r="D4" s="5">
        <f>[1]zapotrzebowanie!O4</f>
        <v>16</v>
      </c>
    </row>
    <row r="5" spans="1:4" x14ac:dyDescent="0.25">
      <c r="A5" s="2" t="s">
        <v>10</v>
      </c>
      <c r="B5" s="3" t="s">
        <v>11</v>
      </c>
      <c r="C5" s="4" t="s">
        <v>6</v>
      </c>
      <c r="D5" s="5">
        <f>[1]zapotrzebowanie!O5</f>
        <v>24</v>
      </c>
    </row>
    <row r="6" spans="1:4" x14ac:dyDescent="0.25">
      <c r="A6" s="2" t="s">
        <v>12</v>
      </c>
      <c r="B6" s="3" t="s">
        <v>13</v>
      </c>
      <c r="C6" s="4" t="s">
        <v>6</v>
      </c>
      <c r="D6" s="5">
        <f>[1]zapotrzebowanie!O6</f>
        <v>24</v>
      </c>
    </row>
    <row r="7" spans="1:4" x14ac:dyDescent="0.25">
      <c r="A7" s="2" t="s">
        <v>14</v>
      </c>
      <c r="B7" s="3" t="s">
        <v>15</v>
      </c>
      <c r="C7" s="4" t="s">
        <v>6</v>
      </c>
      <c r="D7" s="5">
        <f>[1]zapotrzebowanie!O7</f>
        <v>15</v>
      </c>
    </row>
    <row r="8" spans="1:4" x14ac:dyDescent="0.25">
      <c r="A8" s="2" t="s">
        <v>14</v>
      </c>
      <c r="B8" s="3" t="s">
        <v>16</v>
      </c>
      <c r="C8" s="4" t="s">
        <v>6</v>
      </c>
      <c r="D8" s="5">
        <f>[1]zapotrzebowanie!O8</f>
        <v>18</v>
      </c>
    </row>
    <row r="9" spans="1:4" x14ac:dyDescent="0.25">
      <c r="A9" s="2" t="s">
        <v>17</v>
      </c>
      <c r="B9" s="6" t="s">
        <v>18</v>
      </c>
      <c r="C9" s="4" t="s">
        <v>6</v>
      </c>
      <c r="D9" s="5">
        <f>[1]zapotrzebowanie!O9</f>
        <v>8</v>
      </c>
    </row>
    <row r="10" spans="1:4" x14ac:dyDescent="0.25">
      <c r="A10" s="2" t="s">
        <v>19</v>
      </c>
      <c r="B10" s="6" t="s">
        <v>20</v>
      </c>
      <c r="C10" s="4" t="s">
        <v>6</v>
      </c>
      <c r="D10" s="5">
        <f>[1]zapotrzebowanie!O10</f>
        <v>180</v>
      </c>
    </row>
    <row r="11" spans="1:4" x14ac:dyDescent="0.25">
      <c r="A11" s="2" t="s">
        <v>21</v>
      </c>
      <c r="B11" s="2" t="s">
        <v>22</v>
      </c>
      <c r="C11" s="4" t="s">
        <v>6</v>
      </c>
      <c r="D11" s="5">
        <f>[1]zapotrzebowanie!O11</f>
        <v>75</v>
      </c>
    </row>
    <row r="12" spans="1:4" x14ac:dyDescent="0.25">
      <c r="A12" s="2" t="s">
        <v>23</v>
      </c>
      <c r="B12" s="2" t="s">
        <v>24</v>
      </c>
      <c r="C12" s="4" t="s">
        <v>6</v>
      </c>
      <c r="D12" s="5">
        <f>[1]zapotrzebowanie!O12</f>
        <v>100</v>
      </c>
    </row>
    <row r="13" spans="1:4" x14ac:dyDescent="0.25">
      <c r="A13" s="2" t="s">
        <v>23</v>
      </c>
      <c r="B13" s="2" t="s">
        <v>25</v>
      </c>
      <c r="C13" s="4" t="s">
        <v>6</v>
      </c>
      <c r="D13" s="5">
        <f>[1]zapotrzebowanie!O13</f>
        <v>288</v>
      </c>
    </row>
    <row r="14" spans="1:4" x14ac:dyDescent="0.25">
      <c r="A14" s="2" t="s">
        <v>26</v>
      </c>
      <c r="B14" s="2" t="s">
        <v>27</v>
      </c>
      <c r="C14" s="4" t="s">
        <v>6</v>
      </c>
      <c r="D14" s="5">
        <f>[1]zapotrzebowanie!O14</f>
        <v>3</v>
      </c>
    </row>
    <row r="15" spans="1:4" x14ac:dyDescent="0.25">
      <c r="A15" s="2" t="s">
        <v>28</v>
      </c>
      <c r="B15" s="2" t="s">
        <v>29</v>
      </c>
      <c r="C15" s="4" t="s">
        <v>6</v>
      </c>
      <c r="D15" s="5">
        <f>[1]zapotrzebowanie!O15</f>
        <v>4</v>
      </c>
    </row>
    <row r="16" spans="1:4" x14ac:dyDescent="0.25">
      <c r="A16" s="2" t="s">
        <v>30</v>
      </c>
      <c r="B16" s="6" t="s">
        <v>31</v>
      </c>
      <c r="C16" s="4" t="s">
        <v>32</v>
      </c>
      <c r="D16" s="5">
        <f>[1]zapotrzebowanie!O16</f>
        <v>3</v>
      </c>
    </row>
    <row r="17" spans="1:4" x14ac:dyDescent="0.25">
      <c r="A17" s="2" t="s">
        <v>33</v>
      </c>
      <c r="B17" s="6" t="s">
        <v>34</v>
      </c>
      <c r="C17" s="4" t="s">
        <v>32</v>
      </c>
      <c r="D17" s="5">
        <f>[1]zapotrzebowanie!O17</f>
        <v>1</v>
      </c>
    </row>
    <row r="18" spans="1:4" x14ac:dyDescent="0.25">
      <c r="A18" s="2" t="s">
        <v>35</v>
      </c>
      <c r="B18" s="6" t="s">
        <v>36</v>
      </c>
      <c r="C18" s="4" t="s">
        <v>32</v>
      </c>
      <c r="D18" s="5">
        <f>[1]zapotrzebowanie!O18</f>
        <v>2</v>
      </c>
    </row>
    <row r="19" spans="1:4" x14ac:dyDescent="0.25">
      <c r="A19" s="2" t="s">
        <v>33</v>
      </c>
      <c r="B19" s="3" t="s">
        <v>37</v>
      </c>
      <c r="C19" s="4" t="s">
        <v>6</v>
      </c>
      <c r="D19" s="5">
        <f>[1]zapotrzebowanie!O19</f>
        <v>9</v>
      </c>
    </row>
    <row r="20" spans="1:4" x14ac:dyDescent="0.25">
      <c r="A20" s="2" t="s">
        <v>35</v>
      </c>
      <c r="B20" s="2" t="s">
        <v>38</v>
      </c>
      <c r="C20" s="4" t="s">
        <v>6</v>
      </c>
      <c r="D20" s="5">
        <f>[1]zapotrzebowanie!O20</f>
        <v>30</v>
      </c>
    </row>
    <row r="21" spans="1:4" x14ac:dyDescent="0.25">
      <c r="A21" s="2" t="s">
        <v>39</v>
      </c>
      <c r="B21" s="6" t="s">
        <v>40</v>
      </c>
      <c r="C21" s="4" t="s">
        <v>32</v>
      </c>
      <c r="D21" s="5">
        <f>[1]zapotrzebowanie!O21</f>
        <v>1</v>
      </c>
    </row>
    <row r="22" spans="1:4" x14ac:dyDescent="0.25">
      <c r="A22" s="2" t="s">
        <v>41</v>
      </c>
      <c r="B22" s="6" t="s">
        <v>42</v>
      </c>
      <c r="C22" s="4" t="s">
        <v>6</v>
      </c>
      <c r="D22" s="5">
        <f>[1]zapotrzebowanie!O22</f>
        <v>3</v>
      </c>
    </row>
    <row r="23" spans="1:4" x14ac:dyDescent="0.25">
      <c r="A23" s="2" t="s">
        <v>43</v>
      </c>
      <c r="B23" s="2" t="s">
        <v>44</v>
      </c>
      <c r="C23" s="4" t="s">
        <v>32</v>
      </c>
      <c r="D23" s="5">
        <f>[1]zapotrzebowanie!O23</f>
        <v>33</v>
      </c>
    </row>
    <row r="24" spans="1:4" x14ac:dyDescent="0.25">
      <c r="A24" s="2" t="s">
        <v>45</v>
      </c>
      <c r="B24" s="2" t="s">
        <v>46</v>
      </c>
      <c r="C24" s="4" t="s">
        <v>32</v>
      </c>
      <c r="D24" s="5">
        <f>[1]zapotrzebowanie!O24</f>
        <v>97</v>
      </c>
    </row>
    <row r="25" spans="1:4" x14ac:dyDescent="0.25">
      <c r="A25" s="2" t="s">
        <v>47</v>
      </c>
      <c r="B25" s="2" t="s">
        <v>48</v>
      </c>
      <c r="C25" s="4" t="s">
        <v>49</v>
      </c>
      <c r="D25" s="5">
        <f>[1]zapotrzebowanie!O25</f>
        <v>2</v>
      </c>
    </row>
    <row r="26" spans="1:4" x14ac:dyDescent="0.25">
      <c r="A26" s="2" t="s">
        <v>50</v>
      </c>
      <c r="B26" s="3" t="s">
        <v>51</v>
      </c>
      <c r="C26" s="4" t="s">
        <v>6</v>
      </c>
      <c r="D26" s="5">
        <f>[1]zapotrzebowanie!O26</f>
        <v>10</v>
      </c>
    </row>
    <row r="27" spans="1:4" x14ac:dyDescent="0.25">
      <c r="A27" s="2" t="s">
        <v>52</v>
      </c>
      <c r="B27" s="2" t="s">
        <v>53</v>
      </c>
      <c r="C27" s="4" t="s">
        <v>6</v>
      </c>
      <c r="D27" s="5">
        <f>[1]zapotrzebowanie!O27</f>
        <v>15</v>
      </c>
    </row>
    <row r="28" spans="1:4" x14ac:dyDescent="0.25">
      <c r="A28" s="2" t="s">
        <v>54</v>
      </c>
      <c r="B28" s="2" t="s">
        <v>55</v>
      </c>
      <c r="C28" s="4" t="s">
        <v>6</v>
      </c>
      <c r="D28" s="5">
        <f>[1]zapotrzebowanie!O28</f>
        <v>318</v>
      </c>
    </row>
    <row r="29" spans="1:4" x14ac:dyDescent="0.25">
      <c r="A29" s="2" t="s">
        <v>56</v>
      </c>
      <c r="B29" s="2" t="s">
        <v>57</v>
      </c>
      <c r="C29" s="4" t="s">
        <v>32</v>
      </c>
      <c r="D29" s="5">
        <f>[1]zapotrzebowanie!O29</f>
        <v>13</v>
      </c>
    </row>
    <row r="30" spans="1:4" x14ac:dyDescent="0.25">
      <c r="A30" s="2" t="s">
        <v>58</v>
      </c>
      <c r="B30" s="2" t="s">
        <v>59</v>
      </c>
      <c r="C30" s="4" t="s">
        <v>32</v>
      </c>
      <c r="D30" s="5">
        <f>[1]zapotrzebowanie!O30</f>
        <v>12</v>
      </c>
    </row>
    <row r="31" spans="1:4" x14ac:dyDescent="0.25">
      <c r="A31" s="2" t="s">
        <v>54</v>
      </c>
      <c r="B31" s="2" t="s">
        <v>60</v>
      </c>
      <c r="C31" s="4" t="s">
        <v>32</v>
      </c>
      <c r="D31" s="5">
        <f>[1]zapotrzebowanie!O31</f>
        <v>12</v>
      </c>
    </row>
    <row r="32" spans="1:4" x14ac:dyDescent="0.25">
      <c r="A32" s="2" t="s">
        <v>56</v>
      </c>
      <c r="B32" s="2" t="s">
        <v>61</v>
      </c>
      <c r="C32" s="4" t="s">
        <v>62</v>
      </c>
      <c r="D32" s="5">
        <f>[1]zapotrzebowanie!O32</f>
        <v>41</v>
      </c>
    </row>
    <row r="33" spans="1:4" x14ac:dyDescent="0.25">
      <c r="A33" s="2" t="s">
        <v>58</v>
      </c>
      <c r="B33" s="2" t="s">
        <v>63</v>
      </c>
      <c r="C33" s="4" t="s">
        <v>62</v>
      </c>
      <c r="D33" s="5">
        <f>[1]zapotrzebowanie!O33</f>
        <v>3</v>
      </c>
    </row>
    <row r="34" spans="1:4" x14ac:dyDescent="0.25">
      <c r="A34" s="2" t="s">
        <v>58</v>
      </c>
      <c r="B34" s="3" t="s">
        <v>64</v>
      </c>
      <c r="C34" s="4" t="s">
        <v>62</v>
      </c>
      <c r="D34" s="5">
        <f>[1]zapotrzebowanie!O34</f>
        <v>2</v>
      </c>
    </row>
    <row r="35" spans="1:4" x14ac:dyDescent="0.25">
      <c r="A35" s="2" t="s">
        <v>65</v>
      </c>
      <c r="B35" s="3" t="s">
        <v>66</v>
      </c>
      <c r="C35" s="4" t="s">
        <v>62</v>
      </c>
      <c r="D35" s="5">
        <f>[1]zapotrzebowanie!O35</f>
        <v>2</v>
      </c>
    </row>
    <row r="36" spans="1:4" x14ac:dyDescent="0.25">
      <c r="A36" s="2" t="s">
        <v>65</v>
      </c>
      <c r="B36" s="3" t="s">
        <v>67</v>
      </c>
      <c r="C36" s="4" t="s">
        <v>6</v>
      </c>
      <c r="D36" s="5">
        <f>[1]zapotrzebowanie!O36</f>
        <v>1000</v>
      </c>
    </row>
    <row r="37" spans="1:4" x14ac:dyDescent="0.25">
      <c r="A37" s="2" t="s">
        <v>68</v>
      </c>
      <c r="B37" s="3" t="s">
        <v>69</v>
      </c>
      <c r="C37" s="4" t="s">
        <v>6</v>
      </c>
      <c r="D37" s="5">
        <f>[1]zapotrzebowanie!O37</f>
        <v>50</v>
      </c>
    </row>
    <row r="38" spans="1:4" x14ac:dyDescent="0.25">
      <c r="A38" s="2" t="s">
        <v>70</v>
      </c>
      <c r="B38" s="3" t="s">
        <v>71</v>
      </c>
      <c r="C38" s="4" t="s">
        <v>6</v>
      </c>
      <c r="D38" s="5">
        <f>[1]zapotrzebowanie!O38</f>
        <v>3</v>
      </c>
    </row>
    <row r="39" spans="1:4" x14ac:dyDescent="0.25">
      <c r="A39" s="2" t="s">
        <v>72</v>
      </c>
      <c r="B39" s="3" t="s">
        <v>73</v>
      </c>
      <c r="C39" s="4" t="s">
        <v>6</v>
      </c>
      <c r="D39" s="5">
        <f>[1]zapotrzebowanie!O39</f>
        <v>2</v>
      </c>
    </row>
    <row r="40" spans="1:4" x14ac:dyDescent="0.25">
      <c r="A40" s="2" t="s">
        <v>74</v>
      </c>
      <c r="B40" s="2" t="s">
        <v>75</v>
      </c>
      <c r="C40" s="4" t="s">
        <v>6</v>
      </c>
      <c r="D40" s="5">
        <f>[1]zapotrzebowanie!O40</f>
        <v>20</v>
      </c>
    </row>
    <row r="41" spans="1:4" x14ac:dyDescent="0.25">
      <c r="A41" s="2" t="s">
        <v>76</v>
      </c>
      <c r="B41" s="2" t="s">
        <v>77</v>
      </c>
      <c r="C41" s="4" t="s">
        <v>32</v>
      </c>
      <c r="D41" s="5">
        <f>[1]zapotrzebowanie!O41</f>
        <v>28</v>
      </c>
    </row>
    <row r="42" spans="1:4" x14ac:dyDescent="0.25">
      <c r="A42" s="2" t="s">
        <v>78</v>
      </c>
      <c r="B42" s="3" t="s">
        <v>79</v>
      </c>
      <c r="C42" s="4" t="s">
        <v>32</v>
      </c>
      <c r="D42" s="5">
        <f>[1]zapotrzebowanie!O42</f>
        <v>1</v>
      </c>
    </row>
    <row r="43" spans="1:4" x14ac:dyDescent="0.25">
      <c r="A43" s="2" t="s">
        <v>76</v>
      </c>
      <c r="B43" s="2" t="s">
        <v>80</v>
      </c>
      <c r="C43" s="4" t="s">
        <v>6</v>
      </c>
      <c r="D43" s="5">
        <f>[1]zapotrzebowanie!O43</f>
        <v>19</v>
      </c>
    </row>
    <row r="44" spans="1:4" x14ac:dyDescent="0.25">
      <c r="A44" s="2" t="s">
        <v>74</v>
      </c>
      <c r="B44" s="3" t="s">
        <v>81</v>
      </c>
      <c r="C44" s="4" t="s">
        <v>6</v>
      </c>
      <c r="D44" s="5">
        <f>[1]zapotrzebowanie!O44</f>
        <v>3</v>
      </c>
    </row>
    <row r="45" spans="1:4" x14ac:dyDescent="0.25">
      <c r="A45" s="2" t="s">
        <v>76</v>
      </c>
      <c r="B45" s="3" t="s">
        <v>82</v>
      </c>
      <c r="C45" s="4" t="s">
        <v>6</v>
      </c>
      <c r="D45" s="5">
        <f>[1]zapotrzebowanie!O45</f>
        <v>3</v>
      </c>
    </row>
    <row r="46" spans="1:4" x14ac:dyDescent="0.25">
      <c r="A46" s="2" t="s">
        <v>78</v>
      </c>
      <c r="B46" s="3" t="s">
        <v>83</v>
      </c>
      <c r="C46" s="4" t="s">
        <v>6</v>
      </c>
      <c r="D46" s="5">
        <f>[1]zapotrzebowanie!O46</f>
        <v>26</v>
      </c>
    </row>
    <row r="47" spans="1:4" x14ac:dyDescent="0.25">
      <c r="A47" s="2" t="s">
        <v>84</v>
      </c>
      <c r="B47" s="2" t="s">
        <v>85</v>
      </c>
      <c r="C47" s="4" t="s">
        <v>6</v>
      </c>
      <c r="D47" s="5">
        <f>[1]zapotrzebowanie!O47</f>
        <v>5</v>
      </c>
    </row>
    <row r="48" spans="1:4" x14ac:dyDescent="0.25">
      <c r="A48" s="2" t="s">
        <v>86</v>
      </c>
      <c r="B48" s="2" t="s">
        <v>87</v>
      </c>
      <c r="C48" s="4" t="s">
        <v>6</v>
      </c>
      <c r="D48" s="5">
        <f>[1]zapotrzebowanie!O48</f>
        <v>5</v>
      </c>
    </row>
    <row r="49" spans="1:4" x14ac:dyDescent="0.25">
      <c r="A49" s="2" t="s">
        <v>88</v>
      </c>
      <c r="B49" s="2" t="s">
        <v>89</v>
      </c>
      <c r="C49" s="4" t="s">
        <v>6</v>
      </c>
      <c r="D49" s="5">
        <f>[1]zapotrzebowanie!O49</f>
        <v>14</v>
      </c>
    </row>
    <row r="50" spans="1:4" x14ac:dyDescent="0.25">
      <c r="A50" s="2" t="s">
        <v>90</v>
      </c>
      <c r="B50" s="2" t="s">
        <v>91</v>
      </c>
      <c r="C50" s="4" t="s">
        <v>6</v>
      </c>
      <c r="D50" s="5">
        <f>[1]zapotrzebowanie!O50</f>
        <v>92</v>
      </c>
    </row>
    <row r="51" spans="1:4" x14ac:dyDescent="0.25">
      <c r="A51" s="2" t="s">
        <v>92</v>
      </c>
      <c r="B51" s="2" t="s">
        <v>93</v>
      </c>
      <c r="C51" s="4" t="s">
        <v>6</v>
      </c>
      <c r="D51" s="5">
        <f>[1]zapotrzebowanie!O51</f>
        <v>2</v>
      </c>
    </row>
    <row r="52" spans="1:4" x14ac:dyDescent="0.25">
      <c r="A52" s="2" t="s">
        <v>94</v>
      </c>
      <c r="B52" s="2" t="s">
        <v>95</v>
      </c>
      <c r="C52" s="4" t="s">
        <v>32</v>
      </c>
      <c r="D52" s="5">
        <f>[1]zapotrzebowanie!O52</f>
        <v>22</v>
      </c>
    </row>
    <row r="53" spans="1:4" x14ac:dyDescent="0.25">
      <c r="A53" s="2" t="s">
        <v>96</v>
      </c>
      <c r="B53" s="3" t="s">
        <v>97</v>
      </c>
      <c r="C53" s="4" t="s">
        <v>6</v>
      </c>
      <c r="D53" s="5">
        <f>[1]zapotrzebowanie!O53</f>
        <v>26</v>
      </c>
    </row>
    <row r="54" spans="1:4" x14ac:dyDescent="0.25">
      <c r="A54" s="2" t="s">
        <v>98</v>
      </c>
      <c r="B54" s="2" t="s">
        <v>99</v>
      </c>
      <c r="C54" s="4" t="s">
        <v>6</v>
      </c>
      <c r="D54" s="5">
        <f>[1]zapotrzebowanie!O54</f>
        <v>25</v>
      </c>
    </row>
    <row r="55" spans="1:4" x14ac:dyDescent="0.25">
      <c r="A55" s="2" t="s">
        <v>100</v>
      </c>
      <c r="B55" s="2" t="s">
        <v>101</v>
      </c>
      <c r="C55" s="4" t="s">
        <v>6</v>
      </c>
      <c r="D55" s="5">
        <f>[1]zapotrzebowanie!O55</f>
        <v>25</v>
      </c>
    </row>
    <row r="56" spans="1:4" x14ac:dyDescent="0.25">
      <c r="A56" s="2" t="s">
        <v>100</v>
      </c>
      <c r="B56" s="2" t="s">
        <v>102</v>
      </c>
      <c r="C56" s="4" t="s">
        <v>6</v>
      </c>
      <c r="D56" s="5">
        <f>[1]zapotrzebowanie!O56</f>
        <v>25</v>
      </c>
    </row>
    <row r="57" spans="1:4" x14ac:dyDescent="0.25">
      <c r="A57" s="2" t="s">
        <v>103</v>
      </c>
      <c r="B57" s="2" t="s">
        <v>104</v>
      </c>
      <c r="C57" s="4" t="s">
        <v>6</v>
      </c>
      <c r="D57" s="5">
        <f>[1]zapotrzebowanie!O57</f>
        <v>50</v>
      </c>
    </row>
    <row r="58" spans="1:4" x14ac:dyDescent="0.25">
      <c r="A58" s="2" t="s">
        <v>105</v>
      </c>
      <c r="B58" s="2" t="s">
        <v>106</v>
      </c>
      <c r="C58" s="4" t="s">
        <v>6</v>
      </c>
      <c r="D58" s="5">
        <f>[1]zapotrzebowanie!O58</f>
        <v>50</v>
      </c>
    </row>
    <row r="59" spans="1:4" x14ac:dyDescent="0.25">
      <c r="A59" s="2" t="s">
        <v>107</v>
      </c>
      <c r="B59" s="6" t="s">
        <v>108</v>
      </c>
      <c r="C59" s="4" t="s">
        <v>6</v>
      </c>
      <c r="D59" s="5">
        <f>[1]zapotrzebowanie!O59</f>
        <v>5</v>
      </c>
    </row>
    <row r="60" spans="1:4" x14ac:dyDescent="0.25">
      <c r="A60" s="2" t="s">
        <v>109</v>
      </c>
      <c r="B60" s="6" t="s">
        <v>110</v>
      </c>
      <c r="C60" s="4" t="s">
        <v>6</v>
      </c>
      <c r="D60" s="5">
        <f>[1]zapotrzebowanie!O60</f>
        <v>9</v>
      </c>
    </row>
    <row r="61" spans="1:4" x14ac:dyDescent="0.25">
      <c r="A61" s="2" t="s">
        <v>111</v>
      </c>
      <c r="B61" s="3" t="s">
        <v>112</v>
      </c>
      <c r="C61" s="4" t="s">
        <v>6</v>
      </c>
      <c r="D61" s="5">
        <f>[1]zapotrzebowanie!O61</f>
        <v>4</v>
      </c>
    </row>
    <row r="62" spans="1:4" x14ac:dyDescent="0.25">
      <c r="A62" s="2" t="s">
        <v>113</v>
      </c>
      <c r="B62" s="2" t="s">
        <v>114</v>
      </c>
      <c r="C62" s="4" t="s">
        <v>6</v>
      </c>
      <c r="D62" s="5">
        <f>[1]zapotrzebowanie!O62</f>
        <v>25</v>
      </c>
    </row>
    <row r="63" spans="1:4" x14ac:dyDescent="0.25">
      <c r="A63" s="2" t="s">
        <v>115</v>
      </c>
      <c r="B63" s="2" t="s">
        <v>116</v>
      </c>
      <c r="C63" s="4" t="s">
        <v>6</v>
      </c>
      <c r="D63" s="5">
        <f>[1]zapotrzebowanie!O63</f>
        <v>25</v>
      </c>
    </row>
    <row r="64" spans="1:4" x14ac:dyDescent="0.25">
      <c r="A64" s="2" t="s">
        <v>117</v>
      </c>
      <c r="B64" s="2" t="s">
        <v>118</v>
      </c>
      <c r="C64" s="4" t="s">
        <v>6</v>
      </c>
      <c r="D64" s="5">
        <f>[1]zapotrzebowanie!O64</f>
        <v>10</v>
      </c>
    </row>
    <row r="65" spans="1:4" x14ac:dyDescent="0.25">
      <c r="A65" s="2" t="s">
        <v>119</v>
      </c>
      <c r="B65" s="2" t="s">
        <v>120</v>
      </c>
      <c r="C65" s="4" t="s">
        <v>6</v>
      </c>
      <c r="D65" s="5">
        <f>[1]zapotrzebowanie!O65</f>
        <v>57</v>
      </c>
    </row>
    <row r="66" spans="1:4" x14ac:dyDescent="0.25">
      <c r="A66" s="2" t="s">
        <v>121</v>
      </c>
      <c r="B66" s="2" t="s">
        <v>122</v>
      </c>
      <c r="C66" s="4" t="s">
        <v>32</v>
      </c>
      <c r="D66" s="5">
        <f>[1]zapotrzebowanie!O66</f>
        <v>25</v>
      </c>
    </row>
    <row r="67" spans="1:4" x14ac:dyDescent="0.25">
      <c r="A67" s="2" t="s">
        <v>123</v>
      </c>
      <c r="B67" s="6" t="s">
        <v>124</v>
      </c>
      <c r="C67" s="4" t="s">
        <v>6</v>
      </c>
      <c r="D67" s="5">
        <f>[1]zapotrzebowanie!O67</f>
        <v>20</v>
      </c>
    </row>
    <row r="68" spans="1:4" x14ac:dyDescent="0.25">
      <c r="A68" s="2" t="s">
        <v>125</v>
      </c>
      <c r="B68" s="2" t="s">
        <v>126</v>
      </c>
      <c r="C68" s="4" t="s">
        <v>32</v>
      </c>
      <c r="D68" s="5">
        <f>[1]zapotrzebowanie!O68</f>
        <v>11</v>
      </c>
    </row>
    <row r="69" spans="1:4" x14ac:dyDescent="0.25">
      <c r="A69" s="2" t="s">
        <v>127</v>
      </c>
      <c r="B69" s="2" t="s">
        <v>128</v>
      </c>
      <c r="C69" s="4" t="s">
        <v>32</v>
      </c>
      <c r="D69" s="5">
        <f>[1]zapotrzebowanie!O69</f>
        <v>11</v>
      </c>
    </row>
    <row r="70" spans="1:4" x14ac:dyDescent="0.25">
      <c r="A70" s="2" t="s">
        <v>129</v>
      </c>
      <c r="B70" s="2" t="s">
        <v>130</v>
      </c>
      <c r="C70" s="4" t="s">
        <v>6</v>
      </c>
      <c r="D70" s="5">
        <f>[1]zapotrzebowanie!O70</f>
        <v>20</v>
      </c>
    </row>
    <row r="71" spans="1:4" x14ac:dyDescent="0.25">
      <c r="A71" s="2" t="s">
        <v>131</v>
      </c>
      <c r="B71" s="2" t="s">
        <v>132</v>
      </c>
      <c r="C71" s="4" t="s">
        <v>32</v>
      </c>
      <c r="D71" s="5">
        <f>[1]zapotrzebowanie!O71</f>
        <v>87</v>
      </c>
    </row>
    <row r="72" spans="1:4" x14ac:dyDescent="0.25">
      <c r="A72" s="2" t="s">
        <v>133</v>
      </c>
      <c r="B72" s="2" t="s">
        <v>134</v>
      </c>
      <c r="C72" s="4" t="s">
        <v>32</v>
      </c>
      <c r="D72" s="5">
        <f>[1]zapotrzebowanie!O72</f>
        <v>20</v>
      </c>
    </row>
    <row r="73" spans="1:4" x14ac:dyDescent="0.25">
      <c r="A73" s="2" t="s">
        <v>135</v>
      </c>
      <c r="B73" s="2" t="s">
        <v>136</v>
      </c>
      <c r="C73" s="4" t="s">
        <v>6</v>
      </c>
      <c r="D73" s="5">
        <f>[1]zapotrzebowanie!O73</f>
        <v>11</v>
      </c>
    </row>
    <row r="74" spans="1:4" x14ac:dyDescent="0.25">
      <c r="A74" s="2" t="s">
        <v>137</v>
      </c>
      <c r="B74" s="2" t="s">
        <v>138</v>
      </c>
      <c r="C74" s="4" t="s">
        <v>6</v>
      </c>
      <c r="D74" s="5">
        <f>[1]zapotrzebowanie!O74</f>
        <v>2</v>
      </c>
    </row>
    <row r="75" spans="1:4" x14ac:dyDescent="0.25">
      <c r="A75" s="2" t="s">
        <v>139</v>
      </c>
      <c r="B75" s="2" t="s">
        <v>140</v>
      </c>
      <c r="C75" s="4" t="s">
        <v>6</v>
      </c>
      <c r="D75" s="5">
        <f>[1]zapotrzebowanie!O75</f>
        <v>66</v>
      </c>
    </row>
    <row r="76" spans="1:4" x14ac:dyDescent="0.25">
      <c r="A76" s="2" t="s">
        <v>141</v>
      </c>
      <c r="B76" s="2" t="s">
        <v>142</v>
      </c>
      <c r="C76" s="4" t="s">
        <v>6</v>
      </c>
      <c r="D76" s="5">
        <f>[1]zapotrzebowanie!O76</f>
        <v>73</v>
      </c>
    </row>
    <row r="77" spans="1:4" x14ac:dyDescent="0.25">
      <c r="A77" s="2" t="s">
        <v>143</v>
      </c>
      <c r="B77" s="2" t="s">
        <v>144</v>
      </c>
      <c r="C77" s="4" t="s">
        <v>6</v>
      </c>
      <c r="D77" s="5">
        <f>[1]zapotrzebowanie!O77</f>
        <v>55</v>
      </c>
    </row>
    <row r="78" spans="1:4" x14ac:dyDescent="0.25">
      <c r="A78" s="2" t="s">
        <v>145</v>
      </c>
      <c r="B78" s="6" t="s">
        <v>146</v>
      </c>
      <c r="C78" s="4" t="s">
        <v>32</v>
      </c>
      <c r="D78" s="5">
        <f>[1]zapotrzebowanie!O78</f>
        <v>2</v>
      </c>
    </row>
    <row r="79" spans="1:4" x14ac:dyDescent="0.25">
      <c r="A79" s="2" t="s">
        <v>147</v>
      </c>
      <c r="B79" s="6" t="s">
        <v>148</v>
      </c>
      <c r="C79" s="4" t="s">
        <v>6</v>
      </c>
      <c r="D79" s="5">
        <f>[1]zapotrzebowanie!O79</f>
        <v>2</v>
      </c>
    </row>
    <row r="80" spans="1:4" x14ac:dyDescent="0.25">
      <c r="A80" s="2" t="s">
        <v>149</v>
      </c>
      <c r="B80" s="2" t="s">
        <v>150</v>
      </c>
      <c r="C80" s="7" t="s">
        <v>6</v>
      </c>
      <c r="D80" s="5">
        <f>[1]zapotrzebowanie!O80</f>
        <v>14</v>
      </c>
    </row>
    <row r="81" spans="1:4" x14ac:dyDescent="0.25">
      <c r="A81" s="2" t="s">
        <v>151</v>
      </c>
      <c r="B81" s="8" t="s">
        <v>152</v>
      </c>
      <c r="C81" s="9" t="s">
        <v>6</v>
      </c>
      <c r="D81" s="10">
        <f>[1]zapotrzebowanie!O81</f>
        <v>3</v>
      </c>
    </row>
    <row r="82" spans="1:4" x14ac:dyDescent="0.25">
      <c r="A82" s="2" t="s">
        <v>153</v>
      </c>
      <c r="B82" s="11" t="s">
        <v>154</v>
      </c>
      <c r="C82" s="9" t="s">
        <v>6</v>
      </c>
      <c r="D82" s="10">
        <f>[1]zapotrzebowanie!O82</f>
        <v>23</v>
      </c>
    </row>
    <row r="83" spans="1:4" x14ac:dyDescent="0.25">
      <c r="A83" s="2" t="s">
        <v>155</v>
      </c>
      <c r="B83" s="11" t="s">
        <v>156</v>
      </c>
      <c r="C83" s="9" t="s">
        <v>6</v>
      </c>
      <c r="D83" s="10">
        <f>[1]zapotrzebowanie!O83</f>
        <v>16</v>
      </c>
    </row>
    <row r="84" spans="1:4" x14ac:dyDescent="0.25">
      <c r="A84" s="2" t="s">
        <v>157</v>
      </c>
      <c r="B84" s="11" t="s">
        <v>158</v>
      </c>
      <c r="C84" s="9" t="s">
        <v>6</v>
      </c>
      <c r="D84" s="10">
        <f>[1]zapotrzebowanie!O84</f>
        <v>10</v>
      </c>
    </row>
    <row r="85" spans="1:4" x14ac:dyDescent="0.25">
      <c r="A85" s="2" t="s">
        <v>159</v>
      </c>
      <c r="B85" s="11" t="s">
        <v>160</v>
      </c>
      <c r="C85" s="9" t="s">
        <v>6</v>
      </c>
      <c r="D85" s="10">
        <f>[1]zapotrzebowanie!O85</f>
        <v>26</v>
      </c>
    </row>
    <row r="86" spans="1:4" x14ac:dyDescent="0.25">
      <c r="A86" s="2" t="s">
        <v>161</v>
      </c>
      <c r="B86" s="12" t="s">
        <v>162</v>
      </c>
      <c r="C86" s="9" t="s">
        <v>6</v>
      </c>
      <c r="D86" s="10">
        <f>[1]zapotrzebowanie!O86</f>
        <v>30</v>
      </c>
    </row>
    <row r="87" spans="1:4" x14ac:dyDescent="0.25">
      <c r="A87" s="2" t="s">
        <v>163</v>
      </c>
      <c r="B87" s="13" t="s">
        <v>164</v>
      </c>
      <c r="C87" s="9" t="s">
        <v>6</v>
      </c>
      <c r="D87" s="10">
        <f>[1]zapotrzebowanie!O87</f>
        <v>60</v>
      </c>
    </row>
    <row r="88" spans="1:4" x14ac:dyDescent="0.25">
      <c r="A88" s="2" t="s">
        <v>165</v>
      </c>
      <c r="B88" s="11" t="s">
        <v>166</v>
      </c>
      <c r="C88" s="9" t="s">
        <v>32</v>
      </c>
      <c r="D88" s="10">
        <f>[1]zapotrzebowanie!O88</f>
        <v>10</v>
      </c>
    </row>
    <row r="89" spans="1:4" x14ac:dyDescent="0.25">
      <c r="A89" s="2" t="s">
        <v>167</v>
      </c>
      <c r="B89" s="12" t="s">
        <v>168</v>
      </c>
      <c r="C89" s="9" t="s">
        <v>6</v>
      </c>
      <c r="D89" s="10">
        <f>[1]zapotrzebowanie!O89</f>
        <v>21</v>
      </c>
    </row>
    <row r="90" spans="1:4" x14ac:dyDescent="0.25">
      <c r="A90" s="2" t="s">
        <v>169</v>
      </c>
      <c r="B90" s="11" t="s">
        <v>170</v>
      </c>
      <c r="C90" s="9" t="s">
        <v>6</v>
      </c>
      <c r="D90" s="10">
        <f>[1]zapotrzebowanie!O90</f>
        <v>19</v>
      </c>
    </row>
    <row r="91" spans="1:4" x14ac:dyDescent="0.25">
      <c r="A91" s="14" t="s">
        <v>171</v>
      </c>
      <c r="B91" s="12" t="s">
        <v>172</v>
      </c>
      <c r="C91" s="9" t="s">
        <v>6</v>
      </c>
      <c r="D91" s="10">
        <f>[1]zapotrzebowanie!O91</f>
        <v>22</v>
      </c>
    </row>
    <row r="92" spans="1:4" x14ac:dyDescent="0.25">
      <c r="A92" s="14" t="s">
        <v>173</v>
      </c>
      <c r="B92" s="12" t="s">
        <v>174</v>
      </c>
      <c r="C92" s="9" t="s">
        <v>6</v>
      </c>
      <c r="D92" s="10">
        <f>[1]zapotrzebowanie!O92</f>
        <v>4</v>
      </c>
    </row>
    <row r="93" spans="1:4" x14ac:dyDescent="0.25">
      <c r="A93" s="14" t="s">
        <v>175</v>
      </c>
      <c r="B93" s="12" t="s">
        <v>176</v>
      </c>
      <c r="C93" s="9" t="s">
        <v>6</v>
      </c>
      <c r="D93" s="10">
        <f>[1]zapotrzebowanie!O93</f>
        <v>4</v>
      </c>
    </row>
    <row r="94" spans="1:4" x14ac:dyDescent="0.25">
      <c r="A94" s="14" t="s">
        <v>177</v>
      </c>
      <c r="B94" s="12" t="s">
        <v>178</v>
      </c>
      <c r="C94" s="9" t="s">
        <v>6</v>
      </c>
      <c r="D94" s="10">
        <f>[1]zapotrzebowanie!O94</f>
        <v>10</v>
      </c>
    </row>
    <row r="95" spans="1:4" x14ac:dyDescent="0.25">
      <c r="A95" s="14" t="s">
        <v>179</v>
      </c>
      <c r="B95" s="11" t="s">
        <v>180</v>
      </c>
      <c r="C95" s="9" t="s">
        <v>32</v>
      </c>
      <c r="D95" s="10">
        <f>[1]zapotrzebowanie!O95</f>
        <v>160</v>
      </c>
    </row>
    <row r="96" spans="1:4" x14ac:dyDescent="0.25">
      <c r="A96" s="14" t="s">
        <v>181</v>
      </c>
      <c r="B96" s="11" t="s">
        <v>182</v>
      </c>
      <c r="C96" s="9" t="s">
        <v>32</v>
      </c>
      <c r="D96" s="10">
        <f>[1]zapotrzebowanie!O96</f>
        <v>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2021-06-22T08:25:21Z</dcterms:modified>
</cp:coreProperties>
</file>