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świetlenie" sheetId="1" r:id="rId1"/>
  </sheets>
  <definedNames>
    <definedName name="_xlnm._FilterDatabase" localSheetId="0" hidden="1">'Oświetlenie'!$A$4:$G$166</definedName>
  </definedNames>
  <calcPr fullCalcOnLoad="1" fullPrecision="0"/>
</workbook>
</file>

<file path=xl/sharedStrings.xml><?xml version="1.0" encoding="utf-8"?>
<sst xmlns="http://schemas.openxmlformats.org/spreadsheetml/2006/main" count="1186" uniqueCount="656">
  <si>
    <t>Wykaz Punktów Odbioru - Oświetlenie Miasta</t>
  </si>
  <si>
    <t>Załącznik Nr 1</t>
  </si>
  <si>
    <t>Lp.</t>
  </si>
  <si>
    <t>Nabywca</t>
  </si>
  <si>
    <t>Adres PPE</t>
  </si>
  <si>
    <t>Nr licznika aktualny</t>
  </si>
  <si>
    <t>Taryfa</t>
  </si>
  <si>
    <t>Moc /kW/</t>
  </si>
  <si>
    <t>Gmina Miasta Dębica</t>
  </si>
  <si>
    <t>ul.Świętosława, Wierzbowa od początku (7)</t>
  </si>
  <si>
    <t>C12b</t>
  </si>
  <si>
    <t>Starzyńsk.,Powst.Warsz.,Północna,Granicz.</t>
  </si>
  <si>
    <t>Nadl.- od DK4 do ul. Radosnej i równ.do DK4</t>
  </si>
  <si>
    <t>skrz. na sł. - ul. Budzisz - początek za obw.</t>
  </si>
  <si>
    <t>Gawrzyłowska za obwodnicą</t>
  </si>
  <si>
    <t>Chopina</t>
  </si>
  <si>
    <t>os. Metalowców</t>
  </si>
  <si>
    <t>Leśna od Krakowskiej,boczna do Kawęcz.</t>
  </si>
  <si>
    <t>Os. Matejki, Leśna, Krasickiego</t>
  </si>
  <si>
    <t>ul. Strumskiego, PKS, schodki do Głowack.</t>
  </si>
  <si>
    <t>ul. Świetosł. Od Cmentarnej (1)</t>
  </si>
  <si>
    <t>szafka-Konarskiego</t>
  </si>
  <si>
    <t>ul. Krakowska i między blokami (os.Łysog.)</t>
  </si>
  <si>
    <t>os. Głowackiego</t>
  </si>
  <si>
    <t>szafka - Partyzantów przed obwodnicą</t>
  </si>
  <si>
    <t>Partyzantów za obwodnicą w ogródku</t>
  </si>
  <si>
    <t>szafka - Głowackiego (Konarsk.-Kolejowa)</t>
  </si>
  <si>
    <t>ul. Tuwima</t>
  </si>
  <si>
    <t>ul. Konarskiego, ul. Kolejowa</t>
  </si>
  <si>
    <t>Gawrzyłowska do obwodnicy</t>
  </si>
  <si>
    <t>szafa - Świętosława od wiaduktu dalej (3)</t>
  </si>
  <si>
    <t>koło blaszaka, Jabłonowskich, Garncarska</t>
  </si>
  <si>
    <t>ul. Traugutta</t>
  </si>
  <si>
    <t>ul. Rzeszowska, Sandomierska, Radosna</t>
  </si>
  <si>
    <t>ul. Żołędziowa</t>
  </si>
  <si>
    <t>Poddęby - między blokami</t>
  </si>
  <si>
    <t>Poddęby,Robot. (rondo,1000l.),Wiel,Budzisz</t>
  </si>
  <si>
    <t>ul. Żeromskiego, Kościuszki</t>
  </si>
  <si>
    <t>ul. Krakowska od Kwiatkowskiego do Starz.</t>
  </si>
  <si>
    <t>ul. Rzemieślnicza</t>
  </si>
  <si>
    <t>ul. Lipowa</t>
  </si>
  <si>
    <t>Rzeszowska - Słowackiego, Rynek</t>
  </si>
  <si>
    <t>ul. Cmentarna (końcówka - POM)</t>
  </si>
  <si>
    <t>ul. Leśna - koło rozdz. gazu, Kawęczyńska</t>
  </si>
  <si>
    <t>Św. Jadwiga - na słupie</t>
  </si>
  <si>
    <t>ul. Świętosł., Wiśn.od pocz. Malinowa (6)</t>
  </si>
  <si>
    <t>ul. Transportowców</t>
  </si>
  <si>
    <t>Szkoła Muzyczna</t>
  </si>
  <si>
    <t>ul. J. III Sobieskiego,Batorego,Czarneckiego</t>
  </si>
  <si>
    <t>szafa - Świętosł. 2-gi odcinek od wiaduktu (4)</t>
  </si>
  <si>
    <t>ul. Reymonta</t>
  </si>
  <si>
    <t>ul. Wielopolska, Rzemieślnicza, przejście</t>
  </si>
  <si>
    <t>ul. Macha - przed lasem</t>
  </si>
  <si>
    <t>ul. Macha - za lasem</t>
  </si>
  <si>
    <t>ul.Tetmajera - góra (3)</t>
  </si>
  <si>
    <t>ul. Rolnicza</t>
  </si>
  <si>
    <t>ul. Skowronków</t>
  </si>
  <si>
    <t>szafka - ul. Sandomierska z Metalowców</t>
  </si>
  <si>
    <t>ul. Zdrojowa - na końcu - 1 lampa</t>
  </si>
  <si>
    <t>ul. Tetmajera - środek (2)</t>
  </si>
  <si>
    <t>ul. Lazarowicza - p. Bukowski</t>
  </si>
  <si>
    <t>szafa-Żwirki i Wigury,Pokoju,Lazarowicza</t>
  </si>
  <si>
    <t>szafa + I.Lisa, Garncarska (w tym 43 opr.)</t>
  </si>
  <si>
    <t>ul. Parkowa, Staszica</t>
  </si>
  <si>
    <t>Kawęcz.- od Chopina do Wąsika, Zielona</t>
  </si>
  <si>
    <t>ul. Piłsudskiego - trolejbusy-parking baseny</t>
  </si>
  <si>
    <t>ul. Witosa między blokami</t>
  </si>
  <si>
    <t>skrzynka - Nosala, Gawrzyłowska</t>
  </si>
  <si>
    <t>ul. Wielopolska, Szkotnia</t>
  </si>
  <si>
    <t>szafka - ul. Gawrzyłowska</t>
  </si>
  <si>
    <t>ul. Górzysta</t>
  </si>
  <si>
    <t>ul. Witosa, Wymiennikownia</t>
  </si>
  <si>
    <t>szafa - słup ul. Północna</t>
  </si>
  <si>
    <t>Energetyczna - do podstacji RE Latoszyn</t>
  </si>
  <si>
    <t>ul. Łukasiewicza, ul. Północna</t>
  </si>
  <si>
    <t>szafa - ul. Cicha</t>
  </si>
  <si>
    <t>ul. Gw. Ludowej,Powst.Warsz.,Banka,Hallera</t>
  </si>
  <si>
    <t>ul. Leśna - boczna /szafka na słupie nr 25/</t>
  </si>
  <si>
    <t>ul. Energetyczna, Wagnera, Łasaka</t>
  </si>
  <si>
    <t>ul. Orla</t>
  </si>
  <si>
    <t xml:space="preserve">ul. Kawęczyńska </t>
  </si>
  <si>
    <t>ul. Królewska, Grunwaldzka, Zygm. Starego</t>
  </si>
  <si>
    <t>ul. Cmentarna (naprzeciw PUP)</t>
  </si>
  <si>
    <t>ul. Sokola, Kukuł.Wróbla, Wilgi,Krucza</t>
  </si>
  <si>
    <t>ul. Wielopolska (od DK4 do miasta), Budzisz</t>
  </si>
  <si>
    <t>Rondo DK4 - Krakowska, ul. Starzyńskiego</t>
  </si>
  <si>
    <t>szafa - Rondo DK4 - Wielopolska</t>
  </si>
  <si>
    <t>ul. Wielopolska (od Robotniczej)</t>
  </si>
  <si>
    <t>ul. Staszica - szafka na słupie</t>
  </si>
  <si>
    <t>ul. W. Macha - od Wielopolskiej</t>
  </si>
  <si>
    <t>ul.Spacerowa,Jasna,Wiosenna,Gajowa</t>
  </si>
  <si>
    <t>ul. do wodociągów i osiedle, ul. Rzeczna</t>
  </si>
  <si>
    <t>ul. Sportowa, Brzegowa (+28szt.nasze)</t>
  </si>
  <si>
    <t>szafa - skrzyżow. ul. Słoneczna-Kościuszki</t>
  </si>
  <si>
    <t>ul. Słoneczna i boczne</t>
  </si>
  <si>
    <t>Świętosł., Kos. Racł. Boczna (5)</t>
  </si>
  <si>
    <t>szafa - Święt. Przed wiaduktem (2)</t>
  </si>
  <si>
    <t>Ogródek Jordanowski</t>
  </si>
  <si>
    <t>szafa - ul. Grottgera</t>
  </si>
  <si>
    <t>ul. Lwowska - ul. Kawęczyńska</t>
  </si>
  <si>
    <t>ul. Polna od Gawrzył. do DK4</t>
  </si>
  <si>
    <t>Wielopol. za obw., Zdrojowa, Stroma</t>
  </si>
  <si>
    <t>ul. Przemysłowa</t>
  </si>
  <si>
    <t>skrzynka - ul. Łąkowa</t>
  </si>
  <si>
    <t>ul. 3 Maja - za blokami</t>
  </si>
  <si>
    <t>ul. Rajska</t>
  </si>
  <si>
    <t>szafa - 1000 Lecia</t>
  </si>
  <si>
    <t>MOP 1 (Mościckiego-stara dz. 705)</t>
  </si>
  <si>
    <t>ul. Mościckiego + ul. Metalowców</t>
  </si>
  <si>
    <t>ul. Mościckiego (od MOP do Metalowców)</t>
  </si>
  <si>
    <t>ul. Sandomierska (od Z. Karn. do miasta)</t>
  </si>
  <si>
    <t>szafa - Brzegowa</t>
  </si>
  <si>
    <t>szafa - Cegielniana</t>
  </si>
  <si>
    <t>ul. Słoneczna (do J. Pawła II)</t>
  </si>
  <si>
    <t>ul. Kościuszki (w tym Ratuszowa - 31szt)</t>
  </si>
  <si>
    <t>ul. Robotnicza, Kochanows,Reja, Wyrobka</t>
  </si>
  <si>
    <t>ul. Skłodowskiej</t>
  </si>
  <si>
    <t>Kos. Racławickich - od ronda</t>
  </si>
  <si>
    <t>ul. Żuławskiego - skrzynka na słupie</t>
  </si>
  <si>
    <t>ul. Rzeszowska, Grunwaldzka</t>
  </si>
  <si>
    <t>skrz. ul. Kościuszki-ul. Głowackiego</t>
  </si>
  <si>
    <t>ul. Głowackiego, ul. Cicha, ul. Puszkina</t>
  </si>
  <si>
    <t>szafa - ul. Sandomierska koło Dexpolu</t>
  </si>
  <si>
    <t>ul. Królewska, Chrobrego</t>
  </si>
  <si>
    <t>szafka na słupie - ul. Szkotnia</t>
  </si>
  <si>
    <t>ul. Orla - dół, Krucza od Pawiej</t>
  </si>
  <si>
    <t>ul. Towarnickiego, Armii Krajowej</t>
  </si>
  <si>
    <t>ul. Budzisz (od obw., Nagawczyny)</t>
  </si>
  <si>
    <t>osiedle Wolica III</t>
  </si>
  <si>
    <t>ul. 3 Maja</t>
  </si>
  <si>
    <t>szafka na słupie - ul. Tetmajera - dół (1)</t>
  </si>
  <si>
    <t>ul. Kraszewskiego, Piaski</t>
  </si>
  <si>
    <t>ul. Wielopolska od cmentarza w górę (Las)</t>
  </si>
  <si>
    <t>ul. Paderewskiego (za radomskim)</t>
  </si>
  <si>
    <t>ul. Zdrojowa - na końcu - 5 lamp</t>
  </si>
  <si>
    <t>ul. Wiśniowa z drugiej strony</t>
  </si>
  <si>
    <t>ul. Sandomierska (od Rzeszowsk. do wiad.)</t>
  </si>
  <si>
    <t>ul. Leśna - do Lorda</t>
  </si>
  <si>
    <t>szafka - ul. Świętosława - do Ząbka</t>
  </si>
  <si>
    <t>ul. Raczyńskich</t>
  </si>
  <si>
    <t>szafa - Pl. Solidarności, Kościuszki</t>
  </si>
  <si>
    <t>ul. Mościckiego - przy RE</t>
  </si>
  <si>
    <t>ul. Wielopolska (boczna - koło stacji trafo)</t>
  </si>
  <si>
    <t>ul. Kos. Racł. (od wodoc. do Świętosława)</t>
  </si>
  <si>
    <t>ul. Wiejska od DK4 w górę (za CPN)</t>
  </si>
  <si>
    <t>ul.Wiejska w górę</t>
  </si>
  <si>
    <t>skrzynka koło MOPS ul. Akademicka</t>
  </si>
  <si>
    <t>osiedle na Wielopolskiej za obw.</t>
  </si>
  <si>
    <t>ul. Budzisz boczna - do nr 33g</t>
  </si>
  <si>
    <t>ul. Budzisz (od góry)</t>
  </si>
  <si>
    <t>szafka na słupie - ul. Cisowa od Polnej</t>
  </si>
  <si>
    <t>ul. Drogowców</t>
  </si>
  <si>
    <t>szafa J.Pawła II (trolejb. - 39szt.)</t>
  </si>
  <si>
    <t>MOP 3 (Sandomierska)</t>
  </si>
  <si>
    <t>trolejbusy Słoneczna, Szkolna, Piłsudskiego</t>
  </si>
  <si>
    <t>MOP 2 (Świętosława)</t>
  </si>
  <si>
    <t xml:space="preserve">ul. Świętosława, </t>
  </si>
  <si>
    <t>szafka - ul. Sucharskiego</t>
  </si>
  <si>
    <t>szafa - ul. Wierzbowa</t>
  </si>
  <si>
    <t>ul. Strażacka, ul Nosala</t>
  </si>
  <si>
    <t>szafka na słupie - ul. Cwena</t>
  </si>
  <si>
    <t>Rzeszow. (od 1000 Lecia do Sandom.)</t>
  </si>
  <si>
    <t>Skowronków (na słupie)</t>
  </si>
  <si>
    <t>Zdrojowa (środek przy sł. nr 20)</t>
  </si>
  <si>
    <t>W.Macha za lasem</t>
  </si>
  <si>
    <t>Tetmajera (góra 4)</t>
  </si>
  <si>
    <t>ul. Cisowa</t>
  </si>
  <si>
    <t>Przejście dla pieszych, ul. Starzyńskiego</t>
  </si>
  <si>
    <t>ul. Krakowska - KAPRYS</t>
  </si>
  <si>
    <t>ul. Energetyczna (dół)</t>
  </si>
  <si>
    <t>ul. Sienkiewicza, S-433</t>
  </si>
  <si>
    <t>ul. Wiejska - góra</t>
  </si>
  <si>
    <t>ul. Fabryczna</t>
  </si>
  <si>
    <t xml:space="preserve">ul. Polna </t>
  </si>
  <si>
    <t>ul. Diamentowa 1</t>
  </si>
  <si>
    <t>ul. Diamentowa 2</t>
  </si>
  <si>
    <t>ul. Promienna</t>
  </si>
  <si>
    <t>ul. Budzisz (koniec)</t>
  </si>
  <si>
    <t>ul. J. III Sobieskiego</t>
  </si>
  <si>
    <t>ul. Leśna - boczna 103a-g</t>
  </si>
  <si>
    <t>ul. Polna - boczna 46B</t>
  </si>
  <si>
    <t>ul. Głowackiego - PKP</t>
  </si>
  <si>
    <t>ul. Łukasiewicza</t>
  </si>
  <si>
    <t>ul. Gawrzyłowska (od Lwowskiej-str. pn)</t>
  </si>
  <si>
    <t>ul. Wiejska sł.7</t>
  </si>
  <si>
    <t>ul. Wielopolska sł.111</t>
  </si>
  <si>
    <t>ul. Rolnicza sł.65</t>
  </si>
  <si>
    <t>ul. Kos. Racławickich sł.31</t>
  </si>
  <si>
    <t>ul. Wiejska sł.45</t>
  </si>
  <si>
    <t>ul. Zdrojowa  sł.28</t>
  </si>
  <si>
    <t>ul. Batorego</t>
  </si>
  <si>
    <t>ul. 1Maja – Rondo im. K. Lipienia</t>
  </si>
  <si>
    <t>ul. Akademicka</t>
  </si>
  <si>
    <t>ul. Tetmajera-Polna</t>
  </si>
  <si>
    <t>ul. Kwiatkowskiego</t>
  </si>
  <si>
    <t>ul. Mickiewicza</t>
  </si>
  <si>
    <t>ul. Strumskiego – ogr.</t>
  </si>
  <si>
    <t>Jednostki Organizacyjne Gminy Miasta Dębica</t>
  </si>
  <si>
    <t>MOPS</t>
  </si>
  <si>
    <t>MOPS, ul. Akademicka 12</t>
  </si>
  <si>
    <t>C11</t>
  </si>
  <si>
    <t>Bud. Biurowy MOPS, ul. Ratuszowa 6</t>
  </si>
  <si>
    <t>Mag.Rzeczy Używ., ul. Ratuszowa</t>
  </si>
  <si>
    <t>Dom Dzienn. Pobytu, ul. Mościckiego 26</t>
  </si>
  <si>
    <t>G11</t>
  </si>
  <si>
    <t>Świetl. Socjoterapeut., Os. Matejki 7</t>
  </si>
  <si>
    <t>MOK</t>
  </si>
  <si>
    <t>Dom Kultury MORS,ul. Sportowa 28</t>
  </si>
  <si>
    <t>C21</t>
  </si>
  <si>
    <t>Galeria Miejska, ul. Akademicka 30</t>
  </si>
  <si>
    <t>Muszla koncert. RYNEK</t>
  </si>
  <si>
    <t>Muszla Piłsudskiego, ul. Piłsudskiego</t>
  </si>
  <si>
    <t>Lokal Handlowy, ul. Brzegowa 40</t>
  </si>
  <si>
    <t>Dom Kultury "ŚNIEŻKA", ul. Bojanowskiego 18</t>
  </si>
  <si>
    <t>Muzeum Regionalne</t>
  </si>
  <si>
    <t>Muzeum Regionalne, ul. Ratuszowa</t>
  </si>
  <si>
    <t>Sygnalizacja Świetlna, ul. Cmentarna</t>
  </si>
  <si>
    <t>Remiza OSP, ul. Świętosława 242</t>
  </si>
  <si>
    <t>94684049</t>
  </si>
  <si>
    <t>C12A</t>
  </si>
  <si>
    <t>Garaże samochodowe, ul. Puszkina</t>
  </si>
  <si>
    <t>Pomp. ścieków, ul. Mościckiego</t>
  </si>
  <si>
    <t>Ratusz Miejski, ul. Ratuszowa 2</t>
  </si>
  <si>
    <t>Budynek Sanitariatów, ul. Kraszewskiego</t>
  </si>
  <si>
    <t>Witacz - Nagawczyna</t>
  </si>
  <si>
    <t>Plac Imprez Kulturalnych, ul. Rynek</t>
  </si>
  <si>
    <t xml:space="preserve">Plac Imprez Okoliczn., ul. Cmentarna </t>
  </si>
  <si>
    <t>Ogródek TP2 Rynek</t>
  </si>
  <si>
    <t>Ogródek TP3 Rynek</t>
  </si>
  <si>
    <t>Ogródek TP4 Rynek</t>
  </si>
  <si>
    <t>Posterunek Policji Rynek</t>
  </si>
  <si>
    <t>PSZOK, ul. Drogowców</t>
  </si>
  <si>
    <t>Pomp. wód opadowych, ul. Budzisz</t>
  </si>
  <si>
    <t>Kamera monitoringu, ul. Głowackiego</t>
  </si>
  <si>
    <t>Kamera monitoringu, ul. Kościuszki</t>
  </si>
  <si>
    <t>Kamera monitoringu, ul. Robotnicza</t>
  </si>
  <si>
    <t>Kamera monitoringu, ul. Chopina</t>
  </si>
  <si>
    <t>Kamera monitoringu, ul. Kolejowa</t>
  </si>
  <si>
    <t>Kamera monitoringu, ul. Wielopolska</t>
  </si>
  <si>
    <t>Stadion-Imprezy okoliczn., ul. Akademicka</t>
  </si>
  <si>
    <t>MiPBP</t>
  </si>
  <si>
    <t>Biblioteka, ul. Akademicka 10</t>
  </si>
  <si>
    <t>Biblioteka-filia nr 2, ul. Krakowska 75</t>
  </si>
  <si>
    <t>MOSiR</t>
  </si>
  <si>
    <t>Basen-Sobieskiego, ul. Sobieskiego 14</t>
  </si>
  <si>
    <t>Orlik Strumskiego, ul. Strumskiego</t>
  </si>
  <si>
    <t>Boiska Piłk. ul. Kraszewskiego</t>
  </si>
  <si>
    <t>Dom Sportu, ul. Sportowa 26</t>
  </si>
  <si>
    <t xml:space="preserve">Hala Sportowa, ul. Ratuszowa </t>
  </si>
  <si>
    <t>Budynek nr 50, ul. Akademicka</t>
  </si>
  <si>
    <t>HBiL, ul. Piłsudskiego 19</t>
  </si>
  <si>
    <t>B22</t>
  </si>
  <si>
    <t>Miejski Zarząd Oświaty</t>
  </si>
  <si>
    <t>Przedszkole Miejskie nr 1</t>
  </si>
  <si>
    <t>ul. Szkotnia 10</t>
  </si>
  <si>
    <t>Przedszkole Miejskie nr 2</t>
  </si>
  <si>
    <t>ul.Konarskiego 14</t>
  </si>
  <si>
    <t>Przedszkole Miejskie nr 4</t>
  </si>
  <si>
    <t>ul. Strumskiego 3</t>
  </si>
  <si>
    <t>Przedszkole Miejskie nr 5</t>
  </si>
  <si>
    <t>ul. Łysogórska 23</t>
  </si>
  <si>
    <t>Przedszkole Miejskie nr 6</t>
  </si>
  <si>
    <t>ul. Matejki 19</t>
  </si>
  <si>
    <t>Przedszkole Miejskie nr 7</t>
  </si>
  <si>
    <t>ul. Kochanowskiego 4</t>
  </si>
  <si>
    <t>29597985</t>
  </si>
  <si>
    <t>Przedszkole Miejskie nr 9</t>
  </si>
  <si>
    <t>ul. Sienkiewicza 6b</t>
  </si>
  <si>
    <t>Przedszkole Miejskie nr 10</t>
  </si>
  <si>
    <t>ul. Kołłątaja 8</t>
  </si>
  <si>
    <t>Przedszkole Miejskie nr 11</t>
  </si>
  <si>
    <t>ul. 3 Maja 14</t>
  </si>
  <si>
    <t>Przedszkole Miejskie nr 12</t>
  </si>
  <si>
    <t>ul. Cmentarna 56</t>
  </si>
  <si>
    <t>Żłobek Miejski w Dębicy</t>
  </si>
  <si>
    <t>ul. Sienkiewicza 6a</t>
  </si>
  <si>
    <t>Szkoła Podstawowa nr 2</t>
  </si>
  <si>
    <t>ul. Ogrodowa 22</t>
  </si>
  <si>
    <t>Szkoła Podstawowa nr 3</t>
  </si>
  <si>
    <t>ul. Kraszewskiego 37</t>
  </si>
  <si>
    <t>10098308</t>
  </si>
  <si>
    <t>Szkoła Podstawowa nr 4</t>
  </si>
  <si>
    <t>10067871</t>
  </si>
  <si>
    <t>ul. Wyrobka 11</t>
  </si>
  <si>
    <t>Szkoła Podstawowa nr 5</t>
  </si>
  <si>
    <t>ul. Paderewskiego 4</t>
  </si>
  <si>
    <t>Szkoła Podstawowa nr 6</t>
  </si>
  <si>
    <t>ul. Łysogórska 25</t>
  </si>
  <si>
    <t>Szkoła Podstawowa nr 8</t>
  </si>
  <si>
    <t>ul. Wielopolska 162</t>
  </si>
  <si>
    <t>9936234</t>
  </si>
  <si>
    <t>Szkoła Podstawowa nr 9</t>
  </si>
  <si>
    <t>ul. Grottgera 3</t>
  </si>
  <si>
    <t>Szkoła Podstawowa nr 10</t>
  </si>
  <si>
    <t>ul. Wagnera 4</t>
  </si>
  <si>
    <t>Szkoła Podstawowa nr 11</t>
  </si>
  <si>
    <t>ul. Szkotnia 14</t>
  </si>
  <si>
    <t>Szkoła Podstawowa nr 12</t>
  </si>
  <si>
    <t>ul. Gajowa 9</t>
  </si>
  <si>
    <t>ul. Cmentarna 1</t>
  </si>
  <si>
    <t>Wykonawca:</t>
  </si>
  <si>
    <t>Zamawiający:</t>
  </si>
  <si>
    <t>……………………………………..</t>
  </si>
  <si>
    <t>……………………………………</t>
  </si>
  <si>
    <t>Nowy nr PPE</t>
  </si>
  <si>
    <t>590322424600584985</t>
  </si>
  <si>
    <t>590322424600584992</t>
  </si>
  <si>
    <t>590322424600585012</t>
  </si>
  <si>
    <t>590322424600585036</t>
  </si>
  <si>
    <t>590322424600585043</t>
  </si>
  <si>
    <t>590322424600586804</t>
  </si>
  <si>
    <t>590322424600586811</t>
  </si>
  <si>
    <t>590322424600586828</t>
  </si>
  <si>
    <t>590322424600586835</t>
  </si>
  <si>
    <t>590322424600586842</t>
  </si>
  <si>
    <t>590322424600586859</t>
  </si>
  <si>
    <t>590322424600586866</t>
  </si>
  <si>
    <t>590322424600586873</t>
  </si>
  <si>
    <t>590322424600586880</t>
  </si>
  <si>
    <t>590322424600586897</t>
  </si>
  <si>
    <t>590322424600586903</t>
  </si>
  <si>
    <t>590322424600586910</t>
  </si>
  <si>
    <t>590322424600586927</t>
  </si>
  <si>
    <t>590322424600586934</t>
  </si>
  <si>
    <t>590322424600586941</t>
  </si>
  <si>
    <t>590322424600586958</t>
  </si>
  <si>
    <t>590322424600586965</t>
  </si>
  <si>
    <t>590322424600588679</t>
  </si>
  <si>
    <t>590322424600588686</t>
  </si>
  <si>
    <t>590322424600588693</t>
  </si>
  <si>
    <t>590322424600588709</t>
  </si>
  <si>
    <t>590322424600588716</t>
  </si>
  <si>
    <t>590322424600588723</t>
  </si>
  <si>
    <t>590322424600588730</t>
  </si>
  <si>
    <t>590322424600588747</t>
  </si>
  <si>
    <t>590322424600588754</t>
  </si>
  <si>
    <t>590322424600588761</t>
  </si>
  <si>
    <t>590322424600588778</t>
  </si>
  <si>
    <t>590322424600588785</t>
  </si>
  <si>
    <t>590322424600588792</t>
  </si>
  <si>
    <t>590322424600588808</t>
  </si>
  <si>
    <t>590322424600588815</t>
  </si>
  <si>
    <t>590322424600588822</t>
  </si>
  <si>
    <t>590322424600588839</t>
  </si>
  <si>
    <t>590322424600588846</t>
  </si>
  <si>
    <t>590322424600590528</t>
  </si>
  <si>
    <t>590322424600590535</t>
  </si>
  <si>
    <t>590322424600590542</t>
  </si>
  <si>
    <t>590322424600590559</t>
  </si>
  <si>
    <t>590322424600590566</t>
  </si>
  <si>
    <t>590322424600590573</t>
  </si>
  <si>
    <t>590322424600590580</t>
  </si>
  <si>
    <t>590322424600590603</t>
  </si>
  <si>
    <t>590322424600590610</t>
  </si>
  <si>
    <t>590322424600590627</t>
  </si>
  <si>
    <t>590322424600590634</t>
  </si>
  <si>
    <t>590322424600590641</t>
  </si>
  <si>
    <t>590322424600590658</t>
  </si>
  <si>
    <t>590322424600590665</t>
  </si>
  <si>
    <t>590322424600590672</t>
  </si>
  <si>
    <t>590322424600590689</t>
  </si>
  <si>
    <t>590322424600592393</t>
  </si>
  <si>
    <t>590322424600592409</t>
  </si>
  <si>
    <t>590322424600592416</t>
  </si>
  <si>
    <t>590322424600592423</t>
  </si>
  <si>
    <t>590322424600592430</t>
  </si>
  <si>
    <t>590322424600592447</t>
  </si>
  <si>
    <t>590322424600592454</t>
  </si>
  <si>
    <t>590322424600592461</t>
  </si>
  <si>
    <t>590322424600592478</t>
  </si>
  <si>
    <t>590322424600592485</t>
  </si>
  <si>
    <t>590322424600592492</t>
  </si>
  <si>
    <t>590322424600592508</t>
  </si>
  <si>
    <t>590322424600592515</t>
  </si>
  <si>
    <t>590322424600592522</t>
  </si>
  <si>
    <t>590322424600592539</t>
  </si>
  <si>
    <t>590322424600592546</t>
  </si>
  <si>
    <t>590322424600592553</t>
  </si>
  <si>
    <t>590322424600592560</t>
  </si>
  <si>
    <t>590322424600594229</t>
  </si>
  <si>
    <t>590322424600594236</t>
  </si>
  <si>
    <t>590322424600594243</t>
  </si>
  <si>
    <t>590322424600594250</t>
  </si>
  <si>
    <t>590322424600594267</t>
  </si>
  <si>
    <t>590322424600594274</t>
  </si>
  <si>
    <t>590322424600594281</t>
  </si>
  <si>
    <t>590322424600594298</t>
  </si>
  <si>
    <t>590322424600594304</t>
  </si>
  <si>
    <t>590322424600594311</t>
  </si>
  <si>
    <t>590322424600594328</t>
  </si>
  <si>
    <t>590322424600594335</t>
  </si>
  <si>
    <t>590322424600594342</t>
  </si>
  <si>
    <t>590322424600594359</t>
  </si>
  <si>
    <t>590322424600594366</t>
  </si>
  <si>
    <t>590322424600594373</t>
  </si>
  <si>
    <t>590322424600594380</t>
  </si>
  <si>
    <t>590322424600594397</t>
  </si>
  <si>
    <t>590322424600595974</t>
  </si>
  <si>
    <t>590322424600595981</t>
  </si>
  <si>
    <t>590322424600595998</t>
  </si>
  <si>
    <t>590322424600596001</t>
  </si>
  <si>
    <t>590322424600596018</t>
  </si>
  <si>
    <t>590322424600596025</t>
  </si>
  <si>
    <t>590322424600596032</t>
  </si>
  <si>
    <t>590322424600596049</t>
  </si>
  <si>
    <t>590322424600596056</t>
  </si>
  <si>
    <t>590322424600596063</t>
  </si>
  <si>
    <t>590322424600596070</t>
  </si>
  <si>
    <t>590322424600596087</t>
  </si>
  <si>
    <t>590322424600596094</t>
  </si>
  <si>
    <t>590322424600596100</t>
  </si>
  <si>
    <t>590322424600596117</t>
  </si>
  <si>
    <t>590322424600596124</t>
  </si>
  <si>
    <t>590322424600596131</t>
  </si>
  <si>
    <t>590322424600596148</t>
  </si>
  <si>
    <t>590322424600597763</t>
  </si>
  <si>
    <t>590322424600597770</t>
  </si>
  <si>
    <t>590322424600597794</t>
  </si>
  <si>
    <t>590322424600597800</t>
  </si>
  <si>
    <t>590322424600597817</t>
  </si>
  <si>
    <t>590322424600597824</t>
  </si>
  <si>
    <t>590322424600597831</t>
  </si>
  <si>
    <t>590322424600597848</t>
  </si>
  <si>
    <t>590322424600597855</t>
  </si>
  <si>
    <t>590322424600597862</t>
  </si>
  <si>
    <t>590322424600597879</t>
  </si>
  <si>
    <t>590322424600597886</t>
  </si>
  <si>
    <t>590322424600597893</t>
  </si>
  <si>
    <t>590322424600597909</t>
  </si>
  <si>
    <t>590322424600597916</t>
  </si>
  <si>
    <t>590322424600597923</t>
  </si>
  <si>
    <t>590322424600597930</t>
  </si>
  <si>
    <t>590322424600599545</t>
  </si>
  <si>
    <t>590322424600599552</t>
  </si>
  <si>
    <t>590322424600599569</t>
  </si>
  <si>
    <t>590322424600599583</t>
  </si>
  <si>
    <t>590322424600599590</t>
  </si>
  <si>
    <t>590322424600599606</t>
  </si>
  <si>
    <t>590322424600599613</t>
  </si>
  <si>
    <t>590322424600599620</t>
  </si>
  <si>
    <t>590322424600599637</t>
  </si>
  <si>
    <t>590322424600599644</t>
  </si>
  <si>
    <t>590322424600599651</t>
  </si>
  <si>
    <t>590322424600599668</t>
  </si>
  <si>
    <t>590322424600599675</t>
  </si>
  <si>
    <t>590322424600599682</t>
  </si>
  <si>
    <t>590322424600599699</t>
  </si>
  <si>
    <t>590322424600599705</t>
  </si>
  <si>
    <t>590322424600601309</t>
  </si>
  <si>
    <t>590322424600601316</t>
  </si>
  <si>
    <t>590322424600601323</t>
  </si>
  <si>
    <t>590322424600601354</t>
  </si>
  <si>
    <t>590322424600601361</t>
  </si>
  <si>
    <t>590322424600601378</t>
  </si>
  <si>
    <t>590322424600601385</t>
  </si>
  <si>
    <t>590322424600601392</t>
  </si>
  <si>
    <t>590322424600601408</t>
  </si>
  <si>
    <t>590322424600601415</t>
  </si>
  <si>
    <t>590322424600573590</t>
  </si>
  <si>
    <t>590322424600573606</t>
  </si>
  <si>
    <t>590322424600573644</t>
  </si>
  <si>
    <t>590322424600573651</t>
  </si>
  <si>
    <t>590322424600607905</t>
  </si>
  <si>
    <t>590322424600109195</t>
  </si>
  <si>
    <t>590322424600616204</t>
  </si>
  <si>
    <t>590322424600617386</t>
  </si>
  <si>
    <t>590322424600618734</t>
  </si>
  <si>
    <t>590322424600623189</t>
  </si>
  <si>
    <t>590322424600622205</t>
  </si>
  <si>
    <t>590322424600631467</t>
  </si>
  <si>
    <t>590322424600629020</t>
  </si>
  <si>
    <t>590322424600632631</t>
  </si>
  <si>
    <t>590322424600625213</t>
  </si>
  <si>
    <t>590322424600626456</t>
  </si>
  <si>
    <t>590322424600630453</t>
  </si>
  <si>
    <t>590322424600638374</t>
  </si>
  <si>
    <t>590322424600640056</t>
  </si>
  <si>
    <t>590322424600635113</t>
  </si>
  <si>
    <t>590322424600637728</t>
  </si>
  <si>
    <t>590322424600635083</t>
  </si>
  <si>
    <t>590322424600646249</t>
  </si>
  <si>
    <t>590322424600646171</t>
  </si>
  <si>
    <t>590322424600646324</t>
  </si>
  <si>
    <t>590322424600646331</t>
  </si>
  <si>
    <t>590322424600646348</t>
  </si>
  <si>
    <t>590322424600649974</t>
  </si>
  <si>
    <t>590322424600661259</t>
  </si>
  <si>
    <t>590322424600651267</t>
  </si>
  <si>
    <t>590322424600661662</t>
  </si>
  <si>
    <t>590322424600656439</t>
  </si>
  <si>
    <t>590322424600656262</t>
  </si>
  <si>
    <t>590322424600660283</t>
  </si>
  <si>
    <t>590322424600661402</t>
  </si>
  <si>
    <t>590322424600659409</t>
  </si>
  <si>
    <t>590322424600651809</t>
  </si>
  <si>
    <t>590322424600662225</t>
  </si>
  <si>
    <t>590322424600663338</t>
  </si>
  <si>
    <t>590322424600671142</t>
  </si>
  <si>
    <t>590322424600671159</t>
  </si>
  <si>
    <t>590322424600671210</t>
  </si>
  <si>
    <t>ul. I. Lisa - Park Skarbka Borowskiego</t>
  </si>
  <si>
    <t>ul. Górzysta S-578, sł. 26</t>
  </si>
  <si>
    <t>ul. Polna S-002, sł.12/3</t>
  </si>
  <si>
    <t>590322424600584978</t>
  </si>
  <si>
    <t>590322424600581526</t>
  </si>
  <si>
    <t>590322424600581564</t>
  </si>
  <si>
    <t>590322424600583278</t>
  </si>
  <si>
    <t>590322424600581519</t>
  </si>
  <si>
    <t>590322424600581540</t>
  </si>
  <si>
    <t>590322424600581557</t>
  </si>
  <si>
    <t>590322424600603105</t>
  </si>
  <si>
    <t>322056123843</t>
  </si>
  <si>
    <t>590322424600583162</t>
  </si>
  <si>
    <t>590322424600583247</t>
  </si>
  <si>
    <t>590322424600583261</t>
  </si>
  <si>
    <t>590322424600583223</t>
  </si>
  <si>
    <t>590322424600600869</t>
  </si>
  <si>
    <t>590322424600597787</t>
  </si>
  <si>
    <t>590322424600583186</t>
  </si>
  <si>
    <t>590322424600585098</t>
  </si>
  <si>
    <t>590322424600586798</t>
  </si>
  <si>
    <t>590322424600585081</t>
  </si>
  <si>
    <t>590322424600585074</t>
  </si>
  <si>
    <t>590322424600583193</t>
  </si>
  <si>
    <t>590322424600595509</t>
  </si>
  <si>
    <t>590322424600608100</t>
  </si>
  <si>
    <t>590322424600629945</t>
  </si>
  <si>
    <t>590322424600629891</t>
  </si>
  <si>
    <t>590322424600635496</t>
  </si>
  <si>
    <t>590322424600656477</t>
  </si>
  <si>
    <t>590322424600654855</t>
  </si>
  <si>
    <t>590322424600658235</t>
  </si>
  <si>
    <t>590322424600668043</t>
  </si>
  <si>
    <t>590322424600585005</t>
  </si>
  <si>
    <t>590322424600585029</t>
  </si>
  <si>
    <t>590322424600600883</t>
  </si>
  <si>
    <t>590322424600600890</t>
  </si>
  <si>
    <t>590322424600583155</t>
  </si>
  <si>
    <t>590322424600590597</t>
  </si>
  <si>
    <t>590322424600581588</t>
  </si>
  <si>
    <t>590322424600583148</t>
  </si>
  <si>
    <t>590322424600581571</t>
  </si>
  <si>
    <t>590322424600603051</t>
  </si>
  <si>
    <t>590322424600603150</t>
  </si>
  <si>
    <t>590322424600584954</t>
  </si>
  <si>
    <t>590322424600584961</t>
  </si>
  <si>
    <t>590322424600603136</t>
  </si>
  <si>
    <t>590322424600585067</t>
  </si>
  <si>
    <t>590322424600603068</t>
  </si>
  <si>
    <t>590322424600584947</t>
  </si>
  <si>
    <t>590322424600604836</t>
  </si>
  <si>
    <t>590322424600604843</t>
  </si>
  <si>
    <t>590322424600604829</t>
  </si>
  <si>
    <t>590322424600603167</t>
  </si>
  <si>
    <t>590322424600603174</t>
  </si>
  <si>
    <t>590322424600603075</t>
  </si>
  <si>
    <t>590322424600597367</t>
  </si>
  <si>
    <t>590322424600583209</t>
  </si>
  <si>
    <t>590322424600599156</t>
  </si>
  <si>
    <t>590322424600601330</t>
  </si>
  <si>
    <t>590322424600583131</t>
  </si>
  <si>
    <t>590322424600583216</t>
  </si>
  <si>
    <t>590322424600601347</t>
  </si>
  <si>
    <t>590322424600603143</t>
  </si>
  <si>
    <t>590322424600603181</t>
  </si>
  <si>
    <t>590322424600604812</t>
  </si>
  <si>
    <t>590322424600603112</t>
  </si>
  <si>
    <t>590322424600603099</t>
  </si>
  <si>
    <t>590322424600603082</t>
  </si>
  <si>
    <t>590322424600603129</t>
  </si>
  <si>
    <t>590322424600603044</t>
  </si>
  <si>
    <t>590322424600597541</t>
  </si>
  <si>
    <t>590322424600597558</t>
  </si>
  <si>
    <t>96880840</t>
  </si>
  <si>
    <t>70372732</t>
  </si>
  <si>
    <t>96278263</t>
  </si>
  <si>
    <t>590322424600585050</t>
  </si>
  <si>
    <t>ul. Zdrojowa dz.nr 2382/1</t>
  </si>
  <si>
    <t>590322424600700316</t>
  </si>
  <si>
    <t>51878212</t>
  </si>
  <si>
    <t>51877518</t>
  </si>
  <si>
    <t>70730526</t>
  </si>
  <si>
    <t>95776580</t>
  </si>
  <si>
    <t>96574330</t>
  </si>
  <si>
    <t>96486464</t>
  </si>
  <si>
    <t>51877475</t>
  </si>
  <si>
    <t>98142913</t>
  </si>
  <si>
    <t>51560109</t>
  </si>
  <si>
    <t xml:space="preserve">51560558 </t>
  </si>
  <si>
    <t>51878150</t>
  </si>
  <si>
    <t>51560174</t>
  </si>
  <si>
    <t>70610653</t>
  </si>
  <si>
    <t>98531971</t>
  </si>
  <si>
    <t>70372738</t>
  </si>
  <si>
    <t>97971417</t>
  </si>
  <si>
    <t>ul. Głowackiego- przejście nr 1</t>
  </si>
  <si>
    <t>ul. Kraszewskiego- przejście nr 2</t>
  </si>
  <si>
    <t>ul. Cmentarna- przejście nr 10</t>
  </si>
  <si>
    <t>590322424600700422</t>
  </si>
  <si>
    <t>590322424600698545</t>
  </si>
  <si>
    <t>590322424600698361</t>
  </si>
  <si>
    <t>95776553</t>
  </si>
  <si>
    <t>95071601</t>
  </si>
  <si>
    <t>97971448</t>
  </si>
  <si>
    <t>96406727</t>
  </si>
  <si>
    <t>92258937</t>
  </si>
  <si>
    <t>95072214</t>
  </si>
  <si>
    <t>Świetl. Środowiskowa, ul. Kraszewskiego 90</t>
  </si>
  <si>
    <t>590322424600583230</t>
  </si>
  <si>
    <t>70643064</t>
  </si>
  <si>
    <t>590322424600583254</t>
  </si>
  <si>
    <t>01923929</t>
  </si>
  <si>
    <t>73925580</t>
  </si>
  <si>
    <t>ul. Słoneczna- przejście nr 5</t>
  </si>
  <si>
    <t>590322424600779916</t>
  </si>
  <si>
    <t>ul. Rzeszowska KW-4</t>
  </si>
  <si>
    <t>590322424600686276</t>
  </si>
  <si>
    <t>ul. Cmentarna- przejście nr 7</t>
  </si>
  <si>
    <t>590322424600781292</t>
  </si>
  <si>
    <t>590322424600781285</t>
  </si>
  <si>
    <t>ul. Kwiatkowskiego- przejście nr 8</t>
  </si>
  <si>
    <t>590322424600504617</t>
  </si>
  <si>
    <t>96880969</t>
  </si>
  <si>
    <t>ul. Mościckiego dz.741/2,741/6</t>
  </si>
  <si>
    <t>590322424600788802</t>
  </si>
  <si>
    <t>Zasilenie pompowni ul. Lisa</t>
  </si>
  <si>
    <t>ul. Piłsudskiego- przejście nr 11</t>
  </si>
  <si>
    <t>ul. Jana III Sbieskiego- przejście nr 3</t>
  </si>
  <si>
    <t>ul. Energetyczna- przejście nr 4</t>
  </si>
  <si>
    <t>590322424600783678</t>
  </si>
  <si>
    <t>590322424600698552</t>
  </si>
  <si>
    <t>590322424600698521</t>
  </si>
  <si>
    <t>60080834</t>
  </si>
  <si>
    <t>60080804</t>
  </si>
  <si>
    <t>60080815</t>
  </si>
  <si>
    <t>60080816</t>
  </si>
  <si>
    <t>60080809</t>
  </si>
  <si>
    <t>60080780</t>
  </si>
  <si>
    <t>Pompownia wód opad. Mościkiego</t>
  </si>
  <si>
    <t>590322424600790782</t>
  </si>
  <si>
    <t>Stadion ul. Piłsudskiego</t>
  </si>
  <si>
    <t>590322424600784958</t>
  </si>
  <si>
    <t>ul. Sandomierska (do ZK 2)</t>
  </si>
  <si>
    <t>ul. Sandomierska (do ZK 1)</t>
  </si>
  <si>
    <t>ul. Zielona (za obw.)</t>
  </si>
  <si>
    <t>ul. Polna S-578, sł. 91 dz.2097</t>
  </si>
  <si>
    <t>70812224</t>
  </si>
  <si>
    <t>60080727</t>
  </si>
  <si>
    <t>97971582</t>
  </si>
  <si>
    <t>322056347169</t>
  </si>
  <si>
    <t>322156477250</t>
  </si>
  <si>
    <t>98820430</t>
  </si>
  <si>
    <t>70812197</t>
  </si>
  <si>
    <t>w trakcie nadania</t>
  </si>
  <si>
    <t>Szacowane zużycie 12M  /kWh/</t>
  </si>
  <si>
    <t>Szacowane zużycie 6M  /kWh/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</si>
</sst>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#,##0.0"/>
    <numFmt numFmtId="166" formatCode="_-* #,##0\ _z_ł_-;\-* #,##0\ _z_ł_-;_-* &quot;- &quot;_z_ł_-;_-@_-"/>
    <numFmt numFmtId="167" formatCode="#,##0_ ;\-#,##0\ "/>
    <numFmt numFmtId="168" formatCode="0.0"/>
    <numFmt numFmtId="169" formatCode="[$-415]dddd\,\ d\ mmmm\ yyyy"/>
    <numFmt numFmtId="170" formatCode="0.000"/>
    <numFmt numFmtId="171" formatCode="0.000000E+00"/>
    <numFmt numFmtId="172" formatCode="0.0000000E+00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42" applyNumberFormat="1" applyFont="1" applyFill="1" applyBorder="1" applyAlignment="1" applyProtection="1">
      <alignment horizontal="center"/>
      <protection/>
    </xf>
    <xf numFmtId="2" fontId="4" fillId="0" borderId="0" xfId="42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7" fillId="34" borderId="10" xfId="0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9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3" fontId="2" fillId="35" borderId="0" xfId="0" applyNumberFormat="1" applyFont="1" applyFill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2" fontId="4" fillId="0" borderId="0" xfId="42" applyNumberFormat="1" applyFont="1" applyFill="1" applyBorder="1" applyAlignment="1" applyProtection="1">
      <alignment horizontal="right" vertical="center" wrapText="1"/>
      <protection/>
    </xf>
    <xf numFmtId="49" fontId="2" fillId="37" borderId="13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/>
    </xf>
    <xf numFmtId="0" fontId="2" fillId="37" borderId="0" xfId="0" applyFont="1" applyFill="1" applyAlignment="1">
      <alignment horizontal="right" vertical="center"/>
    </xf>
    <xf numFmtId="3" fontId="7" fillId="37" borderId="14" xfId="0" applyNumberFormat="1" applyFont="1" applyFill="1" applyBorder="1" applyAlignment="1">
      <alignment horizontal="center" vertical="center"/>
    </xf>
    <xf numFmtId="167" fontId="7" fillId="37" borderId="15" xfId="42" applyNumberFormat="1" applyFont="1" applyFill="1" applyBorder="1" applyAlignment="1" applyProtection="1">
      <alignment horizontal="right" vertical="center"/>
      <protection/>
    </xf>
    <xf numFmtId="168" fontId="8" fillId="37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33" fillId="0" borderId="12" xfId="0" applyNumberFormat="1" applyFont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165" fontId="7" fillId="34" borderId="11" xfId="0" applyNumberFormat="1" applyFont="1" applyFill="1" applyBorder="1" applyAlignment="1">
      <alignment horizontal="center" vertical="center"/>
    </xf>
    <xf numFmtId="165" fontId="7" fillId="0" borderId="11" xfId="42" applyNumberFormat="1" applyFont="1" applyFill="1" applyBorder="1" applyAlignment="1" applyProtection="1">
      <alignment horizontal="center" vertical="center"/>
      <protection/>
    </xf>
    <xf numFmtId="3" fontId="9" fillId="37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vertical="center" wrapText="1"/>
    </xf>
    <xf numFmtId="1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7" fillId="37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5" fontId="7" fillId="37" borderId="11" xfId="42" applyNumberFormat="1" applyFont="1" applyFill="1" applyBorder="1" applyAlignment="1" applyProtection="1">
      <alignment horizontal="center" vertical="center"/>
      <protection/>
    </xf>
    <xf numFmtId="1" fontId="2" fillId="37" borderId="14" xfId="0" applyNumberFormat="1" applyFont="1" applyFill="1" applyBorder="1" applyAlignment="1">
      <alignment/>
    </xf>
    <xf numFmtId="0" fontId="2" fillId="37" borderId="14" xfId="0" applyFont="1" applyFill="1" applyBorder="1" applyAlignment="1">
      <alignment/>
    </xf>
    <xf numFmtId="165" fontId="7" fillId="37" borderId="16" xfId="42" applyNumberFormat="1" applyFont="1" applyFill="1" applyBorder="1" applyAlignment="1" applyProtection="1">
      <alignment horizontal="center" vertical="center"/>
      <protection/>
    </xf>
    <xf numFmtId="0" fontId="2" fillId="37" borderId="0" xfId="0" applyFont="1" applyFill="1" applyAlignment="1">
      <alignment horizontal="center"/>
    </xf>
    <xf numFmtId="2" fontId="2" fillId="37" borderId="0" xfId="42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>
      <alignment/>
    </xf>
    <xf numFmtId="0" fontId="7" fillId="37" borderId="11" xfId="0" applyFont="1" applyFill="1" applyBorder="1" applyAlignment="1">
      <alignment horizontal="center" vertical="center"/>
    </xf>
    <xf numFmtId="165" fontId="7" fillId="37" borderId="14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39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center" vertical="center"/>
    </xf>
    <xf numFmtId="0" fontId="8" fillId="37" borderId="15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68" fontId="7" fillId="37" borderId="10" xfId="0" applyNumberFormat="1" applyFont="1" applyFill="1" applyBorder="1" applyAlignment="1">
      <alignment horizontal="center" vertical="center"/>
    </xf>
    <xf numFmtId="167" fontId="7" fillId="37" borderId="11" xfId="42" applyNumberFormat="1" applyFont="1" applyFill="1" applyBorder="1" applyAlignment="1" applyProtection="1">
      <alignment horizontal="center" vertical="center"/>
      <protection/>
    </xf>
    <xf numFmtId="0" fontId="8" fillId="37" borderId="10" xfId="0" applyNumberFormat="1" applyFont="1" applyFill="1" applyBorder="1" applyAlignment="1">
      <alignment horizontal="center" vertical="center"/>
    </xf>
    <xf numFmtId="167" fontId="7" fillId="37" borderId="18" xfId="42" applyNumberFormat="1" applyFont="1" applyFill="1" applyBorder="1" applyAlignment="1" applyProtection="1">
      <alignment horizontal="center" vertical="center"/>
      <protection/>
    </xf>
    <xf numFmtId="1" fontId="8" fillId="37" borderId="10" xfId="0" applyNumberFormat="1" applyFont="1" applyFill="1" applyBorder="1" applyAlignment="1">
      <alignment horizontal="center" vertical="center"/>
    </xf>
    <xf numFmtId="167" fontId="7" fillId="37" borderId="19" xfId="42" applyNumberFormat="1" applyFont="1" applyFill="1" applyBorder="1" applyAlignment="1" applyProtection="1">
      <alignment horizontal="center" vertical="center"/>
      <protection/>
    </xf>
    <xf numFmtId="0" fontId="10" fillId="39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49" fontId="7" fillId="37" borderId="21" xfId="0" applyNumberFormat="1" applyFont="1" applyFill="1" applyBorder="1" applyAlignment="1">
      <alignment horizontal="left" vertical="center" wrapText="1"/>
    </xf>
    <xf numFmtId="1" fontId="8" fillId="37" borderId="2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168" fontId="7" fillId="37" borderId="21" xfId="0" applyNumberFormat="1" applyFont="1" applyFill="1" applyBorder="1" applyAlignment="1">
      <alignment horizontal="center" vertical="center"/>
    </xf>
    <xf numFmtId="167" fontId="7" fillId="37" borderId="22" xfId="42" applyNumberFormat="1" applyFont="1" applyFill="1" applyBorder="1" applyAlignment="1" applyProtection="1">
      <alignment horizontal="center" vertical="center"/>
      <protection/>
    </xf>
    <xf numFmtId="0" fontId="7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68" fontId="8" fillId="37" borderId="10" xfId="0" applyNumberFormat="1" applyFont="1" applyFill="1" applyBorder="1" applyAlignment="1">
      <alignment horizontal="center" vertical="center"/>
    </xf>
    <xf numFmtId="167" fontId="7" fillId="40" borderId="18" xfId="42" applyNumberFormat="1" applyFont="1" applyFill="1" applyBorder="1" applyAlignment="1" applyProtection="1">
      <alignment horizontal="right" vertical="center"/>
      <protection/>
    </xf>
    <xf numFmtId="1" fontId="8" fillId="37" borderId="15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0" fontId="8" fillId="37" borderId="13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168" fontId="8" fillId="37" borderId="13" xfId="0" applyNumberFormat="1" applyFont="1" applyFill="1" applyBorder="1" applyAlignment="1">
      <alignment horizontal="center" vertical="center"/>
    </xf>
    <xf numFmtId="167" fontId="7" fillId="41" borderId="18" xfId="42" applyNumberFormat="1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>
      <alignment horizontal="left" vertical="center" wrapText="1"/>
    </xf>
    <xf numFmtId="1" fontId="7" fillId="37" borderId="10" xfId="0" applyNumberFormat="1" applyFont="1" applyFill="1" applyBorder="1" applyAlignment="1">
      <alignment horizontal="center" vertical="center"/>
    </xf>
    <xf numFmtId="167" fontId="7" fillId="41" borderId="19" xfId="42" applyNumberFormat="1" applyFont="1" applyFill="1" applyBorder="1" applyAlignment="1" applyProtection="1">
      <alignment horizontal="center" vertical="center"/>
      <protection/>
    </xf>
    <xf numFmtId="168" fontId="8" fillId="37" borderId="18" xfId="0" applyNumberFormat="1" applyFont="1" applyFill="1" applyBorder="1" applyAlignment="1">
      <alignment horizontal="center" vertical="center"/>
    </xf>
    <xf numFmtId="1" fontId="8" fillId="37" borderId="22" xfId="0" applyNumberFormat="1" applyFont="1" applyFill="1" applyBorder="1" applyAlignment="1">
      <alignment horizontal="center" vertical="center"/>
    </xf>
    <xf numFmtId="1" fontId="8" fillId="37" borderId="19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/>
    </xf>
    <xf numFmtId="0" fontId="7" fillId="37" borderId="13" xfId="0" applyNumberFormat="1" applyFont="1" applyFill="1" applyBorder="1" applyAlignment="1">
      <alignment horizontal="center" vertical="center"/>
    </xf>
    <xf numFmtId="3" fontId="7" fillId="37" borderId="13" xfId="0" applyNumberFormat="1" applyFont="1" applyFill="1" applyBorder="1" applyAlignment="1">
      <alignment horizontal="center" vertical="center"/>
    </xf>
    <xf numFmtId="165" fontId="7" fillId="37" borderId="18" xfId="0" applyNumberFormat="1" applyFont="1" applyFill="1" applyBorder="1" applyAlignment="1">
      <alignment horizontal="center" vertical="center"/>
    </xf>
    <xf numFmtId="3" fontId="2" fillId="37" borderId="22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165" fontId="7" fillId="37" borderId="11" xfId="0" applyNumberFormat="1" applyFont="1" applyFill="1" applyBorder="1" applyAlignment="1">
      <alignment horizontal="center" vertical="center"/>
    </xf>
    <xf numFmtId="168" fontId="8" fillId="37" borderId="11" xfId="0" applyNumberFormat="1" applyFont="1" applyFill="1" applyBorder="1" applyAlignment="1">
      <alignment horizontal="center" vertical="center"/>
    </xf>
    <xf numFmtId="3" fontId="12" fillId="37" borderId="22" xfId="0" applyNumberFormat="1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left" vertical="center"/>
    </xf>
    <xf numFmtId="0" fontId="8" fillId="37" borderId="15" xfId="0" applyFont="1" applyFill="1" applyBorder="1" applyAlignment="1">
      <alignment horizontal="center" vertical="center"/>
    </xf>
    <xf numFmtId="168" fontId="8" fillId="37" borderId="16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8" fillId="37" borderId="21" xfId="0" applyFont="1" applyFill="1" applyBorder="1" applyAlignment="1">
      <alignment horizontal="center" vertical="center"/>
    </xf>
    <xf numFmtId="168" fontId="8" fillId="37" borderId="23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1" fontId="7" fillId="37" borderId="11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68" fontId="8" fillId="37" borderId="11" xfId="0" applyNumberFormat="1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/>
    </xf>
    <xf numFmtId="49" fontId="7" fillId="37" borderId="15" xfId="0" applyNumberFormat="1" applyFont="1" applyFill="1" applyBorder="1" applyAlignment="1">
      <alignment horizontal="center"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left" vertical="center"/>
    </xf>
    <xf numFmtId="49" fontId="2" fillId="37" borderId="16" xfId="0" applyNumberFormat="1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left" vertical="center"/>
    </xf>
    <xf numFmtId="49" fontId="2" fillId="37" borderId="25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168" fontId="8" fillId="37" borderId="16" xfId="0" applyNumberFormat="1" applyFont="1" applyFill="1" applyBorder="1" applyAlignment="1">
      <alignment horizontal="center" vertical="center"/>
    </xf>
    <xf numFmtId="3" fontId="2" fillId="37" borderId="26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left" vertical="center"/>
    </xf>
    <xf numFmtId="49" fontId="2" fillId="37" borderId="14" xfId="0" applyNumberFormat="1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168" fontId="8" fillId="37" borderId="14" xfId="0" applyNumberFormat="1" applyFont="1" applyFill="1" applyBorder="1" applyAlignment="1">
      <alignment horizontal="center" vertical="center"/>
    </xf>
    <xf numFmtId="49" fontId="7" fillId="37" borderId="14" xfId="0" applyNumberFormat="1" applyFont="1" applyFill="1" applyBorder="1" applyAlignment="1">
      <alignment horizontal="center" vertical="center"/>
    </xf>
    <xf numFmtId="49" fontId="7" fillId="37" borderId="14" xfId="0" applyNumberFormat="1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left" vertical="center"/>
    </xf>
    <xf numFmtId="49" fontId="7" fillId="37" borderId="0" xfId="0" applyNumberFormat="1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167" fontId="7" fillId="40" borderId="28" xfId="42" applyNumberFormat="1" applyFont="1" applyFill="1" applyBorder="1" applyAlignment="1" applyProtection="1">
      <alignment horizontal="right" vertical="center"/>
      <protection/>
    </xf>
    <xf numFmtId="49" fontId="7" fillId="37" borderId="29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168" fontId="8" fillId="37" borderId="14" xfId="0" applyNumberFormat="1" applyFont="1" applyFill="1" applyBorder="1" applyAlignment="1">
      <alignment horizontal="center" vertical="center"/>
    </xf>
    <xf numFmtId="167" fontId="7" fillId="37" borderId="28" xfId="42" applyNumberFormat="1" applyFont="1" applyFill="1" applyBorder="1" applyAlignment="1" applyProtection="1">
      <alignment horizontal="center" vertical="center"/>
      <protection/>
    </xf>
    <xf numFmtId="1" fontId="8" fillId="37" borderId="13" xfId="0" applyNumberFormat="1" applyFont="1" applyFill="1" applyBorder="1" applyAlignment="1">
      <alignment horizontal="center" vertical="center"/>
    </xf>
    <xf numFmtId="1" fontId="8" fillId="37" borderId="24" xfId="0" applyNumberFormat="1" applyFont="1" applyFill="1" applyBorder="1" applyAlignment="1">
      <alignment horizontal="center" vertical="center"/>
    </xf>
    <xf numFmtId="165" fontId="7" fillId="37" borderId="10" xfId="0" applyNumberFormat="1" applyFont="1" applyFill="1" applyBorder="1" applyAlignment="1">
      <alignment horizontal="center" vertical="center"/>
    </xf>
    <xf numFmtId="3" fontId="7" fillId="37" borderId="14" xfId="0" applyNumberFormat="1" applyFont="1" applyFill="1" applyBorder="1" applyAlignment="1">
      <alignment horizontal="right" vertical="center"/>
    </xf>
    <xf numFmtId="1" fontId="7" fillId="37" borderId="13" xfId="0" applyNumberFormat="1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1" fontId="7" fillId="37" borderId="21" xfId="0" applyNumberFormat="1" applyFont="1" applyFill="1" applyBorder="1" applyAlignment="1">
      <alignment horizontal="center" vertical="center"/>
    </xf>
    <xf numFmtId="165" fontId="7" fillId="37" borderId="21" xfId="0" applyNumberFormat="1" applyFont="1" applyFill="1" applyBorder="1" applyAlignment="1">
      <alignment horizontal="center" vertical="center"/>
    </xf>
    <xf numFmtId="168" fontId="8" fillId="37" borderId="21" xfId="0" applyNumberFormat="1" applyFont="1" applyFill="1" applyBorder="1" applyAlignment="1">
      <alignment horizontal="center" vertical="center"/>
    </xf>
    <xf numFmtId="167" fontId="7" fillId="37" borderId="23" xfId="42" applyNumberFormat="1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>
      <alignment horizontal="left" vertical="center" wrapText="1"/>
    </xf>
    <xf numFmtId="49" fontId="7" fillId="37" borderId="30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65" fontId="7" fillId="37" borderId="15" xfId="0" applyNumberFormat="1" applyFont="1" applyFill="1" applyBorder="1" applyAlignment="1">
      <alignment horizontal="center" vertical="center"/>
    </xf>
    <xf numFmtId="167" fontId="7" fillId="37" borderId="16" xfId="42" applyNumberFormat="1" applyFont="1" applyFill="1" applyBorder="1" applyAlignment="1" applyProtection="1">
      <alignment horizontal="center" vertical="center"/>
      <protection/>
    </xf>
    <xf numFmtId="0" fontId="2" fillId="39" borderId="14" xfId="0" applyFont="1" applyFill="1" applyBorder="1" applyAlignment="1">
      <alignment horizontal="center" vertical="center"/>
    </xf>
    <xf numFmtId="1" fontId="7" fillId="37" borderId="14" xfId="0" applyNumberFormat="1" applyFont="1" applyFill="1" applyBorder="1" applyAlignment="1">
      <alignment horizontal="center" vertical="center"/>
    </xf>
    <xf numFmtId="165" fontId="7" fillId="37" borderId="14" xfId="0" applyNumberFormat="1" applyFont="1" applyFill="1" applyBorder="1" applyAlignment="1">
      <alignment horizontal="center" vertical="center"/>
    </xf>
    <xf numFmtId="165" fontId="7" fillId="37" borderId="25" xfId="0" applyNumberFormat="1" applyFont="1" applyFill="1" applyBorder="1" applyAlignment="1">
      <alignment horizontal="center" vertical="center"/>
    </xf>
    <xf numFmtId="167" fontId="7" fillId="37" borderId="26" xfId="42" applyNumberFormat="1" applyFont="1" applyFill="1" applyBorder="1" applyAlignment="1" applyProtection="1">
      <alignment horizontal="center" vertical="center"/>
      <protection/>
    </xf>
    <xf numFmtId="49" fontId="2" fillId="37" borderId="0" xfId="0" applyNumberFormat="1" applyFont="1" applyFill="1" applyAlignment="1">
      <alignment horizontal="center"/>
    </xf>
    <xf numFmtId="0" fontId="3" fillId="37" borderId="0" xfId="0" applyFont="1" applyFill="1" applyAlignment="1">
      <alignment/>
    </xf>
    <xf numFmtId="0" fontId="7" fillId="37" borderId="15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165" fontId="7" fillId="37" borderId="13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168" fontId="8" fillId="37" borderId="23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168" fontId="8" fillId="37" borderId="15" xfId="0" applyNumberFormat="1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vertical="center"/>
    </xf>
    <xf numFmtId="0" fontId="8" fillId="37" borderId="14" xfId="0" applyFont="1" applyFill="1" applyBorder="1" applyAlignment="1">
      <alignment horizontal="center" vertical="center"/>
    </xf>
    <xf numFmtId="167" fontId="7" fillId="37" borderId="31" xfId="42" applyNumberFormat="1" applyFont="1" applyFill="1" applyBorder="1" applyAlignment="1" applyProtection="1">
      <alignment horizontal="center" vertical="center"/>
      <protection/>
    </xf>
    <xf numFmtId="167" fontId="7" fillId="40" borderId="0" xfId="42" applyNumberFormat="1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>
      <alignment/>
    </xf>
    <xf numFmtId="0" fontId="7" fillId="37" borderId="11" xfId="0" applyFont="1" applyFill="1" applyBorder="1" applyAlignment="1">
      <alignment horizontal="left" vertical="center"/>
    </xf>
    <xf numFmtId="1" fontId="7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7" fillId="37" borderId="28" xfId="0" applyNumberFormat="1" applyFont="1" applyFill="1" applyBorder="1" applyAlignment="1">
      <alignment horizontal="center" vertical="center"/>
    </xf>
    <xf numFmtId="167" fontId="2" fillId="40" borderId="0" xfId="0" applyNumberFormat="1" applyFont="1" applyFill="1" applyBorder="1" applyAlignment="1">
      <alignment horizontal="right" vertical="center"/>
    </xf>
    <xf numFmtId="1" fontId="2" fillId="37" borderId="0" xfId="42" applyNumberFormat="1" applyFont="1" applyFill="1" applyBorder="1" applyAlignment="1" applyProtection="1">
      <alignment horizontal="center"/>
      <protection/>
    </xf>
    <xf numFmtId="167" fontId="7" fillId="37" borderId="14" xfId="42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2" fontId="7" fillId="37" borderId="0" xfId="42" applyNumberFormat="1" applyFont="1" applyFill="1" applyBorder="1" applyAlignment="1" applyProtection="1">
      <alignment horizontal="center" vertical="center"/>
      <protection/>
    </xf>
    <xf numFmtId="3" fontId="7" fillId="40" borderId="0" xfId="0" applyNumberFormat="1" applyFont="1" applyFill="1" applyBorder="1" applyAlignment="1">
      <alignment horizontal="right" vertical="center"/>
    </xf>
    <xf numFmtId="1" fontId="7" fillId="37" borderId="0" xfId="4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zoomScale="115" zoomScaleNormal="115" zoomScalePageLayoutView="0" workbookViewId="0" topLeftCell="A1">
      <pane ySplit="4" topLeftCell="A267" activePane="bottomLeft" state="frozen"/>
      <selection pane="topLeft" activeCell="A1" sqref="A1"/>
      <selection pane="bottomLeft" activeCell="K302" sqref="K302"/>
    </sheetView>
  </sheetViews>
  <sheetFormatPr defaultColWidth="8.796875" defaultRowHeight="11.25" customHeight="1"/>
  <cols>
    <col min="1" max="1" width="4.19921875" style="1" customWidth="1"/>
    <col min="2" max="2" width="20.8984375" style="1" customWidth="1"/>
    <col min="3" max="3" width="31.59765625" style="1" customWidth="1"/>
    <col min="4" max="4" width="19" style="1" customWidth="1"/>
    <col min="5" max="5" width="15.3984375" style="2" customWidth="1"/>
    <col min="6" max="6" width="9" style="3" customWidth="1"/>
    <col min="7" max="7" width="8.5" style="4" customWidth="1"/>
    <col min="8" max="8" width="13.69921875" style="1" customWidth="1"/>
    <col min="9" max="9" width="13.09765625" style="1" customWidth="1"/>
    <col min="10" max="10" width="13.5" style="1" customWidth="1"/>
    <col min="11" max="16384" width="9" style="1" customWidth="1"/>
  </cols>
  <sheetData>
    <row r="1" spans="1:8" ht="20.25" customHeight="1">
      <c r="A1" s="90" t="s">
        <v>0</v>
      </c>
      <c r="B1" s="90"/>
      <c r="C1" s="90"/>
      <c r="D1" s="90"/>
      <c r="E1" s="90"/>
      <c r="F1" s="90"/>
      <c r="G1" s="49"/>
      <c r="H1" s="5" t="s">
        <v>1</v>
      </c>
    </row>
    <row r="2" spans="1:6" ht="11.25" customHeight="1">
      <c r="A2" s="90"/>
      <c r="B2" s="90"/>
      <c r="C2" s="90"/>
      <c r="D2" s="90"/>
      <c r="E2" s="90"/>
      <c r="F2" s="90"/>
    </row>
    <row r="4" spans="1:9" ht="38.25" customHeight="1">
      <c r="A4" s="6" t="s">
        <v>2</v>
      </c>
      <c r="B4" s="6" t="s">
        <v>3</v>
      </c>
      <c r="C4" s="6" t="s">
        <v>4</v>
      </c>
      <c r="D4" s="6" t="s">
        <v>304</v>
      </c>
      <c r="E4" s="7" t="s">
        <v>5</v>
      </c>
      <c r="F4" s="6" t="s">
        <v>6</v>
      </c>
      <c r="G4" s="8" t="s">
        <v>7</v>
      </c>
      <c r="H4" s="71" t="s">
        <v>654</v>
      </c>
      <c r="I4" s="72" t="s">
        <v>655</v>
      </c>
    </row>
    <row r="5" spans="1:9" ht="11.25" customHeight="1">
      <c r="A5" s="9">
        <v>1</v>
      </c>
      <c r="B5" s="10" t="s">
        <v>8</v>
      </c>
      <c r="C5" s="11" t="s">
        <v>9</v>
      </c>
      <c r="D5" s="35" t="s">
        <v>305</v>
      </c>
      <c r="E5" s="29">
        <v>68655168</v>
      </c>
      <c r="F5" s="12" t="s">
        <v>10</v>
      </c>
      <c r="G5" s="28">
        <v>7</v>
      </c>
      <c r="H5" s="69">
        <v>15159</v>
      </c>
      <c r="I5" s="73">
        <f>H5/2</f>
        <v>7580</v>
      </c>
    </row>
    <row r="6" spans="1:9" ht="11.25" customHeight="1">
      <c r="A6" s="9">
        <v>2</v>
      </c>
      <c r="B6" s="10" t="s">
        <v>8</v>
      </c>
      <c r="C6" s="11" t="s">
        <v>11</v>
      </c>
      <c r="D6" s="35" t="s">
        <v>306</v>
      </c>
      <c r="E6" s="29">
        <v>67470233</v>
      </c>
      <c r="F6" s="12" t="s">
        <v>10</v>
      </c>
      <c r="G6" s="28">
        <v>7</v>
      </c>
      <c r="H6" s="69">
        <v>21902</v>
      </c>
      <c r="I6" s="74">
        <f>H6/2</f>
        <v>10951</v>
      </c>
    </row>
    <row r="7" spans="1:9" ht="11.25" customHeight="1">
      <c r="A7" s="9">
        <v>3</v>
      </c>
      <c r="B7" s="10" t="s">
        <v>8</v>
      </c>
      <c r="C7" s="11" t="s">
        <v>12</v>
      </c>
      <c r="D7" s="35" t="s">
        <v>307</v>
      </c>
      <c r="E7" s="29">
        <v>67470245</v>
      </c>
      <c r="F7" s="12" t="s">
        <v>10</v>
      </c>
      <c r="G7" s="28">
        <v>8</v>
      </c>
      <c r="H7" s="70">
        <v>28020</v>
      </c>
      <c r="I7" s="73">
        <f aca="true" t="shared" si="0" ref="I7:I70">H7/2</f>
        <v>14010</v>
      </c>
    </row>
    <row r="8" spans="1:9" ht="11.25" customHeight="1">
      <c r="A8" s="9">
        <v>4</v>
      </c>
      <c r="B8" s="10" t="s">
        <v>8</v>
      </c>
      <c r="C8" s="11" t="s">
        <v>13</v>
      </c>
      <c r="D8" s="35" t="s">
        <v>308</v>
      </c>
      <c r="E8" s="50" t="s">
        <v>579</v>
      </c>
      <c r="F8" s="12" t="s">
        <v>10</v>
      </c>
      <c r="G8" s="28">
        <v>5</v>
      </c>
      <c r="H8" s="69">
        <v>11350</v>
      </c>
      <c r="I8" s="74">
        <f t="shared" si="0"/>
        <v>5675</v>
      </c>
    </row>
    <row r="9" spans="1:9" ht="11.25" customHeight="1">
      <c r="A9" s="9">
        <v>5</v>
      </c>
      <c r="B9" s="10" t="s">
        <v>8</v>
      </c>
      <c r="C9" s="11" t="s">
        <v>14</v>
      </c>
      <c r="D9" s="35" t="s">
        <v>309</v>
      </c>
      <c r="E9" s="51">
        <v>96880875</v>
      </c>
      <c r="F9" s="12" t="s">
        <v>10</v>
      </c>
      <c r="G9" s="28">
        <v>1</v>
      </c>
      <c r="H9" s="69">
        <v>6306</v>
      </c>
      <c r="I9" s="73">
        <f t="shared" si="0"/>
        <v>3153</v>
      </c>
    </row>
    <row r="10" spans="1:9" ht="11.25" customHeight="1">
      <c r="A10" s="9">
        <v>6</v>
      </c>
      <c r="B10" s="10" t="s">
        <v>8</v>
      </c>
      <c r="C10" s="11" t="s">
        <v>15</v>
      </c>
      <c r="D10" s="35" t="s">
        <v>310</v>
      </c>
      <c r="E10" s="52">
        <v>8641519</v>
      </c>
      <c r="F10" s="12" t="s">
        <v>10</v>
      </c>
      <c r="G10" s="28">
        <v>5</v>
      </c>
      <c r="H10" s="69">
        <v>7545</v>
      </c>
      <c r="I10" s="73">
        <f t="shared" si="0"/>
        <v>3773</v>
      </c>
    </row>
    <row r="11" spans="1:9" ht="11.25" customHeight="1">
      <c r="A11" s="9">
        <v>7</v>
      </c>
      <c r="B11" s="10" t="s">
        <v>8</v>
      </c>
      <c r="C11" s="11" t="s">
        <v>16</v>
      </c>
      <c r="D11" s="35" t="s">
        <v>311</v>
      </c>
      <c r="E11" s="43">
        <v>10773892</v>
      </c>
      <c r="F11" s="13" t="s">
        <v>10</v>
      </c>
      <c r="G11" s="28">
        <v>4</v>
      </c>
      <c r="H11" s="69">
        <v>15822</v>
      </c>
      <c r="I11" s="73">
        <f t="shared" si="0"/>
        <v>7911</v>
      </c>
    </row>
    <row r="12" spans="1:9" ht="11.25" customHeight="1">
      <c r="A12" s="9">
        <v>8</v>
      </c>
      <c r="B12" s="10" t="s">
        <v>8</v>
      </c>
      <c r="C12" s="11" t="s">
        <v>17</v>
      </c>
      <c r="D12" s="35" t="s">
        <v>312</v>
      </c>
      <c r="E12" s="43">
        <v>67471518</v>
      </c>
      <c r="F12" s="12" t="s">
        <v>10</v>
      </c>
      <c r="G12" s="28">
        <v>11</v>
      </c>
      <c r="H12" s="69">
        <v>32822</v>
      </c>
      <c r="I12" s="74">
        <f t="shared" si="0"/>
        <v>16411</v>
      </c>
    </row>
    <row r="13" spans="1:9" ht="11.25" customHeight="1">
      <c r="A13" s="9">
        <v>9</v>
      </c>
      <c r="B13" s="10" t="s">
        <v>8</v>
      </c>
      <c r="C13" s="11" t="s">
        <v>18</v>
      </c>
      <c r="D13" s="35" t="s">
        <v>313</v>
      </c>
      <c r="E13" s="43">
        <v>67470232</v>
      </c>
      <c r="F13" s="12" t="s">
        <v>10</v>
      </c>
      <c r="G13" s="28">
        <v>8</v>
      </c>
      <c r="H13" s="69">
        <v>26282</v>
      </c>
      <c r="I13" s="73">
        <f t="shared" si="0"/>
        <v>13141</v>
      </c>
    </row>
    <row r="14" spans="1:9" ht="11.25" customHeight="1">
      <c r="A14" s="9">
        <v>10</v>
      </c>
      <c r="B14" s="10" t="s">
        <v>8</v>
      </c>
      <c r="C14" s="11" t="s">
        <v>19</v>
      </c>
      <c r="D14" s="35" t="s">
        <v>314</v>
      </c>
      <c r="E14" s="51">
        <v>96880837</v>
      </c>
      <c r="F14" s="12" t="s">
        <v>10</v>
      </c>
      <c r="G14" s="28">
        <v>7</v>
      </c>
      <c r="H14" s="69">
        <v>21852</v>
      </c>
      <c r="I14" s="74">
        <f t="shared" si="0"/>
        <v>10926</v>
      </c>
    </row>
    <row r="15" spans="1:9" ht="11.25" customHeight="1">
      <c r="A15" s="9">
        <v>11</v>
      </c>
      <c r="B15" s="10" t="s">
        <v>8</v>
      </c>
      <c r="C15" s="11" t="s">
        <v>20</v>
      </c>
      <c r="D15" s="35" t="s">
        <v>315</v>
      </c>
      <c r="E15" s="43">
        <v>40587232</v>
      </c>
      <c r="F15" s="12" t="s">
        <v>10</v>
      </c>
      <c r="G15" s="28">
        <v>5</v>
      </c>
      <c r="H15" s="69">
        <v>7747</v>
      </c>
      <c r="I15" s="73">
        <f t="shared" si="0"/>
        <v>3874</v>
      </c>
    </row>
    <row r="16" spans="1:9" ht="11.25" customHeight="1">
      <c r="A16" s="9">
        <v>12</v>
      </c>
      <c r="B16" s="10" t="s">
        <v>8</v>
      </c>
      <c r="C16" s="11" t="s">
        <v>21</v>
      </c>
      <c r="D16" s="35" t="s">
        <v>316</v>
      </c>
      <c r="E16" s="53">
        <v>312183851670</v>
      </c>
      <c r="F16" s="12" t="s">
        <v>10</v>
      </c>
      <c r="G16" s="28">
        <v>3</v>
      </c>
      <c r="H16" s="69">
        <v>11764</v>
      </c>
      <c r="I16" s="74">
        <f t="shared" si="0"/>
        <v>5882</v>
      </c>
    </row>
    <row r="17" spans="1:9" ht="11.25" customHeight="1">
      <c r="A17" s="9">
        <v>13</v>
      </c>
      <c r="B17" s="10" t="s">
        <v>8</v>
      </c>
      <c r="C17" s="11" t="s">
        <v>22</v>
      </c>
      <c r="D17" s="35" t="s">
        <v>317</v>
      </c>
      <c r="E17" s="43">
        <v>67470229</v>
      </c>
      <c r="F17" s="12" t="s">
        <v>10</v>
      </c>
      <c r="G17" s="28">
        <v>34</v>
      </c>
      <c r="H17" s="69">
        <v>53559</v>
      </c>
      <c r="I17" s="73">
        <f t="shared" si="0"/>
        <v>26780</v>
      </c>
    </row>
    <row r="18" spans="1:9" s="15" customFormat="1" ht="11.25" customHeight="1">
      <c r="A18" s="9">
        <v>14</v>
      </c>
      <c r="B18" s="10" t="s">
        <v>8</v>
      </c>
      <c r="C18" s="14" t="s">
        <v>23</v>
      </c>
      <c r="D18" s="35" t="s">
        <v>318</v>
      </c>
      <c r="E18" s="53">
        <v>312183851755</v>
      </c>
      <c r="F18" s="13" t="s">
        <v>10</v>
      </c>
      <c r="G18" s="28">
        <v>2</v>
      </c>
      <c r="H18" s="69">
        <v>4324</v>
      </c>
      <c r="I18" s="74">
        <f t="shared" si="0"/>
        <v>2162</v>
      </c>
    </row>
    <row r="19" spans="1:9" ht="11.25" customHeight="1">
      <c r="A19" s="9">
        <v>15</v>
      </c>
      <c r="B19" s="10" t="s">
        <v>8</v>
      </c>
      <c r="C19" s="11" t="s">
        <v>24</v>
      </c>
      <c r="D19" s="35" t="s">
        <v>319</v>
      </c>
      <c r="E19" s="52" t="s">
        <v>580</v>
      </c>
      <c r="F19" s="12" t="s">
        <v>10</v>
      </c>
      <c r="G19" s="28">
        <v>4</v>
      </c>
      <c r="H19" s="69">
        <v>27154</v>
      </c>
      <c r="I19" s="73">
        <f t="shared" si="0"/>
        <v>13577</v>
      </c>
    </row>
    <row r="20" spans="1:9" ht="11.25" customHeight="1">
      <c r="A20" s="9">
        <v>16</v>
      </c>
      <c r="B20" s="10" t="s">
        <v>8</v>
      </c>
      <c r="C20" s="11" t="s">
        <v>25</v>
      </c>
      <c r="D20" s="35" t="s">
        <v>320</v>
      </c>
      <c r="E20" s="43">
        <v>95072735</v>
      </c>
      <c r="F20" s="12" t="s">
        <v>10</v>
      </c>
      <c r="G20" s="28">
        <v>3</v>
      </c>
      <c r="H20" s="69">
        <v>7712</v>
      </c>
      <c r="I20" s="74">
        <f t="shared" si="0"/>
        <v>3856</v>
      </c>
    </row>
    <row r="21" spans="1:9" ht="11.25" customHeight="1">
      <c r="A21" s="9">
        <v>17</v>
      </c>
      <c r="B21" s="10" t="s">
        <v>8</v>
      </c>
      <c r="C21" s="11" t="s">
        <v>26</v>
      </c>
      <c r="D21" s="35" t="s">
        <v>321</v>
      </c>
      <c r="E21" s="53">
        <v>112183852126</v>
      </c>
      <c r="F21" s="12" t="s">
        <v>10</v>
      </c>
      <c r="G21" s="28">
        <v>3</v>
      </c>
      <c r="H21" s="69">
        <v>1863</v>
      </c>
      <c r="I21" s="73">
        <f t="shared" si="0"/>
        <v>932</v>
      </c>
    </row>
    <row r="22" spans="1:9" ht="11.25" customHeight="1">
      <c r="A22" s="9">
        <v>18</v>
      </c>
      <c r="B22" s="10" t="s">
        <v>8</v>
      </c>
      <c r="C22" s="11" t="s">
        <v>27</v>
      </c>
      <c r="D22" s="35" t="s">
        <v>322</v>
      </c>
      <c r="E22" s="43">
        <v>68655225</v>
      </c>
      <c r="F22" s="12" t="s">
        <v>10</v>
      </c>
      <c r="G22" s="28">
        <v>3</v>
      </c>
      <c r="H22" s="69">
        <v>5982</v>
      </c>
      <c r="I22" s="74">
        <f t="shared" si="0"/>
        <v>2991</v>
      </c>
    </row>
    <row r="23" spans="1:9" ht="11.25" customHeight="1">
      <c r="A23" s="9">
        <v>19</v>
      </c>
      <c r="B23" s="10" t="s">
        <v>8</v>
      </c>
      <c r="C23" s="11" t="s">
        <v>28</v>
      </c>
      <c r="D23" s="35" t="s">
        <v>323</v>
      </c>
      <c r="E23" s="52" t="s">
        <v>581</v>
      </c>
      <c r="F23" s="12" t="s">
        <v>10</v>
      </c>
      <c r="G23" s="28">
        <v>10</v>
      </c>
      <c r="H23" s="69">
        <v>22444</v>
      </c>
      <c r="I23" s="73">
        <f t="shared" si="0"/>
        <v>11222</v>
      </c>
    </row>
    <row r="24" spans="1:9" ht="11.25" customHeight="1">
      <c r="A24" s="9">
        <v>20</v>
      </c>
      <c r="B24" s="10" t="s">
        <v>8</v>
      </c>
      <c r="C24" s="11" t="s">
        <v>29</v>
      </c>
      <c r="D24" s="35" t="s">
        <v>324</v>
      </c>
      <c r="E24" s="43">
        <v>67472607</v>
      </c>
      <c r="F24" s="12" t="s">
        <v>10</v>
      </c>
      <c r="G24" s="28">
        <v>3</v>
      </c>
      <c r="H24" s="69">
        <v>5039</v>
      </c>
      <c r="I24" s="73">
        <f t="shared" si="0"/>
        <v>2520</v>
      </c>
    </row>
    <row r="25" spans="1:9" ht="11.25" customHeight="1">
      <c r="A25" s="9">
        <v>21</v>
      </c>
      <c r="B25" s="10" t="s">
        <v>8</v>
      </c>
      <c r="C25" s="11" t="s">
        <v>30</v>
      </c>
      <c r="D25" s="35" t="s">
        <v>325</v>
      </c>
      <c r="E25" s="52" t="s">
        <v>582</v>
      </c>
      <c r="F25" s="12" t="s">
        <v>10</v>
      </c>
      <c r="G25" s="28">
        <v>2</v>
      </c>
      <c r="H25" s="69">
        <v>6136</v>
      </c>
      <c r="I25" s="73">
        <f t="shared" si="0"/>
        <v>3068</v>
      </c>
    </row>
    <row r="26" spans="1:9" ht="11.25" customHeight="1">
      <c r="A26" s="9">
        <v>22</v>
      </c>
      <c r="B26" s="10" t="s">
        <v>8</v>
      </c>
      <c r="C26" s="11" t="s">
        <v>31</v>
      </c>
      <c r="D26" s="35" t="s">
        <v>326</v>
      </c>
      <c r="E26" s="52" t="s">
        <v>606</v>
      </c>
      <c r="F26" s="12" t="s">
        <v>10</v>
      </c>
      <c r="G26" s="28">
        <v>1</v>
      </c>
      <c r="H26" s="69">
        <v>4771</v>
      </c>
      <c r="I26" s="73">
        <f t="shared" si="0"/>
        <v>2386</v>
      </c>
    </row>
    <row r="27" spans="1:9" ht="11.25" customHeight="1">
      <c r="A27" s="9">
        <v>23</v>
      </c>
      <c r="B27" s="10" t="s">
        <v>8</v>
      </c>
      <c r="C27" s="11" t="s">
        <v>32</v>
      </c>
      <c r="D27" s="35" t="s">
        <v>327</v>
      </c>
      <c r="E27" s="51">
        <v>42583063</v>
      </c>
      <c r="F27" s="12" t="s">
        <v>10</v>
      </c>
      <c r="G27" s="28">
        <v>4</v>
      </c>
      <c r="H27" s="69">
        <v>3516</v>
      </c>
      <c r="I27" s="73">
        <f t="shared" si="0"/>
        <v>1758</v>
      </c>
    </row>
    <row r="28" spans="1:9" ht="11.25" customHeight="1">
      <c r="A28" s="9">
        <v>24</v>
      </c>
      <c r="B28" s="10" t="s">
        <v>8</v>
      </c>
      <c r="C28" s="11" t="s">
        <v>33</v>
      </c>
      <c r="D28" s="35" t="s">
        <v>328</v>
      </c>
      <c r="E28" s="51">
        <v>42583065</v>
      </c>
      <c r="F28" s="12" t="s">
        <v>10</v>
      </c>
      <c r="G28" s="28">
        <v>1</v>
      </c>
      <c r="H28" s="69">
        <v>12100</v>
      </c>
      <c r="I28" s="74">
        <f t="shared" si="0"/>
        <v>6050</v>
      </c>
    </row>
    <row r="29" spans="1:9" ht="11.25" customHeight="1">
      <c r="A29" s="9">
        <v>25</v>
      </c>
      <c r="B29" s="10" t="s">
        <v>8</v>
      </c>
      <c r="C29" s="11" t="s">
        <v>34</v>
      </c>
      <c r="D29" s="35" t="s">
        <v>329</v>
      </c>
      <c r="E29" s="52" t="s">
        <v>583</v>
      </c>
      <c r="F29" s="13" t="s">
        <v>10</v>
      </c>
      <c r="G29" s="28">
        <v>3</v>
      </c>
      <c r="H29" s="69">
        <v>2653</v>
      </c>
      <c r="I29" s="73">
        <f t="shared" si="0"/>
        <v>1327</v>
      </c>
    </row>
    <row r="30" spans="1:9" ht="11.25" customHeight="1">
      <c r="A30" s="9">
        <v>26</v>
      </c>
      <c r="B30" s="10" t="s">
        <v>8</v>
      </c>
      <c r="C30" s="11" t="s">
        <v>35</v>
      </c>
      <c r="D30" s="35" t="s">
        <v>330</v>
      </c>
      <c r="E30" s="52">
        <v>13610051</v>
      </c>
      <c r="F30" s="13" t="s">
        <v>10</v>
      </c>
      <c r="G30" s="28">
        <v>4</v>
      </c>
      <c r="H30" s="69">
        <v>3605</v>
      </c>
      <c r="I30" s="73">
        <f t="shared" si="0"/>
        <v>1803</v>
      </c>
    </row>
    <row r="31" spans="1:9" ht="11.25" customHeight="1">
      <c r="A31" s="9">
        <v>27</v>
      </c>
      <c r="B31" s="10" t="s">
        <v>8</v>
      </c>
      <c r="C31" s="11" t="s">
        <v>36</v>
      </c>
      <c r="D31" s="35" t="s">
        <v>331</v>
      </c>
      <c r="E31" s="43">
        <v>96574261</v>
      </c>
      <c r="F31" s="12" t="s">
        <v>10</v>
      </c>
      <c r="G31" s="28">
        <v>14</v>
      </c>
      <c r="H31" s="69">
        <v>32891</v>
      </c>
      <c r="I31" s="73">
        <f t="shared" si="0"/>
        <v>16446</v>
      </c>
    </row>
    <row r="32" spans="1:9" ht="11.25" customHeight="1">
      <c r="A32" s="9">
        <v>28</v>
      </c>
      <c r="B32" s="10" t="s">
        <v>8</v>
      </c>
      <c r="C32" s="11" t="s">
        <v>37</v>
      </c>
      <c r="D32" s="35" t="s">
        <v>332</v>
      </c>
      <c r="E32" s="52" t="s">
        <v>584</v>
      </c>
      <c r="F32" s="12" t="s">
        <v>10</v>
      </c>
      <c r="G32" s="28">
        <v>4</v>
      </c>
      <c r="H32" s="69">
        <v>390</v>
      </c>
      <c r="I32" s="74">
        <f t="shared" si="0"/>
        <v>195</v>
      </c>
    </row>
    <row r="33" spans="1:9" ht="11.25" customHeight="1">
      <c r="A33" s="9">
        <v>29</v>
      </c>
      <c r="B33" s="10" t="s">
        <v>8</v>
      </c>
      <c r="C33" s="11" t="s">
        <v>38</v>
      </c>
      <c r="D33" s="35" t="s">
        <v>333</v>
      </c>
      <c r="E33" s="52">
        <v>10254024</v>
      </c>
      <c r="F33" s="12" t="s">
        <v>10</v>
      </c>
      <c r="G33" s="28">
        <v>13</v>
      </c>
      <c r="H33" s="69">
        <v>13095</v>
      </c>
      <c r="I33" s="73">
        <f t="shared" si="0"/>
        <v>6548</v>
      </c>
    </row>
    <row r="34" spans="1:9" ht="11.25" customHeight="1">
      <c r="A34" s="9">
        <v>30</v>
      </c>
      <c r="B34" s="10" t="s">
        <v>8</v>
      </c>
      <c r="C34" s="11" t="s">
        <v>39</v>
      </c>
      <c r="D34" s="35" t="s">
        <v>334</v>
      </c>
      <c r="E34" s="29">
        <v>1902915</v>
      </c>
      <c r="F34" s="12" t="s">
        <v>10</v>
      </c>
      <c r="G34" s="28">
        <v>2</v>
      </c>
      <c r="H34" s="69">
        <v>3517</v>
      </c>
      <c r="I34" s="73">
        <f t="shared" si="0"/>
        <v>1759</v>
      </c>
    </row>
    <row r="35" spans="1:9" ht="11.25" customHeight="1">
      <c r="A35" s="9">
        <v>31</v>
      </c>
      <c r="B35" s="10" t="s">
        <v>8</v>
      </c>
      <c r="C35" s="11" t="s">
        <v>40</v>
      </c>
      <c r="D35" s="35" t="s">
        <v>335</v>
      </c>
      <c r="E35" s="29">
        <v>40587037</v>
      </c>
      <c r="F35" s="12" t="s">
        <v>10</v>
      </c>
      <c r="G35" s="28">
        <v>3</v>
      </c>
      <c r="H35" s="69">
        <v>2221</v>
      </c>
      <c r="I35" s="73">
        <f t="shared" si="0"/>
        <v>1111</v>
      </c>
    </row>
    <row r="36" spans="1:9" ht="11.25" customHeight="1">
      <c r="A36" s="9">
        <v>32</v>
      </c>
      <c r="B36" s="10" t="s">
        <v>8</v>
      </c>
      <c r="C36" s="11" t="s">
        <v>41</v>
      </c>
      <c r="D36" s="35" t="s">
        <v>336</v>
      </c>
      <c r="E36" s="29">
        <v>67470228</v>
      </c>
      <c r="F36" s="12" t="s">
        <v>10</v>
      </c>
      <c r="G36" s="28">
        <v>26</v>
      </c>
      <c r="H36" s="69">
        <v>48316</v>
      </c>
      <c r="I36" s="74">
        <f t="shared" si="0"/>
        <v>24158</v>
      </c>
    </row>
    <row r="37" spans="1:9" ht="11.25" customHeight="1">
      <c r="A37" s="9">
        <v>33</v>
      </c>
      <c r="B37" s="10" t="s">
        <v>8</v>
      </c>
      <c r="C37" s="11" t="s">
        <v>42</v>
      </c>
      <c r="D37" s="35" t="s">
        <v>337</v>
      </c>
      <c r="E37" s="29">
        <v>67472618</v>
      </c>
      <c r="F37" s="12" t="s">
        <v>10</v>
      </c>
      <c r="G37" s="28">
        <v>3</v>
      </c>
      <c r="H37" s="69">
        <v>16197</v>
      </c>
      <c r="I37" s="73">
        <f t="shared" si="0"/>
        <v>8099</v>
      </c>
    </row>
    <row r="38" spans="1:9" ht="11.25" customHeight="1">
      <c r="A38" s="9">
        <v>34</v>
      </c>
      <c r="B38" s="10" t="s">
        <v>8</v>
      </c>
      <c r="C38" s="11" t="s">
        <v>43</v>
      </c>
      <c r="D38" s="35" t="s">
        <v>338</v>
      </c>
      <c r="E38" s="29">
        <v>67471525</v>
      </c>
      <c r="F38" s="12" t="s">
        <v>10</v>
      </c>
      <c r="G38" s="28">
        <v>5</v>
      </c>
      <c r="H38" s="69">
        <v>6698</v>
      </c>
      <c r="I38" s="74">
        <f t="shared" si="0"/>
        <v>3349</v>
      </c>
    </row>
    <row r="39" spans="1:9" ht="11.25" customHeight="1">
      <c r="A39" s="9">
        <v>35</v>
      </c>
      <c r="B39" s="10" t="s">
        <v>8</v>
      </c>
      <c r="C39" s="11" t="s">
        <v>44</v>
      </c>
      <c r="D39" s="35" t="s">
        <v>339</v>
      </c>
      <c r="E39" s="29">
        <v>27070407</v>
      </c>
      <c r="F39" s="12" t="s">
        <v>10</v>
      </c>
      <c r="G39" s="28">
        <v>6</v>
      </c>
      <c r="H39" s="69">
        <v>12159</v>
      </c>
      <c r="I39" s="73">
        <f t="shared" si="0"/>
        <v>6080</v>
      </c>
    </row>
    <row r="40" spans="1:9" ht="11.25" customHeight="1">
      <c r="A40" s="9">
        <v>36</v>
      </c>
      <c r="B40" s="10" t="s">
        <v>8</v>
      </c>
      <c r="C40" s="11" t="s">
        <v>45</v>
      </c>
      <c r="D40" s="35" t="s">
        <v>340</v>
      </c>
      <c r="E40" s="29">
        <v>67472626</v>
      </c>
      <c r="F40" s="12" t="s">
        <v>10</v>
      </c>
      <c r="G40" s="28">
        <v>6</v>
      </c>
      <c r="H40" s="69">
        <v>24306</v>
      </c>
      <c r="I40" s="74">
        <f t="shared" si="0"/>
        <v>12153</v>
      </c>
    </row>
    <row r="41" spans="1:9" ht="11.25" customHeight="1">
      <c r="A41" s="9">
        <v>37</v>
      </c>
      <c r="B41" s="10" t="s">
        <v>8</v>
      </c>
      <c r="C41" s="11" t="s">
        <v>46</v>
      </c>
      <c r="D41" s="35" t="s">
        <v>341</v>
      </c>
      <c r="E41" s="29">
        <v>10825658</v>
      </c>
      <c r="F41" s="12" t="s">
        <v>10</v>
      </c>
      <c r="G41" s="45">
        <v>6</v>
      </c>
      <c r="H41" s="69">
        <v>25300</v>
      </c>
      <c r="I41" s="73">
        <f t="shared" si="0"/>
        <v>12650</v>
      </c>
    </row>
    <row r="42" spans="1:9" ht="11.25" customHeight="1">
      <c r="A42" s="9">
        <v>38</v>
      </c>
      <c r="B42" s="10" t="s">
        <v>8</v>
      </c>
      <c r="C42" s="11" t="s">
        <v>47</v>
      </c>
      <c r="D42" s="35" t="s">
        <v>342</v>
      </c>
      <c r="E42" s="29">
        <v>67472581</v>
      </c>
      <c r="F42" s="12" t="s">
        <v>10</v>
      </c>
      <c r="G42" s="28">
        <v>6</v>
      </c>
      <c r="H42" s="69">
        <v>5833</v>
      </c>
      <c r="I42" s="73">
        <f t="shared" si="0"/>
        <v>2917</v>
      </c>
    </row>
    <row r="43" spans="1:9" ht="11.25" customHeight="1">
      <c r="A43" s="9">
        <v>39</v>
      </c>
      <c r="B43" s="10" t="s">
        <v>8</v>
      </c>
      <c r="C43" s="11" t="s">
        <v>48</v>
      </c>
      <c r="D43" s="35" t="s">
        <v>343</v>
      </c>
      <c r="E43" s="43">
        <v>40587086</v>
      </c>
      <c r="F43" s="12" t="s">
        <v>10</v>
      </c>
      <c r="G43" s="28">
        <v>19</v>
      </c>
      <c r="H43" s="69">
        <v>39310</v>
      </c>
      <c r="I43" s="73">
        <f t="shared" si="0"/>
        <v>19655</v>
      </c>
    </row>
    <row r="44" spans="1:9" ht="11.25" customHeight="1">
      <c r="A44" s="9">
        <v>40</v>
      </c>
      <c r="B44" s="10" t="s">
        <v>8</v>
      </c>
      <c r="C44" s="11" t="s">
        <v>49</v>
      </c>
      <c r="D44" s="35" t="s">
        <v>344</v>
      </c>
      <c r="E44" s="43">
        <v>60080587</v>
      </c>
      <c r="F44" s="12" t="s">
        <v>10</v>
      </c>
      <c r="G44" s="28">
        <v>2</v>
      </c>
      <c r="H44" s="69">
        <v>3168</v>
      </c>
      <c r="I44" s="74">
        <f t="shared" si="0"/>
        <v>1584</v>
      </c>
    </row>
    <row r="45" spans="1:9" ht="11.25" customHeight="1">
      <c r="A45" s="9">
        <v>41</v>
      </c>
      <c r="B45" s="10" t="s">
        <v>8</v>
      </c>
      <c r="C45" s="11" t="s">
        <v>50</v>
      </c>
      <c r="D45" s="35" t="s">
        <v>345</v>
      </c>
      <c r="E45" s="43">
        <v>42583074</v>
      </c>
      <c r="F45" s="12" t="s">
        <v>10</v>
      </c>
      <c r="G45" s="28">
        <v>5</v>
      </c>
      <c r="H45" s="69">
        <v>2663</v>
      </c>
      <c r="I45" s="73">
        <f t="shared" si="0"/>
        <v>1332</v>
      </c>
    </row>
    <row r="46" spans="1:9" ht="11.25" customHeight="1">
      <c r="A46" s="9">
        <v>42</v>
      </c>
      <c r="B46" s="10" t="s">
        <v>8</v>
      </c>
      <c r="C46" s="16" t="s">
        <v>51</v>
      </c>
      <c r="D46" s="35" t="s">
        <v>346</v>
      </c>
      <c r="E46" s="52" t="s">
        <v>646</v>
      </c>
      <c r="F46" s="17" t="s">
        <v>10</v>
      </c>
      <c r="G46" s="67">
        <v>3</v>
      </c>
      <c r="H46" s="69">
        <v>8198</v>
      </c>
      <c r="I46" s="74">
        <f t="shared" si="0"/>
        <v>4099</v>
      </c>
    </row>
    <row r="47" spans="1:9" ht="11.25" customHeight="1">
      <c r="A47" s="9">
        <v>43</v>
      </c>
      <c r="B47" s="10" t="s">
        <v>8</v>
      </c>
      <c r="C47" s="11" t="s">
        <v>52</v>
      </c>
      <c r="D47" s="35" t="s">
        <v>347</v>
      </c>
      <c r="E47" s="52" t="s">
        <v>647</v>
      </c>
      <c r="F47" s="12" t="s">
        <v>10</v>
      </c>
      <c r="G47" s="28">
        <v>5</v>
      </c>
      <c r="H47" s="69">
        <v>6253</v>
      </c>
      <c r="I47" s="73">
        <f t="shared" si="0"/>
        <v>3127</v>
      </c>
    </row>
    <row r="48" spans="1:9" ht="11.25" customHeight="1">
      <c r="A48" s="9">
        <v>44</v>
      </c>
      <c r="B48" s="10" t="s">
        <v>8</v>
      </c>
      <c r="C48" s="11" t="s">
        <v>53</v>
      </c>
      <c r="D48" s="35" t="s">
        <v>348</v>
      </c>
      <c r="E48" s="52" t="s">
        <v>648</v>
      </c>
      <c r="F48" s="12" t="s">
        <v>10</v>
      </c>
      <c r="G48" s="28">
        <v>5</v>
      </c>
      <c r="H48" s="69">
        <v>1997</v>
      </c>
      <c r="I48" s="73">
        <f t="shared" si="0"/>
        <v>999</v>
      </c>
    </row>
    <row r="49" spans="1:9" ht="11.25" customHeight="1">
      <c r="A49" s="9">
        <v>45</v>
      </c>
      <c r="B49" s="10" t="s">
        <v>8</v>
      </c>
      <c r="C49" s="11" t="s">
        <v>54</v>
      </c>
      <c r="D49" s="35" t="s">
        <v>349</v>
      </c>
      <c r="E49" s="43">
        <v>95071322</v>
      </c>
      <c r="F49" s="12" t="s">
        <v>10</v>
      </c>
      <c r="G49" s="28">
        <v>5</v>
      </c>
      <c r="H49" s="69">
        <v>2530</v>
      </c>
      <c r="I49" s="73">
        <f t="shared" si="0"/>
        <v>1265</v>
      </c>
    </row>
    <row r="50" spans="1:9" ht="11.25" customHeight="1">
      <c r="A50" s="9">
        <v>46</v>
      </c>
      <c r="B50" s="10" t="s">
        <v>8</v>
      </c>
      <c r="C50" s="11" t="s">
        <v>55</v>
      </c>
      <c r="D50" s="35" t="s">
        <v>350</v>
      </c>
      <c r="E50" s="52">
        <v>27237701</v>
      </c>
      <c r="F50" s="12" t="s">
        <v>10</v>
      </c>
      <c r="G50" s="28">
        <v>5</v>
      </c>
      <c r="H50" s="69">
        <v>2023</v>
      </c>
      <c r="I50" s="73">
        <f t="shared" si="0"/>
        <v>1012</v>
      </c>
    </row>
    <row r="51" spans="1:9" ht="11.25" customHeight="1">
      <c r="A51" s="9">
        <v>47</v>
      </c>
      <c r="B51" s="10" t="s">
        <v>8</v>
      </c>
      <c r="C51" s="11" t="s">
        <v>56</v>
      </c>
      <c r="D51" s="35" t="s">
        <v>351</v>
      </c>
      <c r="E51" s="52">
        <v>30011058</v>
      </c>
      <c r="F51" s="12" t="s">
        <v>10</v>
      </c>
      <c r="G51" s="28">
        <v>5</v>
      </c>
      <c r="H51" s="69">
        <v>3524</v>
      </c>
      <c r="I51" s="73">
        <f t="shared" si="0"/>
        <v>1762</v>
      </c>
    </row>
    <row r="52" spans="1:9" ht="11.25" customHeight="1">
      <c r="A52" s="9">
        <v>48</v>
      </c>
      <c r="B52" s="10" t="s">
        <v>8</v>
      </c>
      <c r="C52" s="11" t="s">
        <v>57</v>
      </c>
      <c r="D52" s="35" t="s">
        <v>352</v>
      </c>
      <c r="E52" s="40">
        <v>11470147</v>
      </c>
      <c r="F52" s="12" t="s">
        <v>10</v>
      </c>
      <c r="G52" s="28">
        <v>3</v>
      </c>
      <c r="H52" s="69">
        <v>3406</v>
      </c>
      <c r="I52" s="74">
        <f t="shared" si="0"/>
        <v>1703</v>
      </c>
    </row>
    <row r="53" spans="1:9" ht="11.25" customHeight="1">
      <c r="A53" s="9">
        <v>49</v>
      </c>
      <c r="B53" s="10" t="s">
        <v>8</v>
      </c>
      <c r="C53" s="11" t="s">
        <v>58</v>
      </c>
      <c r="D53" s="35" t="s">
        <v>353</v>
      </c>
      <c r="E53" s="29">
        <v>95072786</v>
      </c>
      <c r="F53" s="12" t="s">
        <v>10</v>
      </c>
      <c r="G53" s="28">
        <v>5</v>
      </c>
      <c r="H53" s="69">
        <v>662</v>
      </c>
      <c r="I53" s="73">
        <f t="shared" si="0"/>
        <v>331</v>
      </c>
    </row>
    <row r="54" spans="1:9" ht="11.25" customHeight="1">
      <c r="A54" s="9">
        <v>50</v>
      </c>
      <c r="B54" s="10" t="s">
        <v>8</v>
      </c>
      <c r="C54" s="11" t="s">
        <v>59</v>
      </c>
      <c r="D54" s="35" t="s">
        <v>354</v>
      </c>
      <c r="E54" s="40">
        <v>24679591</v>
      </c>
      <c r="F54" s="12" t="s">
        <v>10</v>
      </c>
      <c r="G54" s="28">
        <v>5</v>
      </c>
      <c r="H54" s="69">
        <v>4147</v>
      </c>
      <c r="I54" s="73">
        <f t="shared" si="0"/>
        <v>2074</v>
      </c>
    </row>
    <row r="55" spans="1:9" ht="11.25" customHeight="1">
      <c r="A55" s="9">
        <v>51</v>
      </c>
      <c r="B55" s="10" t="s">
        <v>8</v>
      </c>
      <c r="C55" s="11" t="s">
        <v>60</v>
      </c>
      <c r="D55" s="35" t="s">
        <v>355</v>
      </c>
      <c r="E55" s="52">
        <v>27097419</v>
      </c>
      <c r="F55" s="12" t="s">
        <v>10</v>
      </c>
      <c r="G55" s="28">
        <v>5</v>
      </c>
      <c r="H55" s="69">
        <v>1071</v>
      </c>
      <c r="I55" s="73">
        <f t="shared" si="0"/>
        <v>536</v>
      </c>
    </row>
    <row r="56" spans="1:9" ht="11.25" customHeight="1">
      <c r="A56" s="9">
        <v>52</v>
      </c>
      <c r="B56" s="10" t="s">
        <v>8</v>
      </c>
      <c r="C56" s="11" t="s">
        <v>61</v>
      </c>
      <c r="D56" s="35" t="s">
        <v>356</v>
      </c>
      <c r="E56" s="52" t="s">
        <v>585</v>
      </c>
      <c r="F56" s="12" t="s">
        <v>10</v>
      </c>
      <c r="G56" s="28">
        <v>7</v>
      </c>
      <c r="H56" s="69">
        <v>38634</v>
      </c>
      <c r="I56" s="74">
        <f t="shared" si="0"/>
        <v>19317</v>
      </c>
    </row>
    <row r="57" spans="1:9" ht="11.25" customHeight="1">
      <c r="A57" s="9">
        <v>53</v>
      </c>
      <c r="B57" s="10" t="s">
        <v>8</v>
      </c>
      <c r="C57" s="11" t="s">
        <v>62</v>
      </c>
      <c r="D57" s="35" t="s">
        <v>357</v>
      </c>
      <c r="E57" s="52">
        <v>9996674</v>
      </c>
      <c r="F57" s="12" t="s">
        <v>10</v>
      </c>
      <c r="G57" s="28">
        <v>8</v>
      </c>
      <c r="H57" s="69">
        <v>29237</v>
      </c>
      <c r="I57" s="73">
        <f t="shared" si="0"/>
        <v>14619</v>
      </c>
    </row>
    <row r="58" spans="1:9" ht="11.25" customHeight="1">
      <c r="A58" s="9">
        <v>54</v>
      </c>
      <c r="B58" s="10" t="s">
        <v>8</v>
      </c>
      <c r="C58" s="11" t="s">
        <v>63</v>
      </c>
      <c r="D58" s="35" t="s">
        <v>358</v>
      </c>
      <c r="E58" s="50" t="s">
        <v>649</v>
      </c>
      <c r="F58" s="12" t="s">
        <v>10</v>
      </c>
      <c r="G58" s="28">
        <v>3</v>
      </c>
      <c r="H58" s="69">
        <v>5912</v>
      </c>
      <c r="I58" s="74">
        <f t="shared" si="0"/>
        <v>2956</v>
      </c>
    </row>
    <row r="59" spans="1:9" ht="11.25" customHeight="1">
      <c r="A59" s="9">
        <v>55</v>
      </c>
      <c r="B59" s="10" t="s">
        <v>8</v>
      </c>
      <c r="C59" s="11" t="s">
        <v>64</v>
      </c>
      <c r="D59" s="35" t="s">
        <v>359</v>
      </c>
      <c r="E59" s="43">
        <v>67471517</v>
      </c>
      <c r="F59" s="12" t="s">
        <v>10</v>
      </c>
      <c r="G59" s="28">
        <v>6</v>
      </c>
      <c r="H59" s="69">
        <v>17971</v>
      </c>
      <c r="I59" s="73">
        <f t="shared" si="0"/>
        <v>8986</v>
      </c>
    </row>
    <row r="60" spans="1:9" ht="11.25" customHeight="1">
      <c r="A60" s="9">
        <v>56</v>
      </c>
      <c r="B60" s="10" t="s">
        <v>8</v>
      </c>
      <c r="C60" s="11" t="s">
        <v>65</v>
      </c>
      <c r="D60" s="35" t="s">
        <v>360</v>
      </c>
      <c r="E60" s="43">
        <v>91488076</v>
      </c>
      <c r="F60" s="13" t="s">
        <v>10</v>
      </c>
      <c r="G60" s="28">
        <v>4</v>
      </c>
      <c r="H60" s="69">
        <v>19897</v>
      </c>
      <c r="I60" s="73">
        <f t="shared" si="0"/>
        <v>9949</v>
      </c>
    </row>
    <row r="61" spans="1:9" ht="11.25" customHeight="1">
      <c r="A61" s="9">
        <v>57</v>
      </c>
      <c r="B61" s="10" t="s">
        <v>8</v>
      </c>
      <c r="C61" s="11" t="s">
        <v>66</v>
      </c>
      <c r="D61" s="35" t="s">
        <v>361</v>
      </c>
      <c r="E61" s="43">
        <v>67472603</v>
      </c>
      <c r="F61" s="12" t="s">
        <v>10</v>
      </c>
      <c r="G61" s="28">
        <v>5</v>
      </c>
      <c r="H61" s="69">
        <v>15520</v>
      </c>
      <c r="I61" s="73">
        <f t="shared" si="0"/>
        <v>7760</v>
      </c>
    </row>
    <row r="62" spans="1:9" ht="11.25" customHeight="1">
      <c r="A62" s="9">
        <v>58</v>
      </c>
      <c r="B62" s="10" t="s">
        <v>8</v>
      </c>
      <c r="C62" s="11" t="s">
        <v>67</v>
      </c>
      <c r="D62" s="35" t="s">
        <v>362</v>
      </c>
      <c r="E62" s="52" t="s">
        <v>650</v>
      </c>
      <c r="F62" s="13" t="s">
        <v>10</v>
      </c>
      <c r="G62" s="28">
        <v>12</v>
      </c>
      <c r="H62" s="69">
        <v>17840</v>
      </c>
      <c r="I62" s="74">
        <f t="shared" si="0"/>
        <v>8920</v>
      </c>
    </row>
    <row r="63" spans="1:9" ht="11.25" customHeight="1">
      <c r="A63" s="9">
        <v>59</v>
      </c>
      <c r="B63" s="10" t="s">
        <v>8</v>
      </c>
      <c r="C63" s="11" t="s">
        <v>68</v>
      </c>
      <c r="D63" s="35" t="s">
        <v>363</v>
      </c>
      <c r="E63" s="52">
        <v>9978467</v>
      </c>
      <c r="F63" s="12" t="s">
        <v>10</v>
      </c>
      <c r="G63" s="28">
        <v>8</v>
      </c>
      <c r="H63" s="69">
        <v>11331</v>
      </c>
      <c r="I63" s="73">
        <f t="shared" si="0"/>
        <v>5666</v>
      </c>
    </row>
    <row r="64" spans="1:9" ht="11.25" customHeight="1">
      <c r="A64" s="9">
        <v>60</v>
      </c>
      <c r="B64" s="10" t="s">
        <v>8</v>
      </c>
      <c r="C64" s="11" t="s">
        <v>69</v>
      </c>
      <c r="D64" s="35" t="s">
        <v>364</v>
      </c>
      <c r="E64" s="43">
        <v>83466395</v>
      </c>
      <c r="F64" s="12" t="s">
        <v>10</v>
      </c>
      <c r="G64" s="28">
        <v>4</v>
      </c>
      <c r="H64" s="69">
        <v>4931</v>
      </c>
      <c r="I64" s="73">
        <f t="shared" si="0"/>
        <v>2466</v>
      </c>
    </row>
    <row r="65" spans="1:9" ht="11.25" customHeight="1">
      <c r="A65" s="9">
        <v>61</v>
      </c>
      <c r="B65" s="10" t="s">
        <v>8</v>
      </c>
      <c r="C65" s="11" t="s">
        <v>70</v>
      </c>
      <c r="D65" s="35" t="s">
        <v>365</v>
      </c>
      <c r="E65" s="52">
        <v>26988098</v>
      </c>
      <c r="F65" s="12" t="s">
        <v>10</v>
      </c>
      <c r="G65" s="28">
        <v>5</v>
      </c>
      <c r="H65" s="69">
        <v>1415</v>
      </c>
      <c r="I65" s="73">
        <f t="shared" si="0"/>
        <v>708</v>
      </c>
    </row>
    <row r="66" spans="1:9" ht="11.25" customHeight="1">
      <c r="A66" s="9">
        <v>62</v>
      </c>
      <c r="B66" s="10" t="s">
        <v>8</v>
      </c>
      <c r="C66" s="11" t="s">
        <v>71</v>
      </c>
      <c r="D66" s="35" t="s">
        <v>366</v>
      </c>
      <c r="E66" s="43">
        <v>67472599</v>
      </c>
      <c r="F66" s="12" t="s">
        <v>10</v>
      </c>
      <c r="G66" s="28">
        <v>2</v>
      </c>
      <c r="H66" s="69">
        <v>3026</v>
      </c>
      <c r="I66" s="74">
        <f t="shared" si="0"/>
        <v>1513</v>
      </c>
    </row>
    <row r="67" spans="1:9" ht="11.25" customHeight="1">
      <c r="A67" s="9">
        <v>63</v>
      </c>
      <c r="B67" s="10" t="s">
        <v>8</v>
      </c>
      <c r="C67" s="11" t="s">
        <v>72</v>
      </c>
      <c r="D67" s="35" t="s">
        <v>367</v>
      </c>
      <c r="E67" s="43">
        <v>1934192</v>
      </c>
      <c r="F67" s="12" t="s">
        <v>10</v>
      </c>
      <c r="G67" s="28">
        <v>5</v>
      </c>
      <c r="H67" s="69">
        <v>26</v>
      </c>
      <c r="I67" s="73">
        <f t="shared" si="0"/>
        <v>13</v>
      </c>
    </row>
    <row r="68" spans="1:9" ht="11.25" customHeight="1">
      <c r="A68" s="9">
        <v>64</v>
      </c>
      <c r="B68" s="10" t="s">
        <v>8</v>
      </c>
      <c r="C68" s="11" t="s">
        <v>73</v>
      </c>
      <c r="D68" s="35" t="s">
        <v>368</v>
      </c>
      <c r="E68" s="43">
        <v>95776405</v>
      </c>
      <c r="F68" s="12" t="s">
        <v>10</v>
      </c>
      <c r="G68" s="28">
        <v>5</v>
      </c>
      <c r="H68" s="69">
        <v>2990</v>
      </c>
      <c r="I68" s="74">
        <f t="shared" si="0"/>
        <v>1495</v>
      </c>
    </row>
    <row r="69" spans="1:9" ht="11.25" customHeight="1">
      <c r="A69" s="9">
        <v>65</v>
      </c>
      <c r="B69" s="10" t="s">
        <v>8</v>
      </c>
      <c r="C69" s="11" t="s">
        <v>74</v>
      </c>
      <c r="D69" s="35" t="s">
        <v>369</v>
      </c>
      <c r="E69" s="43">
        <v>73923876</v>
      </c>
      <c r="F69" s="12" t="s">
        <v>10</v>
      </c>
      <c r="G69" s="28">
        <v>2</v>
      </c>
      <c r="H69" s="69">
        <v>21197</v>
      </c>
      <c r="I69" s="73">
        <f t="shared" si="0"/>
        <v>10599</v>
      </c>
    </row>
    <row r="70" spans="1:9" ht="11.25" customHeight="1">
      <c r="A70" s="9">
        <v>66</v>
      </c>
      <c r="B70" s="10" t="s">
        <v>8</v>
      </c>
      <c r="C70" s="11" t="s">
        <v>75</v>
      </c>
      <c r="D70" s="35" t="s">
        <v>370</v>
      </c>
      <c r="E70" s="43">
        <v>95776575</v>
      </c>
      <c r="F70" s="12" t="s">
        <v>10</v>
      </c>
      <c r="G70" s="28">
        <v>2</v>
      </c>
      <c r="H70" s="69">
        <v>1990</v>
      </c>
      <c r="I70" s="74">
        <f t="shared" si="0"/>
        <v>995</v>
      </c>
    </row>
    <row r="71" spans="1:9" ht="11.25" customHeight="1">
      <c r="A71" s="9">
        <v>67</v>
      </c>
      <c r="B71" s="10" t="s">
        <v>8</v>
      </c>
      <c r="C71" s="11" t="s">
        <v>76</v>
      </c>
      <c r="D71" s="35" t="s">
        <v>371</v>
      </c>
      <c r="E71" s="52">
        <v>11305214</v>
      </c>
      <c r="F71" s="12" t="s">
        <v>10</v>
      </c>
      <c r="G71" s="28">
        <v>4</v>
      </c>
      <c r="H71" s="69">
        <v>13944</v>
      </c>
      <c r="I71" s="73">
        <f aca="true" t="shared" si="1" ref="I71:I134">H71/2</f>
        <v>6972</v>
      </c>
    </row>
    <row r="72" spans="1:9" ht="11.25" customHeight="1">
      <c r="A72" s="9">
        <v>68</v>
      </c>
      <c r="B72" s="10" t="s">
        <v>8</v>
      </c>
      <c r="C72" s="18" t="s">
        <v>77</v>
      </c>
      <c r="D72" s="35" t="s">
        <v>372</v>
      </c>
      <c r="E72" s="42" t="s">
        <v>575</v>
      </c>
      <c r="F72" s="12" t="s">
        <v>10</v>
      </c>
      <c r="G72" s="28">
        <v>15</v>
      </c>
      <c r="H72" s="69">
        <v>7128</v>
      </c>
      <c r="I72" s="74">
        <f t="shared" si="1"/>
        <v>3564</v>
      </c>
    </row>
    <row r="73" spans="1:9" ht="11.25" customHeight="1">
      <c r="A73" s="9">
        <v>69</v>
      </c>
      <c r="B73" s="10" t="s">
        <v>8</v>
      </c>
      <c r="C73" s="11" t="s">
        <v>78</v>
      </c>
      <c r="D73" s="35" t="s">
        <v>373</v>
      </c>
      <c r="E73" s="43">
        <v>67471547</v>
      </c>
      <c r="F73" s="12" t="s">
        <v>10</v>
      </c>
      <c r="G73" s="28">
        <v>3</v>
      </c>
      <c r="H73" s="69">
        <v>14746</v>
      </c>
      <c r="I73" s="73">
        <f t="shared" si="1"/>
        <v>7373</v>
      </c>
    </row>
    <row r="74" spans="1:9" ht="11.25" customHeight="1">
      <c r="A74" s="9">
        <v>70</v>
      </c>
      <c r="B74" s="10" t="s">
        <v>8</v>
      </c>
      <c r="C74" s="11" t="s">
        <v>79</v>
      </c>
      <c r="D74" s="35" t="s">
        <v>374</v>
      </c>
      <c r="E74" s="43">
        <v>73923836</v>
      </c>
      <c r="F74" s="12" t="s">
        <v>10</v>
      </c>
      <c r="G74" s="28">
        <v>2</v>
      </c>
      <c r="H74" s="69">
        <v>9761</v>
      </c>
      <c r="I74" s="73">
        <f t="shared" si="1"/>
        <v>4881</v>
      </c>
    </row>
    <row r="75" spans="1:9" ht="11.25" customHeight="1">
      <c r="A75" s="9">
        <v>71</v>
      </c>
      <c r="B75" s="10" t="s">
        <v>8</v>
      </c>
      <c r="C75" s="11" t="s">
        <v>80</v>
      </c>
      <c r="D75" s="35" t="s">
        <v>375</v>
      </c>
      <c r="E75" s="43">
        <v>67470231</v>
      </c>
      <c r="F75" s="12" t="s">
        <v>10</v>
      </c>
      <c r="G75" s="28">
        <v>5</v>
      </c>
      <c r="H75" s="69">
        <v>16010</v>
      </c>
      <c r="I75" s="73">
        <f t="shared" si="1"/>
        <v>8005</v>
      </c>
    </row>
    <row r="76" spans="1:9" ht="11.25" customHeight="1">
      <c r="A76" s="9">
        <v>72</v>
      </c>
      <c r="B76" s="10" t="s">
        <v>8</v>
      </c>
      <c r="C76" s="11" t="s">
        <v>81</v>
      </c>
      <c r="D76" s="35" t="s">
        <v>376</v>
      </c>
      <c r="E76" s="43">
        <v>67471509</v>
      </c>
      <c r="F76" s="12" t="s">
        <v>10</v>
      </c>
      <c r="G76" s="28">
        <v>4</v>
      </c>
      <c r="H76" s="69">
        <v>13452</v>
      </c>
      <c r="I76" s="74">
        <f t="shared" si="1"/>
        <v>6726</v>
      </c>
    </row>
    <row r="77" spans="1:9" ht="11.25" customHeight="1">
      <c r="A77" s="9">
        <v>73</v>
      </c>
      <c r="B77" s="10" t="s">
        <v>8</v>
      </c>
      <c r="C77" s="11" t="s">
        <v>82</v>
      </c>
      <c r="D77" s="35" t="s">
        <v>377</v>
      </c>
      <c r="E77" s="29">
        <v>10397935</v>
      </c>
      <c r="F77" s="12" t="s">
        <v>10</v>
      </c>
      <c r="G77" s="28">
        <v>11</v>
      </c>
      <c r="H77" s="69">
        <v>22037</v>
      </c>
      <c r="I77" s="73">
        <f t="shared" si="1"/>
        <v>11019</v>
      </c>
    </row>
    <row r="78" spans="1:9" ht="11.25" customHeight="1">
      <c r="A78" s="9">
        <v>74</v>
      </c>
      <c r="B78" s="10" t="s">
        <v>8</v>
      </c>
      <c r="C78" s="11" t="s">
        <v>83</v>
      </c>
      <c r="D78" s="35" t="s">
        <v>378</v>
      </c>
      <c r="E78" s="40">
        <v>10409106</v>
      </c>
      <c r="F78" s="12" t="s">
        <v>10</v>
      </c>
      <c r="G78" s="28">
        <v>5</v>
      </c>
      <c r="H78" s="69">
        <v>18948</v>
      </c>
      <c r="I78" s="74">
        <f t="shared" si="1"/>
        <v>9474</v>
      </c>
    </row>
    <row r="79" spans="1:9" ht="11.25" customHeight="1">
      <c r="A79" s="9">
        <v>75</v>
      </c>
      <c r="B79" s="10" t="s">
        <v>8</v>
      </c>
      <c r="C79" s="11" t="s">
        <v>84</v>
      </c>
      <c r="D79" s="35" t="s">
        <v>379</v>
      </c>
      <c r="E79" s="29">
        <v>67472644</v>
      </c>
      <c r="F79" s="12" t="s">
        <v>10</v>
      </c>
      <c r="G79" s="28">
        <v>5</v>
      </c>
      <c r="H79" s="69">
        <v>43778</v>
      </c>
      <c r="I79" s="73">
        <f t="shared" si="1"/>
        <v>21889</v>
      </c>
    </row>
    <row r="80" spans="1:9" ht="11.25" customHeight="1">
      <c r="A80" s="9">
        <v>76</v>
      </c>
      <c r="B80" s="10" t="s">
        <v>8</v>
      </c>
      <c r="C80" s="11" t="s">
        <v>85</v>
      </c>
      <c r="D80" s="35" t="s">
        <v>380</v>
      </c>
      <c r="E80" s="29">
        <v>94231405</v>
      </c>
      <c r="F80" s="12" t="s">
        <v>10</v>
      </c>
      <c r="G80" s="28">
        <v>12</v>
      </c>
      <c r="H80" s="69">
        <v>35072</v>
      </c>
      <c r="I80" s="74">
        <f t="shared" si="1"/>
        <v>17536</v>
      </c>
    </row>
    <row r="81" spans="1:9" ht="11.25" customHeight="1">
      <c r="A81" s="9">
        <v>77</v>
      </c>
      <c r="B81" s="10" t="s">
        <v>8</v>
      </c>
      <c r="C81" s="11" t="s">
        <v>86</v>
      </c>
      <c r="D81" s="35" t="s">
        <v>381</v>
      </c>
      <c r="E81" s="40">
        <v>10602244</v>
      </c>
      <c r="F81" s="12" t="s">
        <v>10</v>
      </c>
      <c r="G81" s="28">
        <v>5</v>
      </c>
      <c r="H81" s="69">
        <v>23593</v>
      </c>
      <c r="I81" s="73">
        <f t="shared" si="1"/>
        <v>11797</v>
      </c>
    </row>
    <row r="82" spans="1:9" ht="11.25" customHeight="1">
      <c r="A82" s="9">
        <v>78</v>
      </c>
      <c r="B82" s="10" t="s">
        <v>8</v>
      </c>
      <c r="C82" s="11" t="s">
        <v>87</v>
      </c>
      <c r="D82" s="35" t="s">
        <v>382</v>
      </c>
      <c r="E82" s="29">
        <v>67471540</v>
      </c>
      <c r="F82" s="12" t="s">
        <v>10</v>
      </c>
      <c r="G82" s="28">
        <v>9</v>
      </c>
      <c r="H82" s="69">
        <v>22769</v>
      </c>
      <c r="I82" s="73">
        <f t="shared" si="1"/>
        <v>11385</v>
      </c>
    </row>
    <row r="83" spans="1:9" ht="11.25" customHeight="1">
      <c r="A83" s="9">
        <v>79</v>
      </c>
      <c r="B83" s="10" t="s">
        <v>8</v>
      </c>
      <c r="C83" s="11" t="s">
        <v>88</v>
      </c>
      <c r="D83" s="35" t="s">
        <v>383</v>
      </c>
      <c r="E83" s="41">
        <v>24216010</v>
      </c>
      <c r="F83" s="12" t="s">
        <v>10</v>
      </c>
      <c r="G83" s="45">
        <v>2</v>
      </c>
      <c r="H83" s="69">
        <v>3443</v>
      </c>
      <c r="I83" s="73">
        <f t="shared" si="1"/>
        <v>1722</v>
      </c>
    </row>
    <row r="84" spans="1:9" ht="11.25" customHeight="1">
      <c r="A84" s="9">
        <v>80</v>
      </c>
      <c r="B84" s="10" t="s">
        <v>8</v>
      </c>
      <c r="C84" s="11" t="s">
        <v>89</v>
      </c>
      <c r="D84" s="35" t="s">
        <v>384</v>
      </c>
      <c r="E84" s="40">
        <v>9161157</v>
      </c>
      <c r="F84" s="12" t="s">
        <v>10</v>
      </c>
      <c r="G84" s="28">
        <v>6</v>
      </c>
      <c r="H84" s="69">
        <v>13142</v>
      </c>
      <c r="I84" s="74">
        <f t="shared" si="1"/>
        <v>6571</v>
      </c>
    </row>
    <row r="85" spans="1:9" ht="11.25" customHeight="1">
      <c r="A85" s="9">
        <v>81</v>
      </c>
      <c r="B85" s="10" t="s">
        <v>8</v>
      </c>
      <c r="C85" s="11" t="s">
        <v>90</v>
      </c>
      <c r="D85" s="35" t="s">
        <v>385</v>
      </c>
      <c r="E85" s="43">
        <v>67472584</v>
      </c>
      <c r="F85" s="12" t="s">
        <v>10</v>
      </c>
      <c r="G85" s="28">
        <v>8</v>
      </c>
      <c r="H85" s="69">
        <v>29063</v>
      </c>
      <c r="I85" s="73">
        <f t="shared" si="1"/>
        <v>14532</v>
      </c>
    </row>
    <row r="86" spans="1:9" ht="11.25" customHeight="1">
      <c r="A86" s="9">
        <v>82</v>
      </c>
      <c r="B86" s="10" t="s">
        <v>8</v>
      </c>
      <c r="C86" s="11" t="s">
        <v>91</v>
      </c>
      <c r="D86" s="35" t="s">
        <v>386</v>
      </c>
      <c r="E86" s="43">
        <v>68655228</v>
      </c>
      <c r="F86" s="12" t="s">
        <v>10</v>
      </c>
      <c r="G86" s="28">
        <v>15</v>
      </c>
      <c r="H86" s="69">
        <v>9948</v>
      </c>
      <c r="I86" s="74">
        <f t="shared" si="1"/>
        <v>4974</v>
      </c>
    </row>
    <row r="87" spans="1:9" ht="11.25" customHeight="1">
      <c r="A87" s="9">
        <v>83</v>
      </c>
      <c r="B87" s="10" t="s">
        <v>8</v>
      </c>
      <c r="C87" s="11" t="s">
        <v>92</v>
      </c>
      <c r="D87" s="35" t="s">
        <v>387</v>
      </c>
      <c r="E87" s="52" t="s">
        <v>651</v>
      </c>
      <c r="F87" s="12" t="s">
        <v>10</v>
      </c>
      <c r="G87" s="28">
        <v>4</v>
      </c>
      <c r="H87" s="69">
        <v>16338</v>
      </c>
      <c r="I87" s="73">
        <f t="shared" si="1"/>
        <v>8169</v>
      </c>
    </row>
    <row r="88" spans="1:9" ht="11.25" customHeight="1">
      <c r="A88" s="9">
        <v>84</v>
      </c>
      <c r="B88" s="10" t="s">
        <v>8</v>
      </c>
      <c r="C88" s="11" t="s">
        <v>93</v>
      </c>
      <c r="D88" s="35" t="s">
        <v>388</v>
      </c>
      <c r="E88" s="52">
        <v>9994625</v>
      </c>
      <c r="F88" s="12" t="s">
        <v>10</v>
      </c>
      <c r="G88" s="28">
        <v>6</v>
      </c>
      <c r="H88" s="69">
        <v>14470</v>
      </c>
      <c r="I88" s="74">
        <f t="shared" si="1"/>
        <v>7235</v>
      </c>
    </row>
    <row r="89" spans="1:9" ht="11.25" customHeight="1">
      <c r="A89" s="9">
        <v>85</v>
      </c>
      <c r="B89" s="10" t="s">
        <v>8</v>
      </c>
      <c r="C89" s="11" t="s">
        <v>94</v>
      </c>
      <c r="D89" s="35" t="s">
        <v>389</v>
      </c>
      <c r="E89" s="43">
        <v>67472598</v>
      </c>
      <c r="F89" s="12" t="s">
        <v>10</v>
      </c>
      <c r="G89" s="28">
        <v>13</v>
      </c>
      <c r="H89" s="69">
        <v>36912</v>
      </c>
      <c r="I89" s="73">
        <f t="shared" si="1"/>
        <v>18456</v>
      </c>
    </row>
    <row r="90" spans="1:9" ht="11.25" customHeight="1">
      <c r="A90" s="9">
        <v>86</v>
      </c>
      <c r="B90" s="10" t="s">
        <v>8</v>
      </c>
      <c r="C90" s="11" t="s">
        <v>95</v>
      </c>
      <c r="D90" s="35" t="s">
        <v>390</v>
      </c>
      <c r="E90" s="43">
        <v>40587084</v>
      </c>
      <c r="F90" s="12" t="s">
        <v>10</v>
      </c>
      <c r="G90" s="28">
        <v>3</v>
      </c>
      <c r="H90" s="69">
        <v>10791</v>
      </c>
      <c r="I90" s="73">
        <f t="shared" si="1"/>
        <v>5396</v>
      </c>
    </row>
    <row r="91" spans="1:9" ht="11.25" customHeight="1">
      <c r="A91" s="9">
        <v>87</v>
      </c>
      <c r="B91" s="10" t="s">
        <v>8</v>
      </c>
      <c r="C91" s="11" t="s">
        <v>96</v>
      </c>
      <c r="D91" s="35" t="s">
        <v>391</v>
      </c>
      <c r="E91" s="52" t="s">
        <v>586</v>
      </c>
      <c r="F91" s="12" t="s">
        <v>10</v>
      </c>
      <c r="G91" s="28">
        <v>3</v>
      </c>
      <c r="H91" s="69">
        <v>13841</v>
      </c>
      <c r="I91" s="73">
        <f t="shared" si="1"/>
        <v>6921</v>
      </c>
    </row>
    <row r="92" spans="1:9" ht="11.25" customHeight="1">
      <c r="A92" s="9">
        <v>88</v>
      </c>
      <c r="B92" s="10" t="s">
        <v>8</v>
      </c>
      <c r="C92" s="11" t="s">
        <v>97</v>
      </c>
      <c r="D92" s="35" t="s">
        <v>392</v>
      </c>
      <c r="E92" s="43">
        <v>10616748</v>
      </c>
      <c r="F92" s="13" t="s">
        <v>10</v>
      </c>
      <c r="G92" s="28">
        <v>8</v>
      </c>
      <c r="H92" s="69">
        <v>8141</v>
      </c>
      <c r="I92" s="73">
        <f t="shared" si="1"/>
        <v>4071</v>
      </c>
    </row>
    <row r="93" spans="1:9" ht="11.25" customHeight="1">
      <c r="A93" s="9">
        <v>89</v>
      </c>
      <c r="B93" s="10" t="s">
        <v>8</v>
      </c>
      <c r="C93" s="11" t="s">
        <v>98</v>
      </c>
      <c r="D93" s="35" t="s">
        <v>393</v>
      </c>
      <c r="E93" s="52" t="s">
        <v>587</v>
      </c>
      <c r="F93" s="12" t="s">
        <v>10</v>
      </c>
      <c r="G93" s="28">
        <v>1</v>
      </c>
      <c r="H93" s="69">
        <v>2937</v>
      </c>
      <c r="I93" s="73">
        <f t="shared" si="1"/>
        <v>1469</v>
      </c>
    </row>
    <row r="94" spans="1:9" ht="11.25" customHeight="1">
      <c r="A94" s="9">
        <v>90</v>
      </c>
      <c r="B94" s="10" t="s">
        <v>8</v>
      </c>
      <c r="C94" s="11" t="s">
        <v>99</v>
      </c>
      <c r="D94" s="35" t="s">
        <v>394</v>
      </c>
      <c r="E94" s="43">
        <v>95071548</v>
      </c>
      <c r="F94" s="12" t="s">
        <v>10</v>
      </c>
      <c r="G94" s="28">
        <v>5</v>
      </c>
      <c r="H94" s="69">
        <v>3924</v>
      </c>
      <c r="I94" s="74">
        <f t="shared" si="1"/>
        <v>1962</v>
      </c>
    </row>
    <row r="95" spans="1:9" ht="11.25" customHeight="1">
      <c r="A95" s="9">
        <v>91</v>
      </c>
      <c r="B95" s="10" t="s">
        <v>8</v>
      </c>
      <c r="C95" s="11" t="s">
        <v>100</v>
      </c>
      <c r="D95" s="35" t="s">
        <v>395</v>
      </c>
      <c r="E95" s="43">
        <v>67472602</v>
      </c>
      <c r="F95" s="12" t="s">
        <v>10</v>
      </c>
      <c r="G95" s="28">
        <v>8</v>
      </c>
      <c r="H95" s="69">
        <v>13285</v>
      </c>
      <c r="I95" s="73">
        <f t="shared" si="1"/>
        <v>6643</v>
      </c>
    </row>
    <row r="96" spans="1:9" ht="11.25" customHeight="1">
      <c r="A96" s="9">
        <v>92</v>
      </c>
      <c r="B96" s="10" t="s">
        <v>8</v>
      </c>
      <c r="C96" s="11" t="s">
        <v>101</v>
      </c>
      <c r="D96" s="35" t="s">
        <v>396</v>
      </c>
      <c r="E96" s="52" t="s">
        <v>588</v>
      </c>
      <c r="F96" s="12" t="s">
        <v>10</v>
      </c>
      <c r="G96" s="28">
        <v>5</v>
      </c>
      <c r="H96" s="69">
        <v>24052</v>
      </c>
      <c r="I96" s="74">
        <f t="shared" si="1"/>
        <v>12026</v>
      </c>
    </row>
    <row r="97" spans="1:9" ht="11.25" customHeight="1">
      <c r="A97" s="9">
        <v>93</v>
      </c>
      <c r="B97" s="10" t="s">
        <v>8</v>
      </c>
      <c r="C97" s="11" t="s">
        <v>102</v>
      </c>
      <c r="D97" s="35" t="s">
        <v>397</v>
      </c>
      <c r="E97" s="52" t="s">
        <v>612</v>
      </c>
      <c r="F97" s="12" t="s">
        <v>10</v>
      </c>
      <c r="G97" s="28">
        <v>15</v>
      </c>
      <c r="H97" s="69">
        <v>3022</v>
      </c>
      <c r="I97" s="73">
        <f t="shared" si="1"/>
        <v>1511</v>
      </c>
    </row>
    <row r="98" spans="1:9" ht="11.25" customHeight="1">
      <c r="A98" s="9">
        <v>94</v>
      </c>
      <c r="B98" s="10" t="s">
        <v>8</v>
      </c>
      <c r="C98" s="11" t="s">
        <v>103</v>
      </c>
      <c r="D98" s="35" t="s">
        <v>398</v>
      </c>
      <c r="E98" s="43">
        <v>95071551</v>
      </c>
      <c r="F98" s="12" t="s">
        <v>10</v>
      </c>
      <c r="G98" s="28">
        <v>5</v>
      </c>
      <c r="H98" s="69">
        <v>1144</v>
      </c>
      <c r="I98" s="74">
        <f t="shared" si="1"/>
        <v>572</v>
      </c>
    </row>
    <row r="99" spans="1:9" ht="11.25" customHeight="1">
      <c r="A99" s="9">
        <v>95</v>
      </c>
      <c r="B99" s="10" t="s">
        <v>8</v>
      </c>
      <c r="C99" s="11" t="s">
        <v>104</v>
      </c>
      <c r="D99" s="35" t="s">
        <v>399</v>
      </c>
      <c r="E99" s="51">
        <v>96724470</v>
      </c>
      <c r="F99" s="12" t="s">
        <v>10</v>
      </c>
      <c r="G99" s="28">
        <v>2</v>
      </c>
      <c r="H99" s="69">
        <v>4257</v>
      </c>
      <c r="I99" s="73">
        <f t="shared" si="1"/>
        <v>2129</v>
      </c>
    </row>
    <row r="100" spans="1:9" ht="11.25" customHeight="1">
      <c r="A100" s="9">
        <v>96</v>
      </c>
      <c r="B100" s="10" t="s">
        <v>8</v>
      </c>
      <c r="C100" s="11" t="s">
        <v>105</v>
      </c>
      <c r="D100" s="35" t="s">
        <v>400</v>
      </c>
      <c r="E100" s="52" t="s">
        <v>589</v>
      </c>
      <c r="F100" s="12" t="s">
        <v>10</v>
      </c>
      <c r="G100" s="28">
        <v>5</v>
      </c>
      <c r="H100" s="69">
        <v>3212</v>
      </c>
      <c r="I100" s="74">
        <f t="shared" si="1"/>
        <v>1606</v>
      </c>
    </row>
    <row r="101" spans="1:9" ht="11.25" customHeight="1">
      <c r="A101" s="9">
        <v>97</v>
      </c>
      <c r="B101" s="10" t="s">
        <v>8</v>
      </c>
      <c r="C101" s="11" t="s">
        <v>106</v>
      </c>
      <c r="D101" s="35" t="s">
        <v>401</v>
      </c>
      <c r="E101" s="54">
        <v>322056123838</v>
      </c>
      <c r="F101" s="12" t="s">
        <v>10</v>
      </c>
      <c r="G101" s="28">
        <v>25</v>
      </c>
      <c r="H101" s="69">
        <v>41291</v>
      </c>
      <c r="I101" s="73">
        <f t="shared" si="1"/>
        <v>20646</v>
      </c>
    </row>
    <row r="102" spans="1:9" ht="11.25" customHeight="1">
      <c r="A102" s="9">
        <v>98</v>
      </c>
      <c r="B102" s="10" t="s">
        <v>8</v>
      </c>
      <c r="C102" s="11" t="s">
        <v>107</v>
      </c>
      <c r="D102" s="35" t="s">
        <v>402</v>
      </c>
      <c r="E102" s="43">
        <v>94231442</v>
      </c>
      <c r="F102" s="12" t="s">
        <v>10</v>
      </c>
      <c r="G102" s="28">
        <v>15</v>
      </c>
      <c r="H102" s="69">
        <v>8467</v>
      </c>
      <c r="I102" s="73">
        <f t="shared" si="1"/>
        <v>4234</v>
      </c>
    </row>
    <row r="103" spans="1:9" ht="11.25" customHeight="1">
      <c r="A103" s="9">
        <v>99</v>
      </c>
      <c r="B103" s="10" t="s">
        <v>8</v>
      </c>
      <c r="C103" s="11" t="s">
        <v>108</v>
      </c>
      <c r="D103" s="35" t="s">
        <v>403</v>
      </c>
      <c r="E103" s="43">
        <v>91532086</v>
      </c>
      <c r="F103" s="13" t="s">
        <v>10</v>
      </c>
      <c r="G103" s="28">
        <v>6</v>
      </c>
      <c r="H103" s="69">
        <v>8600</v>
      </c>
      <c r="I103" s="73">
        <f t="shared" si="1"/>
        <v>4300</v>
      </c>
    </row>
    <row r="104" spans="1:9" ht="11.25" customHeight="1">
      <c r="A104" s="9">
        <v>100</v>
      </c>
      <c r="B104" s="10" t="s">
        <v>8</v>
      </c>
      <c r="C104" s="11" t="s">
        <v>109</v>
      </c>
      <c r="D104" s="35" t="s">
        <v>404</v>
      </c>
      <c r="E104" s="43">
        <v>40587089</v>
      </c>
      <c r="F104" s="12" t="s">
        <v>10</v>
      </c>
      <c r="G104" s="28">
        <v>3</v>
      </c>
      <c r="H104" s="69">
        <v>7816</v>
      </c>
      <c r="I104" s="74">
        <f t="shared" si="1"/>
        <v>3908</v>
      </c>
    </row>
    <row r="105" spans="1:9" ht="11.25" customHeight="1">
      <c r="A105" s="9">
        <v>101</v>
      </c>
      <c r="B105" s="10" t="s">
        <v>8</v>
      </c>
      <c r="C105" s="11" t="s">
        <v>110</v>
      </c>
      <c r="D105" s="35" t="s">
        <v>405</v>
      </c>
      <c r="E105" s="52">
        <v>24602900</v>
      </c>
      <c r="F105" s="12" t="s">
        <v>10</v>
      </c>
      <c r="G105" s="28">
        <v>5</v>
      </c>
      <c r="H105" s="69">
        <v>4904</v>
      </c>
      <c r="I105" s="73">
        <f t="shared" si="1"/>
        <v>2452</v>
      </c>
    </row>
    <row r="106" spans="1:9" ht="11.25" customHeight="1">
      <c r="A106" s="9">
        <v>102</v>
      </c>
      <c r="B106" s="10" t="s">
        <v>8</v>
      </c>
      <c r="C106" s="11" t="s">
        <v>111</v>
      </c>
      <c r="D106" s="35" t="s">
        <v>406</v>
      </c>
      <c r="E106" s="52">
        <v>9420917</v>
      </c>
      <c r="F106" s="12" t="s">
        <v>10</v>
      </c>
      <c r="G106" s="28">
        <v>2</v>
      </c>
      <c r="H106" s="69">
        <v>5653</v>
      </c>
      <c r="I106" s="73">
        <f t="shared" si="1"/>
        <v>2827</v>
      </c>
    </row>
    <row r="107" spans="1:9" ht="11.25" customHeight="1">
      <c r="A107" s="9">
        <v>103</v>
      </c>
      <c r="B107" s="10" t="s">
        <v>8</v>
      </c>
      <c r="C107" s="11" t="s">
        <v>112</v>
      </c>
      <c r="D107" s="35" t="s">
        <v>407</v>
      </c>
      <c r="E107" s="43">
        <v>27097381</v>
      </c>
      <c r="F107" s="12" t="s">
        <v>10</v>
      </c>
      <c r="G107" s="28">
        <v>3</v>
      </c>
      <c r="H107" s="69">
        <v>3681</v>
      </c>
      <c r="I107" s="73">
        <f t="shared" si="1"/>
        <v>1841</v>
      </c>
    </row>
    <row r="108" spans="1:9" ht="11.25" customHeight="1">
      <c r="A108" s="9">
        <v>104</v>
      </c>
      <c r="B108" s="10" t="s">
        <v>8</v>
      </c>
      <c r="C108" s="11" t="s">
        <v>113</v>
      </c>
      <c r="D108" s="35" t="s">
        <v>408</v>
      </c>
      <c r="E108" s="55">
        <v>96485327</v>
      </c>
      <c r="F108" s="12" t="s">
        <v>10</v>
      </c>
      <c r="G108" s="28">
        <v>3</v>
      </c>
      <c r="H108" s="69">
        <v>8743</v>
      </c>
      <c r="I108" s="73">
        <f t="shared" si="1"/>
        <v>4372</v>
      </c>
    </row>
    <row r="109" spans="1:9" ht="11.25" customHeight="1">
      <c r="A109" s="9">
        <v>105</v>
      </c>
      <c r="B109" s="10" t="s">
        <v>8</v>
      </c>
      <c r="C109" s="11" t="s">
        <v>114</v>
      </c>
      <c r="D109" s="35" t="s">
        <v>409</v>
      </c>
      <c r="E109" s="43">
        <v>67471507</v>
      </c>
      <c r="F109" s="12" t="s">
        <v>10</v>
      </c>
      <c r="G109" s="28">
        <v>8</v>
      </c>
      <c r="H109" s="69">
        <v>20259</v>
      </c>
      <c r="I109" s="73">
        <f t="shared" si="1"/>
        <v>10130</v>
      </c>
    </row>
    <row r="110" spans="1:9" ht="11.25" customHeight="1">
      <c r="A110" s="9">
        <v>106</v>
      </c>
      <c r="B110" s="10" t="s">
        <v>8</v>
      </c>
      <c r="C110" s="11" t="s">
        <v>115</v>
      </c>
      <c r="D110" s="35" t="s">
        <v>410</v>
      </c>
      <c r="E110" s="43">
        <v>67472585</v>
      </c>
      <c r="F110" s="12" t="s">
        <v>10</v>
      </c>
      <c r="G110" s="28">
        <v>14</v>
      </c>
      <c r="H110" s="69">
        <v>26118</v>
      </c>
      <c r="I110" s="74">
        <f t="shared" si="1"/>
        <v>13059</v>
      </c>
    </row>
    <row r="111" spans="1:9" ht="11.25" customHeight="1">
      <c r="A111" s="9">
        <v>107</v>
      </c>
      <c r="B111" s="10" t="s">
        <v>8</v>
      </c>
      <c r="C111" s="11" t="s">
        <v>116</v>
      </c>
      <c r="D111" s="35" t="s">
        <v>411</v>
      </c>
      <c r="E111" s="50" t="s">
        <v>590</v>
      </c>
      <c r="F111" s="12" t="s">
        <v>10</v>
      </c>
      <c r="G111" s="28">
        <v>1</v>
      </c>
      <c r="H111" s="69">
        <v>1717</v>
      </c>
      <c r="I111" s="73">
        <f t="shared" si="1"/>
        <v>859</v>
      </c>
    </row>
    <row r="112" spans="1:9" ht="11.25" customHeight="1">
      <c r="A112" s="9">
        <v>108</v>
      </c>
      <c r="B112" s="10" t="s">
        <v>8</v>
      </c>
      <c r="C112" s="11" t="s">
        <v>117</v>
      </c>
      <c r="D112" s="35" t="s">
        <v>412</v>
      </c>
      <c r="E112" s="52">
        <v>10068119</v>
      </c>
      <c r="F112" s="12" t="s">
        <v>10</v>
      </c>
      <c r="G112" s="28">
        <v>9</v>
      </c>
      <c r="H112" s="69">
        <v>10546</v>
      </c>
      <c r="I112" s="74">
        <f t="shared" si="1"/>
        <v>5273</v>
      </c>
    </row>
    <row r="113" spans="1:9" ht="11.25" customHeight="1">
      <c r="A113" s="9">
        <v>109</v>
      </c>
      <c r="B113" s="10" t="s">
        <v>8</v>
      </c>
      <c r="C113" s="11" t="s">
        <v>118</v>
      </c>
      <c r="D113" s="35" t="s">
        <v>413</v>
      </c>
      <c r="E113" s="29">
        <v>95072741</v>
      </c>
      <c r="F113" s="12" t="s">
        <v>10</v>
      </c>
      <c r="G113" s="28">
        <v>1</v>
      </c>
      <c r="H113" s="69">
        <v>5397</v>
      </c>
      <c r="I113" s="73">
        <f t="shared" si="1"/>
        <v>2699</v>
      </c>
    </row>
    <row r="114" spans="1:9" ht="11.25" customHeight="1">
      <c r="A114" s="9">
        <v>110</v>
      </c>
      <c r="B114" s="10" t="s">
        <v>8</v>
      </c>
      <c r="C114" s="11" t="s">
        <v>119</v>
      </c>
      <c r="D114" s="35" t="s">
        <v>414</v>
      </c>
      <c r="E114" s="29">
        <v>67472604</v>
      </c>
      <c r="F114" s="12" t="s">
        <v>10</v>
      </c>
      <c r="G114" s="28">
        <v>23</v>
      </c>
      <c r="H114" s="69">
        <v>33591</v>
      </c>
      <c r="I114" s="73">
        <f t="shared" si="1"/>
        <v>16796</v>
      </c>
    </row>
    <row r="115" spans="1:9" ht="11.25" customHeight="1">
      <c r="A115" s="9">
        <v>111</v>
      </c>
      <c r="B115" s="10" t="s">
        <v>8</v>
      </c>
      <c r="C115" s="11" t="s">
        <v>120</v>
      </c>
      <c r="D115" s="35" t="s">
        <v>415</v>
      </c>
      <c r="E115" s="40">
        <v>9935365</v>
      </c>
      <c r="F115" s="12" t="s">
        <v>10</v>
      </c>
      <c r="G115" s="28">
        <v>5</v>
      </c>
      <c r="H115" s="69">
        <v>14647</v>
      </c>
      <c r="I115" s="73">
        <f t="shared" si="1"/>
        <v>7324</v>
      </c>
    </row>
    <row r="116" spans="1:9" ht="11.25" customHeight="1">
      <c r="A116" s="9">
        <v>112</v>
      </c>
      <c r="B116" s="10" t="s">
        <v>8</v>
      </c>
      <c r="C116" s="11" t="s">
        <v>121</v>
      </c>
      <c r="D116" s="35" t="s">
        <v>416</v>
      </c>
      <c r="E116" s="29">
        <v>67471539</v>
      </c>
      <c r="F116" s="12" t="s">
        <v>10</v>
      </c>
      <c r="G116" s="28">
        <v>4</v>
      </c>
      <c r="H116" s="69">
        <v>11970</v>
      </c>
      <c r="I116" s="74">
        <f t="shared" si="1"/>
        <v>5985</v>
      </c>
    </row>
    <row r="117" spans="1:9" ht="11.25" customHeight="1">
      <c r="A117" s="9">
        <v>113</v>
      </c>
      <c r="B117" s="10" t="s">
        <v>8</v>
      </c>
      <c r="C117" s="11" t="s">
        <v>122</v>
      </c>
      <c r="D117" s="35" t="s">
        <v>417</v>
      </c>
      <c r="E117" s="29">
        <v>67467008</v>
      </c>
      <c r="F117" s="12" t="s">
        <v>10</v>
      </c>
      <c r="G117" s="28">
        <v>2</v>
      </c>
      <c r="H117" s="69">
        <v>9358</v>
      </c>
      <c r="I117" s="73">
        <f t="shared" si="1"/>
        <v>4679</v>
      </c>
    </row>
    <row r="118" spans="1:9" ht="11.25" customHeight="1">
      <c r="A118" s="9">
        <v>114</v>
      </c>
      <c r="B118" s="10" t="s">
        <v>8</v>
      </c>
      <c r="C118" s="11" t="s">
        <v>123</v>
      </c>
      <c r="D118" s="35" t="s">
        <v>418</v>
      </c>
      <c r="E118" s="29">
        <v>67470223</v>
      </c>
      <c r="F118" s="12" t="s">
        <v>10</v>
      </c>
      <c r="G118" s="28">
        <v>3</v>
      </c>
      <c r="H118" s="69">
        <v>15127</v>
      </c>
      <c r="I118" s="73">
        <f t="shared" si="1"/>
        <v>7564</v>
      </c>
    </row>
    <row r="119" spans="1:9" ht="11.25" customHeight="1">
      <c r="A119" s="9">
        <v>115</v>
      </c>
      <c r="B119" s="10" t="s">
        <v>8</v>
      </c>
      <c r="C119" s="11" t="s">
        <v>124</v>
      </c>
      <c r="D119" s="35" t="s">
        <v>419</v>
      </c>
      <c r="E119" s="44">
        <v>83931218</v>
      </c>
      <c r="F119" s="12" t="s">
        <v>10</v>
      </c>
      <c r="G119" s="28">
        <v>3</v>
      </c>
      <c r="H119" s="69">
        <v>2424</v>
      </c>
      <c r="I119" s="73">
        <f t="shared" si="1"/>
        <v>1212</v>
      </c>
    </row>
    <row r="120" spans="1:9" ht="11.25" customHeight="1">
      <c r="A120" s="9">
        <v>116</v>
      </c>
      <c r="B120" s="10" t="s">
        <v>8</v>
      </c>
      <c r="C120" s="11" t="s">
        <v>125</v>
      </c>
      <c r="D120" s="35" t="s">
        <v>420</v>
      </c>
      <c r="E120" s="41">
        <v>9937001</v>
      </c>
      <c r="F120" s="12" t="s">
        <v>10</v>
      </c>
      <c r="G120" s="28">
        <v>10</v>
      </c>
      <c r="H120" s="69">
        <v>29117</v>
      </c>
      <c r="I120" s="73">
        <f t="shared" si="1"/>
        <v>14559</v>
      </c>
    </row>
    <row r="121" spans="1:9" ht="11.25" customHeight="1">
      <c r="A121" s="9">
        <v>117</v>
      </c>
      <c r="B121" s="10" t="s">
        <v>8</v>
      </c>
      <c r="C121" s="11" t="s">
        <v>126</v>
      </c>
      <c r="D121" s="35" t="s">
        <v>421</v>
      </c>
      <c r="E121" s="29">
        <v>68655223</v>
      </c>
      <c r="F121" s="12" t="s">
        <v>10</v>
      </c>
      <c r="G121" s="28">
        <v>15</v>
      </c>
      <c r="H121" s="69">
        <v>4832</v>
      </c>
      <c r="I121" s="73">
        <f t="shared" si="1"/>
        <v>2416</v>
      </c>
    </row>
    <row r="122" spans="1:9" ht="11.25" customHeight="1">
      <c r="A122" s="9">
        <v>118</v>
      </c>
      <c r="B122" s="10" t="s">
        <v>8</v>
      </c>
      <c r="C122" s="11" t="s">
        <v>127</v>
      </c>
      <c r="D122" s="35" t="s">
        <v>422</v>
      </c>
      <c r="E122" s="29">
        <v>95072676</v>
      </c>
      <c r="F122" s="12" t="s">
        <v>10</v>
      </c>
      <c r="G122" s="28">
        <v>5</v>
      </c>
      <c r="H122" s="69">
        <v>3732</v>
      </c>
      <c r="I122" s="74">
        <f t="shared" si="1"/>
        <v>1866</v>
      </c>
    </row>
    <row r="123" spans="1:9" ht="11.25" customHeight="1">
      <c r="A123" s="9">
        <v>119</v>
      </c>
      <c r="B123" s="10" t="s">
        <v>8</v>
      </c>
      <c r="C123" s="11" t="s">
        <v>128</v>
      </c>
      <c r="D123" s="35" t="s">
        <v>423</v>
      </c>
      <c r="E123" s="29">
        <v>67471514</v>
      </c>
      <c r="F123" s="12" t="s">
        <v>10</v>
      </c>
      <c r="G123" s="28">
        <v>7</v>
      </c>
      <c r="H123" s="69">
        <v>16458</v>
      </c>
      <c r="I123" s="73">
        <f t="shared" si="1"/>
        <v>8229</v>
      </c>
    </row>
    <row r="124" spans="1:9" ht="11.25" customHeight="1">
      <c r="A124" s="9">
        <v>120</v>
      </c>
      <c r="B124" s="10" t="s">
        <v>8</v>
      </c>
      <c r="C124" s="11" t="s">
        <v>129</v>
      </c>
      <c r="D124" s="35" t="s">
        <v>424</v>
      </c>
      <c r="E124" s="40">
        <v>9898115</v>
      </c>
      <c r="F124" s="12" t="s">
        <v>10</v>
      </c>
      <c r="G124" s="28">
        <v>9</v>
      </c>
      <c r="H124" s="69">
        <v>30066</v>
      </c>
      <c r="I124" s="74">
        <f t="shared" si="1"/>
        <v>15033</v>
      </c>
    </row>
    <row r="125" spans="1:9" ht="11.25" customHeight="1">
      <c r="A125" s="9">
        <v>121</v>
      </c>
      <c r="B125" s="10" t="s">
        <v>8</v>
      </c>
      <c r="C125" s="11" t="s">
        <v>130</v>
      </c>
      <c r="D125" s="35" t="s">
        <v>425</v>
      </c>
      <c r="E125" s="29">
        <v>27506545</v>
      </c>
      <c r="F125" s="12" t="s">
        <v>10</v>
      </c>
      <c r="G125" s="28">
        <v>2</v>
      </c>
      <c r="H125" s="69">
        <v>5923</v>
      </c>
      <c r="I125" s="73">
        <f t="shared" si="1"/>
        <v>2962</v>
      </c>
    </row>
    <row r="126" spans="1:9" s="15" customFormat="1" ht="11.25" customHeight="1">
      <c r="A126" s="9">
        <v>122</v>
      </c>
      <c r="B126" s="10" t="s">
        <v>8</v>
      </c>
      <c r="C126" s="14" t="s">
        <v>131</v>
      </c>
      <c r="D126" s="35" t="s">
        <v>426</v>
      </c>
      <c r="E126" s="29">
        <v>67466451</v>
      </c>
      <c r="F126" s="13" t="s">
        <v>10</v>
      </c>
      <c r="G126" s="28">
        <v>5</v>
      </c>
      <c r="H126" s="69">
        <v>18238</v>
      </c>
      <c r="I126" s="74">
        <f t="shared" si="1"/>
        <v>9119</v>
      </c>
    </row>
    <row r="127" spans="1:9" ht="11.25" customHeight="1">
      <c r="A127" s="9">
        <v>123</v>
      </c>
      <c r="B127" s="10" t="s">
        <v>8</v>
      </c>
      <c r="C127" s="11" t="s">
        <v>132</v>
      </c>
      <c r="D127" s="35" t="s">
        <v>427</v>
      </c>
      <c r="E127" s="29">
        <v>67472620</v>
      </c>
      <c r="F127" s="12" t="s">
        <v>10</v>
      </c>
      <c r="G127" s="28">
        <v>3</v>
      </c>
      <c r="H127" s="69">
        <v>18696</v>
      </c>
      <c r="I127" s="73">
        <f t="shared" si="1"/>
        <v>9348</v>
      </c>
    </row>
    <row r="128" spans="1:9" ht="11.25" customHeight="1">
      <c r="A128" s="9">
        <v>124</v>
      </c>
      <c r="B128" s="10" t="s">
        <v>8</v>
      </c>
      <c r="C128" s="11" t="s">
        <v>133</v>
      </c>
      <c r="D128" s="35" t="s">
        <v>428</v>
      </c>
      <c r="E128" s="52">
        <v>11513565</v>
      </c>
      <c r="F128" s="12" t="s">
        <v>10</v>
      </c>
      <c r="G128" s="28">
        <v>2</v>
      </c>
      <c r="H128" s="69">
        <v>4608</v>
      </c>
      <c r="I128" s="74">
        <f t="shared" si="1"/>
        <v>2304</v>
      </c>
    </row>
    <row r="129" spans="1:9" ht="11.25" customHeight="1">
      <c r="A129" s="9">
        <v>125</v>
      </c>
      <c r="B129" s="10" t="s">
        <v>8</v>
      </c>
      <c r="C129" s="11" t="s">
        <v>134</v>
      </c>
      <c r="D129" s="35" t="s">
        <v>429</v>
      </c>
      <c r="E129" s="52">
        <v>26805198</v>
      </c>
      <c r="F129" s="12" t="s">
        <v>10</v>
      </c>
      <c r="G129" s="28">
        <v>5</v>
      </c>
      <c r="H129" s="69">
        <v>5584</v>
      </c>
      <c r="I129" s="73">
        <f t="shared" si="1"/>
        <v>2792</v>
      </c>
    </row>
    <row r="130" spans="1:9" ht="11.25" customHeight="1">
      <c r="A130" s="9">
        <v>126</v>
      </c>
      <c r="B130" s="10" t="s">
        <v>8</v>
      </c>
      <c r="C130" s="11" t="s">
        <v>15</v>
      </c>
      <c r="D130" s="35" t="s">
        <v>430</v>
      </c>
      <c r="E130" s="51">
        <v>96620032</v>
      </c>
      <c r="F130" s="13" t="s">
        <v>10</v>
      </c>
      <c r="G130" s="28">
        <v>15</v>
      </c>
      <c r="H130" s="69">
        <v>10537</v>
      </c>
      <c r="I130" s="73">
        <f t="shared" si="1"/>
        <v>5269</v>
      </c>
    </row>
    <row r="131" spans="1:9" ht="11.25" customHeight="1">
      <c r="A131" s="9">
        <v>127</v>
      </c>
      <c r="B131" s="10" t="s">
        <v>8</v>
      </c>
      <c r="C131" s="11" t="s">
        <v>135</v>
      </c>
      <c r="D131" s="35" t="s">
        <v>431</v>
      </c>
      <c r="E131" s="51">
        <v>42583062</v>
      </c>
      <c r="F131" s="12" t="s">
        <v>10</v>
      </c>
      <c r="G131" s="28">
        <v>5</v>
      </c>
      <c r="H131" s="69">
        <v>3447</v>
      </c>
      <c r="I131" s="73">
        <f t="shared" si="1"/>
        <v>1724</v>
      </c>
    </row>
    <row r="132" spans="1:9" ht="11.25" customHeight="1">
      <c r="A132" s="9">
        <v>128</v>
      </c>
      <c r="B132" s="10" t="s">
        <v>8</v>
      </c>
      <c r="C132" s="11" t="s">
        <v>136</v>
      </c>
      <c r="D132" s="35" t="s">
        <v>432</v>
      </c>
      <c r="E132" s="43">
        <v>14364826</v>
      </c>
      <c r="F132" s="13" t="s">
        <v>10</v>
      </c>
      <c r="G132" s="28">
        <v>15</v>
      </c>
      <c r="H132" s="69">
        <v>19998</v>
      </c>
      <c r="I132" s="74">
        <f t="shared" si="1"/>
        <v>9999</v>
      </c>
    </row>
    <row r="133" spans="1:9" ht="11.25" customHeight="1">
      <c r="A133" s="9">
        <v>129</v>
      </c>
      <c r="B133" s="10" t="s">
        <v>8</v>
      </c>
      <c r="C133" s="11" t="s">
        <v>137</v>
      </c>
      <c r="D133" s="35" t="s">
        <v>433</v>
      </c>
      <c r="E133" s="52" t="s">
        <v>609</v>
      </c>
      <c r="F133" s="12" t="s">
        <v>10</v>
      </c>
      <c r="G133" s="28">
        <v>4</v>
      </c>
      <c r="H133" s="69">
        <v>1519</v>
      </c>
      <c r="I133" s="73">
        <f t="shared" si="1"/>
        <v>760</v>
      </c>
    </row>
    <row r="134" spans="1:9" ht="11.25" customHeight="1">
      <c r="A134" s="9">
        <v>130</v>
      </c>
      <c r="B134" s="10" t="s">
        <v>8</v>
      </c>
      <c r="C134" s="11" t="s">
        <v>138</v>
      </c>
      <c r="D134" s="35" t="s">
        <v>434</v>
      </c>
      <c r="E134" s="52">
        <v>27026000</v>
      </c>
      <c r="F134" s="12" t="s">
        <v>10</v>
      </c>
      <c r="G134" s="28">
        <v>5</v>
      </c>
      <c r="H134" s="69">
        <v>1954</v>
      </c>
      <c r="I134" s="74">
        <f t="shared" si="1"/>
        <v>977</v>
      </c>
    </row>
    <row r="135" spans="1:9" ht="11.25" customHeight="1">
      <c r="A135" s="9">
        <v>131</v>
      </c>
      <c r="B135" s="10" t="s">
        <v>8</v>
      </c>
      <c r="C135" s="11" t="s">
        <v>139</v>
      </c>
      <c r="D135" s="35" t="s">
        <v>435</v>
      </c>
      <c r="E135" s="52">
        <v>9378039</v>
      </c>
      <c r="F135" s="12" t="s">
        <v>10</v>
      </c>
      <c r="G135" s="28">
        <v>15</v>
      </c>
      <c r="H135" s="69">
        <v>21082</v>
      </c>
      <c r="I135" s="73">
        <f aca="true" t="shared" si="2" ref="I135:I198">H135/2</f>
        <v>10541</v>
      </c>
    </row>
    <row r="136" spans="1:9" ht="11.25" customHeight="1">
      <c r="A136" s="9">
        <v>132</v>
      </c>
      <c r="B136" s="10" t="s">
        <v>8</v>
      </c>
      <c r="C136" s="11" t="s">
        <v>140</v>
      </c>
      <c r="D136" s="35" t="s">
        <v>436</v>
      </c>
      <c r="E136" s="52" t="s">
        <v>511</v>
      </c>
      <c r="F136" s="12" t="s">
        <v>10</v>
      </c>
      <c r="G136" s="28">
        <v>17</v>
      </c>
      <c r="H136" s="69">
        <v>13888</v>
      </c>
      <c r="I136" s="74">
        <f t="shared" si="2"/>
        <v>6944</v>
      </c>
    </row>
    <row r="137" spans="1:9" ht="11.25" customHeight="1">
      <c r="A137" s="9">
        <v>133</v>
      </c>
      <c r="B137" s="10" t="s">
        <v>8</v>
      </c>
      <c r="C137" s="11" t="s">
        <v>141</v>
      </c>
      <c r="D137" s="35" t="s">
        <v>437</v>
      </c>
      <c r="E137" s="43">
        <v>95072653</v>
      </c>
      <c r="F137" s="12" t="s">
        <v>10</v>
      </c>
      <c r="G137" s="28">
        <v>4</v>
      </c>
      <c r="H137" s="69">
        <v>2110</v>
      </c>
      <c r="I137" s="73">
        <f t="shared" si="2"/>
        <v>1055</v>
      </c>
    </row>
    <row r="138" spans="1:9" ht="11.25" customHeight="1">
      <c r="A138" s="9">
        <v>134</v>
      </c>
      <c r="B138" s="10" t="s">
        <v>8</v>
      </c>
      <c r="C138" s="11" t="s">
        <v>142</v>
      </c>
      <c r="D138" s="35" t="s">
        <v>438</v>
      </c>
      <c r="E138" s="43">
        <v>73923875</v>
      </c>
      <c r="F138" s="12" t="s">
        <v>10</v>
      </c>
      <c r="G138" s="28">
        <v>5</v>
      </c>
      <c r="H138" s="69">
        <v>2617</v>
      </c>
      <c r="I138" s="73">
        <f t="shared" si="2"/>
        <v>1309</v>
      </c>
    </row>
    <row r="139" spans="1:9" ht="11.25" customHeight="1">
      <c r="A139" s="9">
        <v>135</v>
      </c>
      <c r="B139" s="10" t="s">
        <v>8</v>
      </c>
      <c r="C139" s="11" t="s">
        <v>143</v>
      </c>
      <c r="D139" s="35" t="s">
        <v>439</v>
      </c>
      <c r="E139" s="43">
        <v>12182887</v>
      </c>
      <c r="F139" s="13" t="s">
        <v>10</v>
      </c>
      <c r="G139" s="28">
        <v>15</v>
      </c>
      <c r="H139" s="69">
        <v>18195</v>
      </c>
      <c r="I139" s="73">
        <f t="shared" si="2"/>
        <v>9098</v>
      </c>
    </row>
    <row r="140" spans="1:9" ht="11.25" customHeight="1">
      <c r="A140" s="9">
        <v>136</v>
      </c>
      <c r="B140" s="10" t="s">
        <v>8</v>
      </c>
      <c r="C140" s="11" t="s">
        <v>144</v>
      </c>
      <c r="D140" s="35" t="s">
        <v>440</v>
      </c>
      <c r="E140" s="50">
        <v>27908033</v>
      </c>
      <c r="F140" s="12" t="s">
        <v>10</v>
      </c>
      <c r="G140" s="28">
        <v>5</v>
      </c>
      <c r="H140" s="69">
        <v>4329</v>
      </c>
      <c r="I140" s="73">
        <f t="shared" si="2"/>
        <v>2165</v>
      </c>
    </row>
    <row r="141" spans="1:9" ht="11.25" customHeight="1">
      <c r="A141" s="9">
        <v>137</v>
      </c>
      <c r="B141" s="10" t="s">
        <v>8</v>
      </c>
      <c r="C141" s="11" t="s">
        <v>145</v>
      </c>
      <c r="D141" s="35" t="s">
        <v>441</v>
      </c>
      <c r="E141" s="66" t="s">
        <v>652</v>
      </c>
      <c r="F141" s="12" t="s">
        <v>10</v>
      </c>
      <c r="G141" s="28">
        <v>15</v>
      </c>
      <c r="H141" s="69">
        <v>9556</v>
      </c>
      <c r="I141" s="73">
        <f t="shared" si="2"/>
        <v>4778</v>
      </c>
    </row>
    <row r="142" spans="1:9" ht="11.25" customHeight="1">
      <c r="A142" s="9">
        <v>138</v>
      </c>
      <c r="B142" s="10" t="s">
        <v>8</v>
      </c>
      <c r="C142" s="11" t="s">
        <v>146</v>
      </c>
      <c r="D142" s="35" t="s">
        <v>442</v>
      </c>
      <c r="E142" s="52">
        <v>23959288</v>
      </c>
      <c r="F142" s="12" t="s">
        <v>10</v>
      </c>
      <c r="G142" s="28">
        <v>5</v>
      </c>
      <c r="H142" s="69">
        <v>10112</v>
      </c>
      <c r="I142" s="74">
        <f t="shared" si="2"/>
        <v>5056</v>
      </c>
    </row>
    <row r="143" spans="1:9" ht="11.25" customHeight="1">
      <c r="A143" s="9">
        <v>139</v>
      </c>
      <c r="B143" s="10" t="s">
        <v>8</v>
      </c>
      <c r="C143" s="11" t="s">
        <v>147</v>
      </c>
      <c r="D143" s="35" t="s">
        <v>443</v>
      </c>
      <c r="E143" s="43">
        <v>67472610</v>
      </c>
      <c r="F143" s="12" t="s">
        <v>10</v>
      </c>
      <c r="G143" s="28">
        <v>15</v>
      </c>
      <c r="H143" s="69">
        <v>10590</v>
      </c>
      <c r="I143" s="73">
        <f t="shared" si="2"/>
        <v>5295</v>
      </c>
    </row>
    <row r="144" spans="1:9" ht="11.25" customHeight="1">
      <c r="A144" s="9">
        <v>140</v>
      </c>
      <c r="B144" s="10" t="s">
        <v>8</v>
      </c>
      <c r="C144" s="11" t="s">
        <v>148</v>
      </c>
      <c r="D144" s="35" t="s">
        <v>444</v>
      </c>
      <c r="E144" s="43">
        <v>67466476</v>
      </c>
      <c r="F144" s="12" t="s">
        <v>10</v>
      </c>
      <c r="G144" s="28">
        <v>4</v>
      </c>
      <c r="H144" s="69">
        <v>4786</v>
      </c>
      <c r="I144" s="74">
        <f t="shared" si="2"/>
        <v>2393</v>
      </c>
    </row>
    <row r="145" spans="1:9" ht="11.25" customHeight="1">
      <c r="A145" s="9">
        <v>141</v>
      </c>
      <c r="B145" s="10" t="s">
        <v>8</v>
      </c>
      <c r="C145" s="11" t="s">
        <v>149</v>
      </c>
      <c r="D145" s="35" t="s">
        <v>445</v>
      </c>
      <c r="E145" s="43">
        <v>67466453</v>
      </c>
      <c r="F145" s="12" t="s">
        <v>10</v>
      </c>
      <c r="G145" s="28">
        <v>5</v>
      </c>
      <c r="H145" s="69">
        <v>6659</v>
      </c>
      <c r="I145" s="73">
        <f t="shared" si="2"/>
        <v>3330</v>
      </c>
    </row>
    <row r="146" spans="1:9" ht="11.25" customHeight="1">
      <c r="A146" s="9">
        <v>142</v>
      </c>
      <c r="B146" s="10" t="s">
        <v>8</v>
      </c>
      <c r="C146" s="11" t="s">
        <v>150</v>
      </c>
      <c r="D146" s="35" t="s">
        <v>446</v>
      </c>
      <c r="E146" s="43">
        <v>27056324</v>
      </c>
      <c r="F146" s="12" t="s">
        <v>10</v>
      </c>
      <c r="G146" s="28">
        <v>2</v>
      </c>
      <c r="H146" s="69">
        <v>6744</v>
      </c>
      <c r="I146" s="74">
        <f t="shared" si="2"/>
        <v>3372</v>
      </c>
    </row>
    <row r="147" spans="1:9" ht="11.25" customHeight="1">
      <c r="A147" s="9">
        <v>143</v>
      </c>
      <c r="B147" s="10" t="s">
        <v>8</v>
      </c>
      <c r="C147" s="11" t="s">
        <v>151</v>
      </c>
      <c r="D147" s="35" t="s">
        <v>447</v>
      </c>
      <c r="E147" s="43">
        <v>10722579</v>
      </c>
      <c r="F147" s="12" t="s">
        <v>10</v>
      </c>
      <c r="G147" s="45">
        <v>5</v>
      </c>
      <c r="H147" s="69">
        <v>7846</v>
      </c>
      <c r="I147" s="73">
        <f t="shared" si="2"/>
        <v>3923</v>
      </c>
    </row>
    <row r="148" spans="1:9" ht="11.25" customHeight="1">
      <c r="A148" s="9">
        <v>144</v>
      </c>
      <c r="B148" s="10" t="s">
        <v>8</v>
      </c>
      <c r="C148" s="11" t="s">
        <v>152</v>
      </c>
      <c r="D148" s="35" t="s">
        <v>448</v>
      </c>
      <c r="E148" s="43">
        <v>75123201</v>
      </c>
      <c r="F148" s="12" t="s">
        <v>10</v>
      </c>
      <c r="G148" s="28">
        <v>5</v>
      </c>
      <c r="H148" s="69">
        <v>36457</v>
      </c>
      <c r="I148" s="73">
        <f t="shared" si="2"/>
        <v>18229</v>
      </c>
    </row>
    <row r="149" spans="1:9" ht="11.25" customHeight="1">
      <c r="A149" s="9">
        <v>145</v>
      </c>
      <c r="B149" s="10" t="s">
        <v>8</v>
      </c>
      <c r="C149" s="11" t="s">
        <v>153</v>
      </c>
      <c r="D149" s="35" t="s">
        <v>449</v>
      </c>
      <c r="E149" s="43">
        <v>95071608</v>
      </c>
      <c r="F149" s="12" t="s">
        <v>10</v>
      </c>
      <c r="G149" s="28">
        <v>5</v>
      </c>
      <c r="H149" s="69">
        <v>5811</v>
      </c>
      <c r="I149" s="73">
        <f t="shared" si="2"/>
        <v>2906</v>
      </c>
    </row>
    <row r="150" spans="1:9" ht="11.25" customHeight="1">
      <c r="A150" s="9">
        <v>146</v>
      </c>
      <c r="B150" s="10" t="s">
        <v>8</v>
      </c>
      <c r="C150" s="11" t="s">
        <v>154</v>
      </c>
      <c r="D150" s="35" t="s">
        <v>450</v>
      </c>
      <c r="E150" s="43">
        <v>91741519</v>
      </c>
      <c r="F150" s="13" t="s">
        <v>10</v>
      </c>
      <c r="G150" s="28">
        <v>6</v>
      </c>
      <c r="H150" s="69">
        <v>21529</v>
      </c>
      <c r="I150" s="73">
        <f t="shared" si="2"/>
        <v>10765</v>
      </c>
    </row>
    <row r="151" spans="1:9" ht="11.25" customHeight="1">
      <c r="A151" s="9">
        <v>147</v>
      </c>
      <c r="B151" s="10" t="s">
        <v>8</v>
      </c>
      <c r="C151" s="11" t="s">
        <v>155</v>
      </c>
      <c r="D151" s="35" t="s">
        <v>451</v>
      </c>
      <c r="E151" s="43">
        <v>95071193</v>
      </c>
      <c r="F151" s="12" t="s">
        <v>10</v>
      </c>
      <c r="G151" s="28">
        <v>5</v>
      </c>
      <c r="H151" s="69">
        <v>5007</v>
      </c>
      <c r="I151" s="73">
        <f t="shared" si="2"/>
        <v>2504</v>
      </c>
    </row>
    <row r="152" spans="1:9" ht="11.25" customHeight="1">
      <c r="A152" s="9">
        <v>148</v>
      </c>
      <c r="B152" s="10" t="s">
        <v>8</v>
      </c>
      <c r="C152" s="11" t="s">
        <v>156</v>
      </c>
      <c r="D152" s="35" t="s">
        <v>452</v>
      </c>
      <c r="E152" s="43">
        <v>95072705</v>
      </c>
      <c r="F152" s="12" t="s">
        <v>10</v>
      </c>
      <c r="G152" s="28">
        <v>4</v>
      </c>
      <c r="H152" s="69">
        <v>1908</v>
      </c>
      <c r="I152" s="74">
        <f t="shared" si="2"/>
        <v>954</v>
      </c>
    </row>
    <row r="153" spans="1:9" ht="11.25" customHeight="1">
      <c r="A153" s="9">
        <v>149</v>
      </c>
      <c r="B153" s="10" t="s">
        <v>8</v>
      </c>
      <c r="C153" s="11" t="s">
        <v>157</v>
      </c>
      <c r="D153" s="35" t="s">
        <v>453</v>
      </c>
      <c r="E153" s="51">
        <v>42583061</v>
      </c>
      <c r="F153" s="12" t="s">
        <v>10</v>
      </c>
      <c r="G153" s="28">
        <v>5</v>
      </c>
      <c r="H153" s="69">
        <v>4655</v>
      </c>
      <c r="I153" s="73">
        <f t="shared" si="2"/>
        <v>2328</v>
      </c>
    </row>
    <row r="154" spans="1:9" ht="11.25" customHeight="1">
      <c r="A154" s="9">
        <v>150</v>
      </c>
      <c r="B154" s="10" t="s">
        <v>8</v>
      </c>
      <c r="C154" s="11" t="s">
        <v>158</v>
      </c>
      <c r="D154" s="35" t="s">
        <v>454</v>
      </c>
      <c r="E154" s="52" t="s">
        <v>591</v>
      </c>
      <c r="F154" s="12" t="s">
        <v>10</v>
      </c>
      <c r="G154" s="45">
        <v>5</v>
      </c>
      <c r="H154" s="69">
        <v>2970</v>
      </c>
      <c r="I154" s="74">
        <f t="shared" si="2"/>
        <v>1485</v>
      </c>
    </row>
    <row r="155" spans="1:9" ht="11.25" customHeight="1">
      <c r="A155" s="9">
        <v>151</v>
      </c>
      <c r="B155" s="10" t="s">
        <v>8</v>
      </c>
      <c r="C155" s="11" t="s">
        <v>159</v>
      </c>
      <c r="D155" s="35" t="s">
        <v>455</v>
      </c>
      <c r="E155" s="53">
        <v>322056123730</v>
      </c>
      <c r="F155" s="13" t="s">
        <v>10</v>
      </c>
      <c r="G155" s="28">
        <v>12</v>
      </c>
      <c r="H155" s="69">
        <v>37526</v>
      </c>
      <c r="I155" s="73">
        <f t="shared" si="2"/>
        <v>18763</v>
      </c>
    </row>
    <row r="156" spans="1:9" ht="11.25" customHeight="1">
      <c r="A156" s="9">
        <v>152</v>
      </c>
      <c r="B156" s="10" t="s">
        <v>8</v>
      </c>
      <c r="C156" s="11" t="s">
        <v>160</v>
      </c>
      <c r="D156" s="35" t="s">
        <v>456</v>
      </c>
      <c r="E156" s="43">
        <v>83986307</v>
      </c>
      <c r="F156" s="12" t="s">
        <v>10</v>
      </c>
      <c r="G156" s="28">
        <v>2</v>
      </c>
      <c r="H156" s="69">
        <v>5811</v>
      </c>
      <c r="I156" s="73">
        <f t="shared" si="2"/>
        <v>2906</v>
      </c>
    </row>
    <row r="157" spans="1:9" ht="11.25" customHeight="1">
      <c r="A157" s="9">
        <v>153</v>
      </c>
      <c r="B157" s="10" t="s">
        <v>8</v>
      </c>
      <c r="C157" s="11" t="s">
        <v>161</v>
      </c>
      <c r="D157" s="35" t="s">
        <v>457</v>
      </c>
      <c r="E157" s="43">
        <v>94426462</v>
      </c>
      <c r="F157" s="12" t="s">
        <v>10</v>
      </c>
      <c r="G157" s="28">
        <v>15</v>
      </c>
      <c r="H157" s="69">
        <v>37632</v>
      </c>
      <c r="I157" s="73">
        <f t="shared" si="2"/>
        <v>18816</v>
      </c>
    </row>
    <row r="158" spans="1:9" ht="11.25" customHeight="1">
      <c r="A158" s="9">
        <v>154</v>
      </c>
      <c r="B158" s="10" t="s">
        <v>8</v>
      </c>
      <c r="C158" s="11" t="s">
        <v>162</v>
      </c>
      <c r="D158" s="35" t="s">
        <v>458</v>
      </c>
      <c r="E158" s="43">
        <v>83986142</v>
      </c>
      <c r="F158" s="12" t="s">
        <v>10</v>
      </c>
      <c r="G158" s="28">
        <v>1</v>
      </c>
      <c r="H158" s="69">
        <v>2763</v>
      </c>
      <c r="I158" s="73">
        <f t="shared" si="2"/>
        <v>1382</v>
      </c>
    </row>
    <row r="159" spans="1:9" ht="11.25" customHeight="1">
      <c r="A159" s="9">
        <v>155</v>
      </c>
      <c r="B159" s="10" t="s">
        <v>8</v>
      </c>
      <c r="C159" s="11" t="s">
        <v>163</v>
      </c>
      <c r="D159" s="35" t="s">
        <v>459</v>
      </c>
      <c r="E159" s="43">
        <v>73923825</v>
      </c>
      <c r="F159" s="12" t="s">
        <v>10</v>
      </c>
      <c r="G159" s="28">
        <v>1</v>
      </c>
      <c r="H159" s="69">
        <v>2650</v>
      </c>
      <c r="I159" s="73">
        <f t="shared" si="2"/>
        <v>1325</v>
      </c>
    </row>
    <row r="160" spans="1:9" ht="11.25" customHeight="1">
      <c r="A160" s="9">
        <v>156</v>
      </c>
      <c r="B160" s="10" t="s">
        <v>8</v>
      </c>
      <c r="C160" s="11" t="s">
        <v>164</v>
      </c>
      <c r="D160" s="35" t="s">
        <v>460</v>
      </c>
      <c r="E160" s="43">
        <v>83467994</v>
      </c>
      <c r="F160" s="12" t="s">
        <v>10</v>
      </c>
      <c r="G160" s="28">
        <v>4</v>
      </c>
      <c r="H160" s="69">
        <v>5173</v>
      </c>
      <c r="I160" s="73">
        <f t="shared" si="2"/>
        <v>2587</v>
      </c>
    </row>
    <row r="161" spans="1:9" ht="11.25" customHeight="1">
      <c r="A161" s="9">
        <v>157</v>
      </c>
      <c r="B161" s="10" t="s">
        <v>8</v>
      </c>
      <c r="C161" s="11" t="s">
        <v>165</v>
      </c>
      <c r="D161" s="35" t="s">
        <v>461</v>
      </c>
      <c r="E161" s="43">
        <v>73923837</v>
      </c>
      <c r="F161" s="12" t="s">
        <v>10</v>
      </c>
      <c r="G161" s="28">
        <v>4</v>
      </c>
      <c r="H161" s="69">
        <v>3873</v>
      </c>
      <c r="I161" s="73">
        <f t="shared" si="2"/>
        <v>1937</v>
      </c>
    </row>
    <row r="162" spans="1:9" ht="11.25" customHeight="1">
      <c r="A162" s="9">
        <v>158</v>
      </c>
      <c r="B162" s="10" t="s">
        <v>8</v>
      </c>
      <c r="C162" s="11" t="s">
        <v>166</v>
      </c>
      <c r="D162" s="35" t="s">
        <v>462</v>
      </c>
      <c r="E162" s="43">
        <v>83577839</v>
      </c>
      <c r="F162" s="12" t="s">
        <v>10</v>
      </c>
      <c r="G162" s="28">
        <v>1</v>
      </c>
      <c r="H162" s="69">
        <v>2665</v>
      </c>
      <c r="I162" s="73">
        <f t="shared" si="2"/>
        <v>1333</v>
      </c>
    </row>
    <row r="163" spans="1:9" ht="11.25" customHeight="1">
      <c r="A163" s="9">
        <v>159</v>
      </c>
      <c r="B163" s="10" t="s">
        <v>8</v>
      </c>
      <c r="C163" s="11" t="s">
        <v>167</v>
      </c>
      <c r="D163" s="35" t="s">
        <v>463</v>
      </c>
      <c r="E163" s="43">
        <v>95072815</v>
      </c>
      <c r="F163" s="12" t="s">
        <v>10</v>
      </c>
      <c r="G163" s="28">
        <v>4</v>
      </c>
      <c r="H163" s="69">
        <v>2700</v>
      </c>
      <c r="I163" s="73">
        <f t="shared" si="2"/>
        <v>1350</v>
      </c>
    </row>
    <row r="164" spans="1:9" ht="11.25" customHeight="1">
      <c r="A164" s="9">
        <v>160</v>
      </c>
      <c r="B164" s="10" t="s">
        <v>8</v>
      </c>
      <c r="C164" s="11" t="s">
        <v>168</v>
      </c>
      <c r="D164" s="35" t="s">
        <v>464</v>
      </c>
      <c r="E164" s="29">
        <v>83877051</v>
      </c>
      <c r="F164" s="12" t="s">
        <v>10</v>
      </c>
      <c r="G164" s="28">
        <v>5</v>
      </c>
      <c r="H164" s="69">
        <v>2746</v>
      </c>
      <c r="I164" s="74">
        <f t="shared" si="2"/>
        <v>1373</v>
      </c>
    </row>
    <row r="165" spans="1:9" ht="11.25" customHeight="1">
      <c r="A165" s="9">
        <v>161</v>
      </c>
      <c r="B165" s="10" t="s">
        <v>8</v>
      </c>
      <c r="C165" s="11" t="s">
        <v>169</v>
      </c>
      <c r="D165" s="35" t="s">
        <v>465</v>
      </c>
      <c r="E165" s="29">
        <v>83877019</v>
      </c>
      <c r="F165" s="12" t="s">
        <v>10</v>
      </c>
      <c r="G165" s="28">
        <v>1</v>
      </c>
      <c r="H165" s="69">
        <v>1481</v>
      </c>
      <c r="I165" s="73">
        <f t="shared" si="2"/>
        <v>741</v>
      </c>
    </row>
    <row r="166" spans="1:9" ht="11.25" customHeight="1">
      <c r="A166" s="9">
        <v>162</v>
      </c>
      <c r="B166" s="10" t="s">
        <v>8</v>
      </c>
      <c r="C166" s="11" t="s">
        <v>170</v>
      </c>
      <c r="D166" s="35" t="s">
        <v>466</v>
      </c>
      <c r="E166" s="29">
        <v>68655226</v>
      </c>
      <c r="F166" s="12" t="s">
        <v>10</v>
      </c>
      <c r="G166" s="28">
        <v>2</v>
      </c>
      <c r="H166" s="69">
        <v>6639</v>
      </c>
      <c r="I166" s="73">
        <f t="shared" si="2"/>
        <v>3320</v>
      </c>
    </row>
    <row r="167" spans="1:9" ht="11.25" customHeight="1">
      <c r="A167" s="9">
        <v>163</v>
      </c>
      <c r="B167" s="10" t="s">
        <v>8</v>
      </c>
      <c r="C167" s="11" t="s">
        <v>171</v>
      </c>
      <c r="D167" s="35" t="s">
        <v>467</v>
      </c>
      <c r="E167" s="29">
        <v>83931322</v>
      </c>
      <c r="F167" s="12" t="s">
        <v>10</v>
      </c>
      <c r="G167" s="28">
        <v>1</v>
      </c>
      <c r="H167" s="69">
        <v>3761</v>
      </c>
      <c r="I167" s="73">
        <f t="shared" si="2"/>
        <v>1881</v>
      </c>
    </row>
    <row r="168" spans="1:9" ht="11.25" customHeight="1">
      <c r="A168" s="9">
        <v>164</v>
      </c>
      <c r="B168" s="10" t="s">
        <v>8</v>
      </c>
      <c r="C168" s="11" t="s">
        <v>172</v>
      </c>
      <c r="D168" s="35" t="s">
        <v>468</v>
      </c>
      <c r="E168" s="29">
        <v>91156891</v>
      </c>
      <c r="F168" s="12" t="s">
        <v>10</v>
      </c>
      <c r="G168" s="28">
        <v>15</v>
      </c>
      <c r="H168" s="69">
        <v>34645</v>
      </c>
      <c r="I168" s="73">
        <f t="shared" si="2"/>
        <v>17323</v>
      </c>
    </row>
    <row r="169" spans="1:9" ht="11.25" customHeight="1">
      <c r="A169" s="9">
        <v>165</v>
      </c>
      <c r="B169" s="10" t="s">
        <v>8</v>
      </c>
      <c r="C169" s="11" t="s">
        <v>173</v>
      </c>
      <c r="D169" s="35" t="s">
        <v>469</v>
      </c>
      <c r="E169" s="29">
        <v>83986241</v>
      </c>
      <c r="F169" s="12" t="s">
        <v>10</v>
      </c>
      <c r="G169" s="28">
        <v>1</v>
      </c>
      <c r="H169" s="69">
        <v>1996</v>
      </c>
      <c r="I169" s="73">
        <f t="shared" si="2"/>
        <v>998</v>
      </c>
    </row>
    <row r="170" spans="1:9" ht="11.25" customHeight="1">
      <c r="A170" s="9">
        <v>166</v>
      </c>
      <c r="B170" s="10" t="s">
        <v>8</v>
      </c>
      <c r="C170" s="11" t="s">
        <v>174</v>
      </c>
      <c r="D170" s="35" t="s">
        <v>470</v>
      </c>
      <c r="E170" s="29">
        <v>89195928</v>
      </c>
      <c r="F170" s="12" t="s">
        <v>10</v>
      </c>
      <c r="G170" s="28">
        <v>1</v>
      </c>
      <c r="H170" s="69">
        <v>434</v>
      </c>
      <c r="I170" s="74">
        <f t="shared" si="2"/>
        <v>217</v>
      </c>
    </row>
    <row r="171" spans="1:9" ht="11.25" customHeight="1">
      <c r="A171" s="9">
        <v>168</v>
      </c>
      <c r="B171" s="10" t="s">
        <v>8</v>
      </c>
      <c r="C171" s="14" t="s">
        <v>175</v>
      </c>
      <c r="D171" s="35" t="s">
        <v>471</v>
      </c>
      <c r="E171" s="29">
        <v>89196060</v>
      </c>
      <c r="F171" s="12" t="s">
        <v>10</v>
      </c>
      <c r="G171" s="28">
        <v>1</v>
      </c>
      <c r="H171" s="69">
        <v>359</v>
      </c>
      <c r="I171" s="73">
        <f t="shared" si="2"/>
        <v>180</v>
      </c>
    </row>
    <row r="172" spans="1:9" ht="11.25" customHeight="1">
      <c r="A172" s="9">
        <v>167</v>
      </c>
      <c r="B172" s="10" t="s">
        <v>8</v>
      </c>
      <c r="C172" s="14" t="s">
        <v>176</v>
      </c>
      <c r="D172" s="35" t="s">
        <v>472</v>
      </c>
      <c r="E172" s="29">
        <v>92261143</v>
      </c>
      <c r="F172" s="12" t="s">
        <v>10</v>
      </c>
      <c r="G172" s="28">
        <v>1</v>
      </c>
      <c r="H172" s="69">
        <v>1981</v>
      </c>
      <c r="I172" s="73">
        <f t="shared" si="2"/>
        <v>991</v>
      </c>
    </row>
    <row r="173" spans="1:9" ht="11.25" customHeight="1">
      <c r="A173" s="9">
        <v>169</v>
      </c>
      <c r="B173" s="10" t="s">
        <v>8</v>
      </c>
      <c r="C173" s="11" t="s">
        <v>177</v>
      </c>
      <c r="D173" s="35" t="s">
        <v>473</v>
      </c>
      <c r="E173" s="29">
        <v>89196064</v>
      </c>
      <c r="F173" s="12" t="s">
        <v>10</v>
      </c>
      <c r="G173" s="28">
        <v>1</v>
      </c>
      <c r="H173" s="69">
        <v>1953</v>
      </c>
      <c r="I173" s="73">
        <f t="shared" si="2"/>
        <v>977</v>
      </c>
    </row>
    <row r="174" spans="1:9" ht="11.25" customHeight="1">
      <c r="A174" s="9">
        <v>170</v>
      </c>
      <c r="B174" s="10" t="s">
        <v>8</v>
      </c>
      <c r="C174" s="11" t="s">
        <v>178</v>
      </c>
      <c r="D174" s="36" t="s">
        <v>474</v>
      </c>
      <c r="E174" s="29">
        <v>93330552</v>
      </c>
      <c r="F174" s="12" t="s">
        <v>10</v>
      </c>
      <c r="G174" s="28">
        <v>2</v>
      </c>
      <c r="H174" s="69">
        <v>5068</v>
      </c>
      <c r="I174" s="74">
        <f t="shared" si="2"/>
        <v>2534</v>
      </c>
    </row>
    <row r="175" spans="1:9" ht="11.25" customHeight="1">
      <c r="A175" s="9">
        <v>171</v>
      </c>
      <c r="B175" s="10" t="s">
        <v>8</v>
      </c>
      <c r="C175" s="11" t="s">
        <v>179</v>
      </c>
      <c r="D175" s="36" t="s">
        <v>475</v>
      </c>
      <c r="E175" s="29">
        <v>1902905</v>
      </c>
      <c r="F175" s="12" t="s">
        <v>10</v>
      </c>
      <c r="G175" s="28">
        <v>1</v>
      </c>
      <c r="H175" s="69">
        <v>750</v>
      </c>
      <c r="I175" s="73">
        <f t="shared" si="2"/>
        <v>375</v>
      </c>
    </row>
    <row r="176" spans="1:9" ht="11.25" customHeight="1">
      <c r="A176" s="9">
        <v>172</v>
      </c>
      <c r="B176" s="10" t="s">
        <v>8</v>
      </c>
      <c r="C176" s="11" t="s">
        <v>180</v>
      </c>
      <c r="D176" s="36" t="s">
        <v>476</v>
      </c>
      <c r="E176" s="29">
        <v>1926510</v>
      </c>
      <c r="F176" s="19" t="s">
        <v>10</v>
      </c>
      <c r="G176" s="68">
        <v>2</v>
      </c>
      <c r="H176" s="69">
        <v>546</v>
      </c>
      <c r="I176" s="74">
        <f t="shared" si="2"/>
        <v>273</v>
      </c>
    </row>
    <row r="177" spans="1:9" ht="11.25" customHeight="1">
      <c r="A177" s="9">
        <v>173</v>
      </c>
      <c r="B177" s="10" t="s">
        <v>8</v>
      </c>
      <c r="C177" s="11" t="s">
        <v>181</v>
      </c>
      <c r="D177" s="35" t="s">
        <v>477</v>
      </c>
      <c r="E177" s="53">
        <v>312183850771</v>
      </c>
      <c r="F177" s="19" t="s">
        <v>10</v>
      </c>
      <c r="G177" s="68">
        <v>3</v>
      </c>
      <c r="H177" s="69">
        <v>12538</v>
      </c>
      <c r="I177" s="73">
        <f t="shared" si="2"/>
        <v>6269</v>
      </c>
    </row>
    <row r="178" spans="1:9" ht="11.25" customHeight="1">
      <c r="A178" s="9">
        <v>174</v>
      </c>
      <c r="B178" s="10" t="s">
        <v>8</v>
      </c>
      <c r="C178" s="11" t="s">
        <v>182</v>
      </c>
      <c r="D178" s="35" t="s">
        <v>478</v>
      </c>
      <c r="E178" s="29">
        <v>1926513</v>
      </c>
      <c r="F178" s="19" t="s">
        <v>10</v>
      </c>
      <c r="G178" s="68">
        <v>1</v>
      </c>
      <c r="H178" s="69">
        <v>1435</v>
      </c>
      <c r="I178" s="73">
        <f t="shared" si="2"/>
        <v>718</v>
      </c>
    </row>
    <row r="179" spans="1:12" ht="11.25" customHeight="1">
      <c r="A179" s="9">
        <v>175</v>
      </c>
      <c r="B179" s="10" t="s">
        <v>8</v>
      </c>
      <c r="C179" s="21" t="s">
        <v>183</v>
      </c>
      <c r="D179" s="35" t="s">
        <v>479</v>
      </c>
      <c r="E179" s="29">
        <v>95071242</v>
      </c>
      <c r="F179" s="19" t="s">
        <v>10</v>
      </c>
      <c r="G179" s="28">
        <v>1</v>
      </c>
      <c r="H179" s="69">
        <v>1379</v>
      </c>
      <c r="I179" s="73">
        <f t="shared" si="2"/>
        <v>690</v>
      </c>
      <c r="J179" s="22"/>
      <c r="K179" s="23"/>
      <c r="L179" s="24"/>
    </row>
    <row r="180" spans="1:12" ht="11.25" customHeight="1">
      <c r="A180" s="9">
        <v>176</v>
      </c>
      <c r="B180" s="10" t="s">
        <v>8</v>
      </c>
      <c r="C180" s="21" t="s">
        <v>184</v>
      </c>
      <c r="D180" s="35" t="s">
        <v>480</v>
      </c>
      <c r="E180" s="29">
        <v>95072117</v>
      </c>
      <c r="F180" s="19" t="s">
        <v>10</v>
      </c>
      <c r="G180" s="28">
        <v>1</v>
      </c>
      <c r="H180" s="69">
        <v>681</v>
      </c>
      <c r="I180" s="73">
        <f t="shared" si="2"/>
        <v>341</v>
      </c>
      <c r="J180" s="22"/>
      <c r="K180" s="23"/>
      <c r="L180" s="24"/>
    </row>
    <row r="181" spans="1:12" ht="11.25" customHeight="1">
      <c r="A181" s="9">
        <v>177</v>
      </c>
      <c r="B181" s="10" t="s">
        <v>8</v>
      </c>
      <c r="C181" s="21" t="s">
        <v>185</v>
      </c>
      <c r="D181" s="36" t="s">
        <v>481</v>
      </c>
      <c r="E181" s="29">
        <v>95071613</v>
      </c>
      <c r="F181" s="19" t="s">
        <v>10</v>
      </c>
      <c r="G181" s="28">
        <v>1</v>
      </c>
      <c r="H181" s="69">
        <v>696</v>
      </c>
      <c r="I181" s="73">
        <f t="shared" si="2"/>
        <v>348</v>
      </c>
      <c r="J181" s="22"/>
      <c r="K181" s="23"/>
      <c r="L181" s="24"/>
    </row>
    <row r="182" spans="1:12" ht="11.25" customHeight="1">
      <c r="A182" s="9">
        <v>178</v>
      </c>
      <c r="B182" s="10" t="s">
        <v>8</v>
      </c>
      <c r="C182" s="21" t="s">
        <v>186</v>
      </c>
      <c r="D182" s="36" t="s">
        <v>482</v>
      </c>
      <c r="E182" s="29">
        <v>95071614</v>
      </c>
      <c r="F182" s="19" t="s">
        <v>10</v>
      </c>
      <c r="G182" s="28">
        <v>1</v>
      </c>
      <c r="H182" s="69">
        <v>1326</v>
      </c>
      <c r="I182" s="74">
        <f t="shared" si="2"/>
        <v>663</v>
      </c>
      <c r="J182" s="22"/>
      <c r="K182" s="23"/>
      <c r="L182" s="24"/>
    </row>
    <row r="183" spans="1:12" ht="11.25" customHeight="1">
      <c r="A183" s="9">
        <v>179</v>
      </c>
      <c r="B183" s="10" t="s">
        <v>8</v>
      </c>
      <c r="C183" s="21" t="s">
        <v>187</v>
      </c>
      <c r="D183" s="36" t="s">
        <v>483</v>
      </c>
      <c r="E183" s="29">
        <v>89199723</v>
      </c>
      <c r="F183" s="19" t="s">
        <v>10</v>
      </c>
      <c r="G183" s="28">
        <v>1</v>
      </c>
      <c r="H183" s="69">
        <v>665</v>
      </c>
      <c r="I183" s="73">
        <f t="shared" si="2"/>
        <v>333</v>
      </c>
      <c r="J183" s="22"/>
      <c r="K183" s="23"/>
      <c r="L183" s="24"/>
    </row>
    <row r="184" spans="1:12" ht="11.25" customHeight="1">
      <c r="A184" s="9">
        <v>180</v>
      </c>
      <c r="B184" s="10" t="s">
        <v>8</v>
      </c>
      <c r="C184" s="21" t="s">
        <v>188</v>
      </c>
      <c r="D184" s="36" t="s">
        <v>484</v>
      </c>
      <c r="E184" s="29">
        <v>95073671</v>
      </c>
      <c r="F184" s="19" t="s">
        <v>10</v>
      </c>
      <c r="G184" s="28">
        <v>1</v>
      </c>
      <c r="H184" s="69">
        <v>3132</v>
      </c>
      <c r="I184" s="74">
        <f t="shared" si="2"/>
        <v>1566</v>
      </c>
      <c r="J184" s="22"/>
      <c r="K184" s="23"/>
      <c r="L184" s="24"/>
    </row>
    <row r="185" spans="1:12" ht="11.25" customHeight="1">
      <c r="A185" s="9">
        <v>181</v>
      </c>
      <c r="B185" s="10" t="s">
        <v>8</v>
      </c>
      <c r="C185" s="21" t="s">
        <v>189</v>
      </c>
      <c r="D185" s="36" t="s">
        <v>485</v>
      </c>
      <c r="E185" s="29">
        <v>95073676</v>
      </c>
      <c r="F185" s="19" t="s">
        <v>10</v>
      </c>
      <c r="G185" s="28">
        <v>1</v>
      </c>
      <c r="H185" s="69">
        <v>566</v>
      </c>
      <c r="I185" s="73">
        <f t="shared" si="2"/>
        <v>283</v>
      </c>
      <c r="J185" s="22"/>
      <c r="K185" s="23"/>
      <c r="L185" s="24"/>
    </row>
    <row r="186" spans="1:12" ht="11.25" customHeight="1">
      <c r="A186" s="9">
        <v>182</v>
      </c>
      <c r="B186" s="10" t="s">
        <v>8</v>
      </c>
      <c r="C186" s="21" t="s">
        <v>190</v>
      </c>
      <c r="D186" s="36" t="s">
        <v>486</v>
      </c>
      <c r="E186" s="29">
        <v>95433851</v>
      </c>
      <c r="F186" s="19" t="s">
        <v>10</v>
      </c>
      <c r="G186" s="28">
        <v>1</v>
      </c>
      <c r="H186" s="69">
        <v>749</v>
      </c>
      <c r="I186" s="73">
        <f t="shared" si="2"/>
        <v>375</v>
      </c>
      <c r="J186" s="22"/>
      <c r="K186" s="23"/>
      <c r="L186" s="24"/>
    </row>
    <row r="187" spans="1:12" ht="11.25" customHeight="1">
      <c r="A187" s="9">
        <v>183</v>
      </c>
      <c r="B187" s="10" t="s">
        <v>8</v>
      </c>
      <c r="C187" s="21" t="s">
        <v>191</v>
      </c>
      <c r="D187" s="36" t="s">
        <v>487</v>
      </c>
      <c r="E187" s="43">
        <v>96130697</v>
      </c>
      <c r="F187" s="19" t="s">
        <v>10</v>
      </c>
      <c r="G187" s="28">
        <v>7</v>
      </c>
      <c r="H187" s="69">
        <v>10357</v>
      </c>
      <c r="I187" s="73">
        <f t="shared" si="2"/>
        <v>5179</v>
      </c>
      <c r="J187" s="22"/>
      <c r="K187" s="23"/>
      <c r="L187" s="24"/>
    </row>
    <row r="188" spans="1:12" ht="11.25" customHeight="1">
      <c r="A188" s="9">
        <v>184</v>
      </c>
      <c r="B188" s="10" t="s">
        <v>8</v>
      </c>
      <c r="C188" s="21" t="s">
        <v>192</v>
      </c>
      <c r="D188" s="36" t="s">
        <v>488</v>
      </c>
      <c r="E188" s="29">
        <v>96246498</v>
      </c>
      <c r="F188" s="19" t="s">
        <v>10</v>
      </c>
      <c r="G188" s="28">
        <v>1</v>
      </c>
      <c r="H188" s="69">
        <v>1056</v>
      </c>
      <c r="I188" s="74">
        <f t="shared" si="2"/>
        <v>528</v>
      </c>
      <c r="J188" s="22"/>
      <c r="K188" s="23"/>
      <c r="L188" s="24"/>
    </row>
    <row r="189" spans="1:12" ht="11.25" customHeight="1">
      <c r="A189" s="9">
        <v>185</v>
      </c>
      <c r="B189" s="10" t="s">
        <v>8</v>
      </c>
      <c r="C189" s="63" t="s">
        <v>642</v>
      </c>
      <c r="D189" s="65" t="s">
        <v>489</v>
      </c>
      <c r="E189" s="19">
        <v>95434068</v>
      </c>
      <c r="F189" s="19" t="s">
        <v>10</v>
      </c>
      <c r="G189" s="28">
        <v>1</v>
      </c>
      <c r="H189" s="69">
        <v>2107</v>
      </c>
      <c r="I189" s="73">
        <f t="shared" si="2"/>
        <v>1054</v>
      </c>
      <c r="J189" s="22"/>
      <c r="K189" s="23"/>
      <c r="L189" s="24"/>
    </row>
    <row r="190" spans="1:12" ht="11.25" customHeight="1">
      <c r="A190" s="9">
        <v>186</v>
      </c>
      <c r="B190" s="10" t="s">
        <v>8</v>
      </c>
      <c r="C190" s="63" t="s">
        <v>643</v>
      </c>
      <c r="D190" s="65" t="s">
        <v>490</v>
      </c>
      <c r="E190" s="19">
        <v>95434066</v>
      </c>
      <c r="F190" s="19" t="s">
        <v>10</v>
      </c>
      <c r="G190" s="28">
        <v>1</v>
      </c>
      <c r="H190" s="69">
        <v>1463</v>
      </c>
      <c r="I190" s="73">
        <f t="shared" si="2"/>
        <v>732</v>
      </c>
      <c r="J190" s="22"/>
      <c r="K190" s="23"/>
      <c r="L190" s="24"/>
    </row>
    <row r="191" spans="1:12" ht="11.25" customHeight="1">
      <c r="A191" s="9">
        <v>187</v>
      </c>
      <c r="B191" s="10" t="s">
        <v>8</v>
      </c>
      <c r="C191" s="63" t="s">
        <v>193</v>
      </c>
      <c r="D191" s="65" t="s">
        <v>491</v>
      </c>
      <c r="E191" s="19">
        <v>95434071</v>
      </c>
      <c r="F191" s="19" t="s">
        <v>10</v>
      </c>
      <c r="G191" s="28">
        <v>2</v>
      </c>
      <c r="H191" s="69">
        <v>753</v>
      </c>
      <c r="I191" s="73">
        <f t="shared" si="2"/>
        <v>377</v>
      </c>
      <c r="J191" s="22"/>
      <c r="K191" s="23"/>
      <c r="L191" s="24"/>
    </row>
    <row r="192" spans="1:12" ht="11.25" customHeight="1">
      <c r="A192" s="9">
        <v>188</v>
      </c>
      <c r="B192" s="10" t="s">
        <v>8</v>
      </c>
      <c r="C192" s="63" t="s">
        <v>644</v>
      </c>
      <c r="D192" s="65" t="s">
        <v>492</v>
      </c>
      <c r="E192" s="19">
        <v>95434077</v>
      </c>
      <c r="F192" s="19" t="s">
        <v>10</v>
      </c>
      <c r="G192" s="28">
        <v>1</v>
      </c>
      <c r="H192" s="69">
        <v>2116</v>
      </c>
      <c r="I192" s="74">
        <f t="shared" si="2"/>
        <v>1058</v>
      </c>
      <c r="J192" s="22"/>
      <c r="K192" s="23"/>
      <c r="L192" s="24"/>
    </row>
    <row r="193" spans="1:12" ht="11.25" customHeight="1">
      <c r="A193" s="9">
        <v>189</v>
      </c>
      <c r="B193" s="10" t="s">
        <v>8</v>
      </c>
      <c r="C193" s="63" t="s">
        <v>194</v>
      </c>
      <c r="D193" s="65" t="s">
        <v>493</v>
      </c>
      <c r="E193" s="56">
        <v>96625665</v>
      </c>
      <c r="F193" s="19" t="s">
        <v>10</v>
      </c>
      <c r="G193" s="28">
        <v>8</v>
      </c>
      <c r="H193" s="69">
        <v>12208</v>
      </c>
      <c r="I193" s="73">
        <f t="shared" si="2"/>
        <v>6104</v>
      </c>
      <c r="J193" s="22"/>
      <c r="K193" s="23"/>
      <c r="L193" s="24"/>
    </row>
    <row r="194" spans="1:12" ht="11.25" customHeight="1">
      <c r="A194" s="9">
        <v>190</v>
      </c>
      <c r="B194" s="10" t="s">
        <v>8</v>
      </c>
      <c r="C194" s="63" t="s">
        <v>195</v>
      </c>
      <c r="D194" s="65" t="s">
        <v>494</v>
      </c>
      <c r="E194" s="20">
        <v>96763199</v>
      </c>
      <c r="F194" s="19" t="s">
        <v>10</v>
      </c>
      <c r="G194" s="28">
        <v>6</v>
      </c>
      <c r="H194" s="69">
        <v>15948</v>
      </c>
      <c r="I194" s="74">
        <f t="shared" si="2"/>
        <v>7974</v>
      </c>
      <c r="J194" s="22"/>
      <c r="K194" s="23"/>
      <c r="L194" s="24"/>
    </row>
    <row r="195" spans="1:12" ht="11.25" customHeight="1">
      <c r="A195" s="9">
        <v>191</v>
      </c>
      <c r="B195" s="10" t="s">
        <v>8</v>
      </c>
      <c r="C195" s="63" t="s">
        <v>196</v>
      </c>
      <c r="D195" s="65" t="s">
        <v>495</v>
      </c>
      <c r="E195" s="57" t="s">
        <v>573</v>
      </c>
      <c r="F195" s="19" t="s">
        <v>10</v>
      </c>
      <c r="G195" s="28">
        <v>10</v>
      </c>
      <c r="H195" s="69">
        <v>12</v>
      </c>
      <c r="I195" s="73">
        <f t="shared" si="2"/>
        <v>6</v>
      </c>
      <c r="J195" s="22"/>
      <c r="K195" s="23"/>
      <c r="L195" s="24"/>
    </row>
    <row r="196" spans="1:9" ht="11.25" customHeight="1">
      <c r="A196" s="9">
        <v>192</v>
      </c>
      <c r="B196" s="10" t="s">
        <v>8</v>
      </c>
      <c r="C196" s="63" t="s">
        <v>500</v>
      </c>
      <c r="D196" s="65" t="s">
        <v>496</v>
      </c>
      <c r="E196" s="54">
        <v>50108105</v>
      </c>
      <c r="F196" s="56" t="s">
        <v>208</v>
      </c>
      <c r="G196" s="80">
        <v>42</v>
      </c>
      <c r="H196" s="69">
        <v>24459</v>
      </c>
      <c r="I196" s="81">
        <f t="shared" si="2"/>
        <v>12230</v>
      </c>
    </row>
    <row r="197" spans="1:9" ht="11.25" customHeight="1">
      <c r="A197" s="9">
        <v>193</v>
      </c>
      <c r="B197" s="10" t="s">
        <v>8</v>
      </c>
      <c r="C197" s="63" t="s">
        <v>645</v>
      </c>
      <c r="D197" s="65" t="s">
        <v>497</v>
      </c>
      <c r="E197" s="38" t="s">
        <v>592</v>
      </c>
      <c r="F197" s="56" t="s">
        <v>10</v>
      </c>
      <c r="G197" s="80">
        <v>1</v>
      </c>
      <c r="H197" s="69">
        <v>945</v>
      </c>
      <c r="I197" s="81">
        <f t="shared" si="2"/>
        <v>473</v>
      </c>
    </row>
    <row r="198" spans="1:9" ht="11.25" customHeight="1">
      <c r="A198" s="9">
        <v>194</v>
      </c>
      <c r="B198" s="10" t="s">
        <v>8</v>
      </c>
      <c r="C198" s="63" t="s">
        <v>501</v>
      </c>
      <c r="D198" s="65" t="s">
        <v>498</v>
      </c>
      <c r="E198" s="38" t="s">
        <v>593</v>
      </c>
      <c r="F198" s="56" t="s">
        <v>10</v>
      </c>
      <c r="G198" s="80">
        <v>1</v>
      </c>
      <c r="H198" s="69">
        <v>1378</v>
      </c>
      <c r="I198" s="82">
        <f t="shared" si="2"/>
        <v>689</v>
      </c>
    </row>
    <row r="199" spans="1:9" ht="11.25" customHeight="1">
      <c r="A199" s="9">
        <v>195</v>
      </c>
      <c r="B199" s="10" t="s">
        <v>8</v>
      </c>
      <c r="C199" s="63" t="s">
        <v>502</v>
      </c>
      <c r="D199" s="65" t="s">
        <v>499</v>
      </c>
      <c r="E199" s="38" t="s">
        <v>574</v>
      </c>
      <c r="F199" s="56" t="s">
        <v>10</v>
      </c>
      <c r="G199" s="80">
        <v>1</v>
      </c>
      <c r="H199" s="69">
        <v>785</v>
      </c>
      <c r="I199" s="81">
        <f>H199/2</f>
        <v>393</v>
      </c>
    </row>
    <row r="200" spans="1:9" ht="11.25" customHeight="1">
      <c r="A200" s="9">
        <v>196</v>
      </c>
      <c r="B200" s="10" t="s">
        <v>8</v>
      </c>
      <c r="C200" s="63" t="s">
        <v>577</v>
      </c>
      <c r="D200" s="65" t="s">
        <v>578</v>
      </c>
      <c r="E200" s="38" t="s">
        <v>594</v>
      </c>
      <c r="F200" s="56" t="s">
        <v>10</v>
      </c>
      <c r="G200" s="80">
        <v>2</v>
      </c>
      <c r="H200" s="60">
        <v>120</v>
      </c>
      <c r="I200" s="82">
        <f>H200/2</f>
        <v>60</v>
      </c>
    </row>
    <row r="201" spans="1:9" ht="11.25" customHeight="1">
      <c r="A201" s="9">
        <v>197</v>
      </c>
      <c r="B201" s="10" t="s">
        <v>8</v>
      </c>
      <c r="C201" s="63" t="s">
        <v>615</v>
      </c>
      <c r="D201" s="65" t="s">
        <v>621</v>
      </c>
      <c r="E201" s="38" t="s">
        <v>622</v>
      </c>
      <c r="F201" s="56" t="s">
        <v>10</v>
      </c>
      <c r="G201" s="83">
        <v>4</v>
      </c>
      <c r="H201" s="60">
        <v>2727</v>
      </c>
      <c r="I201" s="81">
        <f>H201/2</f>
        <v>1364</v>
      </c>
    </row>
    <row r="202" spans="1:9" ht="11.25" customHeight="1">
      <c r="A202" s="9">
        <v>198</v>
      </c>
      <c r="B202" s="10" t="s">
        <v>8</v>
      </c>
      <c r="C202" s="64" t="s">
        <v>623</v>
      </c>
      <c r="D202" s="65" t="s">
        <v>624</v>
      </c>
      <c r="E202" s="38" t="s">
        <v>653</v>
      </c>
      <c r="F202" s="87" t="s">
        <v>10</v>
      </c>
      <c r="G202" s="88">
        <v>10</v>
      </c>
      <c r="H202" s="60">
        <v>2800</v>
      </c>
      <c r="I202" s="82">
        <f>H202/2</f>
        <v>1400</v>
      </c>
    </row>
    <row r="203" spans="3:9" ht="17.25" customHeight="1">
      <c r="C203" s="25" t="s">
        <v>197</v>
      </c>
      <c r="D203" s="37"/>
      <c r="F203" s="84"/>
      <c r="G203" s="85"/>
      <c r="H203" s="86"/>
      <c r="I203" s="86"/>
    </row>
    <row r="204" ht="11.25" customHeight="1">
      <c r="D204" s="37"/>
    </row>
    <row r="205" spans="1:9" ht="11.25" customHeight="1">
      <c r="A205" s="92">
        <v>1</v>
      </c>
      <c r="B205" s="56" t="s">
        <v>198</v>
      </c>
      <c r="C205" s="93" t="s">
        <v>199</v>
      </c>
      <c r="D205" s="94" t="s">
        <v>507</v>
      </c>
      <c r="E205" s="95">
        <v>55883970</v>
      </c>
      <c r="F205" s="96" t="s">
        <v>200</v>
      </c>
      <c r="G205" s="97">
        <v>40</v>
      </c>
      <c r="H205" s="98">
        <v>28853</v>
      </c>
      <c r="I205" s="81">
        <f aca="true" t="shared" si="3" ref="I205:I210">H205/2</f>
        <v>14427</v>
      </c>
    </row>
    <row r="206" spans="1:9" ht="11.25" customHeight="1">
      <c r="A206" s="92">
        <v>2</v>
      </c>
      <c r="B206" s="56" t="s">
        <v>198</v>
      </c>
      <c r="C206" s="93" t="s">
        <v>201</v>
      </c>
      <c r="D206" s="94" t="s">
        <v>504</v>
      </c>
      <c r="E206" s="99">
        <v>14164328</v>
      </c>
      <c r="F206" s="96" t="s">
        <v>200</v>
      </c>
      <c r="G206" s="97">
        <v>15</v>
      </c>
      <c r="H206" s="100">
        <v>6416</v>
      </c>
      <c r="I206" s="82">
        <f t="shared" si="3"/>
        <v>3208</v>
      </c>
    </row>
    <row r="207" spans="1:9" ht="11.25" customHeight="1">
      <c r="A207" s="92">
        <v>3</v>
      </c>
      <c r="B207" s="56" t="s">
        <v>198</v>
      </c>
      <c r="C207" s="93" t="s">
        <v>202</v>
      </c>
      <c r="D207" s="94" t="s">
        <v>508</v>
      </c>
      <c r="E207" s="101">
        <v>322056059267</v>
      </c>
      <c r="F207" s="96" t="s">
        <v>200</v>
      </c>
      <c r="G207" s="97">
        <v>25</v>
      </c>
      <c r="H207" s="100">
        <v>2019</v>
      </c>
      <c r="I207" s="81">
        <f t="shared" si="3"/>
        <v>1010</v>
      </c>
    </row>
    <row r="208" spans="1:9" ht="11.25" customHeight="1">
      <c r="A208" s="92">
        <v>4</v>
      </c>
      <c r="B208" s="56" t="s">
        <v>198</v>
      </c>
      <c r="C208" s="93" t="s">
        <v>203</v>
      </c>
      <c r="D208" s="94" t="s">
        <v>506</v>
      </c>
      <c r="E208" s="101">
        <v>87718810</v>
      </c>
      <c r="F208" s="96" t="s">
        <v>204</v>
      </c>
      <c r="G208" s="97">
        <v>30</v>
      </c>
      <c r="H208" s="102">
        <v>17516</v>
      </c>
      <c r="I208" s="82">
        <f t="shared" si="3"/>
        <v>8758</v>
      </c>
    </row>
    <row r="209" spans="1:9" ht="13.5" customHeight="1">
      <c r="A209" s="103">
        <v>5</v>
      </c>
      <c r="B209" s="104" t="s">
        <v>198</v>
      </c>
      <c r="C209" s="105" t="s">
        <v>607</v>
      </c>
      <c r="D209" s="94" t="s">
        <v>509</v>
      </c>
      <c r="E209" s="106">
        <v>11758945</v>
      </c>
      <c r="F209" s="107" t="s">
        <v>200</v>
      </c>
      <c r="G209" s="108">
        <v>15</v>
      </c>
      <c r="H209" s="109">
        <v>3790</v>
      </c>
      <c r="I209" s="82">
        <f t="shared" si="3"/>
        <v>1895</v>
      </c>
    </row>
    <row r="210" spans="1:9" ht="11.25" customHeight="1">
      <c r="A210" s="92">
        <v>6</v>
      </c>
      <c r="B210" s="56" t="s">
        <v>198</v>
      </c>
      <c r="C210" s="93" t="s">
        <v>205</v>
      </c>
      <c r="D210" s="94" t="s">
        <v>505</v>
      </c>
      <c r="E210" s="99">
        <v>96763320</v>
      </c>
      <c r="F210" s="96" t="s">
        <v>200</v>
      </c>
      <c r="G210" s="97">
        <v>15</v>
      </c>
      <c r="H210" s="109">
        <v>3900</v>
      </c>
      <c r="I210" s="82">
        <f t="shared" si="3"/>
        <v>1950</v>
      </c>
    </row>
    <row r="211" spans="1:9" ht="11.25" customHeight="1">
      <c r="A211" s="43"/>
      <c r="B211" s="56"/>
      <c r="C211" s="93"/>
      <c r="D211" s="94"/>
      <c r="E211" s="110"/>
      <c r="F211" s="111"/>
      <c r="G211" s="112"/>
      <c r="H211" s="113"/>
      <c r="I211" s="114"/>
    </row>
    <row r="212" spans="1:9" ht="11.25" customHeight="1">
      <c r="A212" s="115">
        <v>1</v>
      </c>
      <c r="B212" s="116" t="s">
        <v>206</v>
      </c>
      <c r="C212" s="117" t="s">
        <v>207</v>
      </c>
      <c r="D212" s="94" t="s">
        <v>558</v>
      </c>
      <c r="E212" s="118">
        <v>50703664</v>
      </c>
      <c r="F212" s="119" t="s">
        <v>208</v>
      </c>
      <c r="G212" s="120">
        <v>236</v>
      </c>
      <c r="H212" s="121">
        <v>109522</v>
      </c>
      <c r="I212" s="82">
        <f aca="true" t="shared" si="4" ref="I212:I217">H212/2</f>
        <v>54761</v>
      </c>
    </row>
    <row r="213" spans="1:9" ht="11.25" customHeight="1">
      <c r="A213" s="115">
        <v>2</v>
      </c>
      <c r="B213" s="116" t="s">
        <v>206</v>
      </c>
      <c r="C213" s="122" t="s">
        <v>209</v>
      </c>
      <c r="D213" s="94" t="s">
        <v>561</v>
      </c>
      <c r="E213" s="110">
        <v>14670057</v>
      </c>
      <c r="F213" s="96" t="s">
        <v>200</v>
      </c>
      <c r="G213" s="112">
        <v>15</v>
      </c>
      <c r="H213" s="100">
        <v>7313</v>
      </c>
      <c r="I213" s="81">
        <f t="shared" si="4"/>
        <v>3657</v>
      </c>
    </row>
    <row r="214" spans="1:9" ht="11.25" customHeight="1">
      <c r="A214" s="115">
        <v>3</v>
      </c>
      <c r="B214" s="116" t="s">
        <v>206</v>
      </c>
      <c r="C214" s="93" t="s">
        <v>210</v>
      </c>
      <c r="D214" s="94" t="s">
        <v>560</v>
      </c>
      <c r="E214" s="123">
        <v>322056059249</v>
      </c>
      <c r="F214" s="96" t="s">
        <v>200</v>
      </c>
      <c r="G214" s="112">
        <v>39</v>
      </c>
      <c r="H214" s="100">
        <v>2572</v>
      </c>
      <c r="I214" s="82">
        <f t="shared" si="4"/>
        <v>1286</v>
      </c>
    </row>
    <row r="215" spans="1:9" ht="11.25" customHeight="1">
      <c r="A215" s="115">
        <v>4</v>
      </c>
      <c r="B215" s="116" t="s">
        <v>206</v>
      </c>
      <c r="C215" s="93" t="s">
        <v>211</v>
      </c>
      <c r="D215" s="94" t="s">
        <v>559</v>
      </c>
      <c r="E215" s="99">
        <v>10254010</v>
      </c>
      <c r="F215" s="96" t="s">
        <v>200</v>
      </c>
      <c r="G215" s="97">
        <v>12</v>
      </c>
      <c r="H215" s="100">
        <v>2575</v>
      </c>
      <c r="I215" s="81">
        <f t="shared" si="4"/>
        <v>1288</v>
      </c>
    </row>
    <row r="216" spans="1:9" ht="11.25" customHeight="1">
      <c r="A216" s="115">
        <v>5</v>
      </c>
      <c r="B216" s="116" t="s">
        <v>206</v>
      </c>
      <c r="C216" s="93" t="s">
        <v>212</v>
      </c>
      <c r="D216" s="94" t="s">
        <v>562</v>
      </c>
      <c r="E216" s="99">
        <v>10830780</v>
      </c>
      <c r="F216" s="96" t="s">
        <v>200</v>
      </c>
      <c r="G216" s="97">
        <v>15</v>
      </c>
      <c r="H216" s="100">
        <v>926</v>
      </c>
      <c r="I216" s="82">
        <f t="shared" si="4"/>
        <v>463</v>
      </c>
    </row>
    <row r="217" spans="1:9" ht="17.25" customHeight="1">
      <c r="A217" s="115">
        <v>6</v>
      </c>
      <c r="B217" s="56" t="s">
        <v>206</v>
      </c>
      <c r="C217" s="122" t="s">
        <v>213</v>
      </c>
      <c r="D217" s="94" t="s">
        <v>557</v>
      </c>
      <c r="E217" s="99">
        <v>97615156</v>
      </c>
      <c r="F217" s="96" t="s">
        <v>208</v>
      </c>
      <c r="G217" s="97">
        <v>130</v>
      </c>
      <c r="H217" s="124">
        <v>39622</v>
      </c>
      <c r="I217" s="82">
        <f t="shared" si="4"/>
        <v>19811</v>
      </c>
    </row>
    <row r="218" spans="1:9" ht="11.25" customHeight="1">
      <c r="A218" s="55"/>
      <c r="B218" s="116"/>
      <c r="C218" s="117"/>
      <c r="D218" s="94"/>
      <c r="E218" s="116"/>
      <c r="F218" s="119"/>
      <c r="G218" s="125"/>
      <c r="H218" s="126"/>
      <c r="I218" s="127"/>
    </row>
    <row r="219" spans="1:9" ht="11.25" customHeight="1">
      <c r="A219" s="128">
        <v>1</v>
      </c>
      <c r="B219" s="56" t="s">
        <v>214</v>
      </c>
      <c r="C219" s="93" t="s">
        <v>215</v>
      </c>
      <c r="D219" s="94" t="s">
        <v>576</v>
      </c>
      <c r="E219" s="123">
        <v>14206747</v>
      </c>
      <c r="F219" s="96" t="s">
        <v>200</v>
      </c>
      <c r="G219" s="112">
        <v>25</v>
      </c>
      <c r="H219" s="100">
        <v>15250</v>
      </c>
      <c r="I219" s="129">
        <f>H219/2</f>
        <v>7625</v>
      </c>
    </row>
    <row r="220" spans="1:9" ht="11.25" customHeight="1">
      <c r="A220" s="43"/>
      <c r="B220" s="56"/>
      <c r="C220" s="93"/>
      <c r="D220" s="94"/>
      <c r="E220" s="56"/>
      <c r="F220" s="96"/>
      <c r="G220" s="101"/>
      <c r="H220" s="61"/>
      <c r="I220" s="86"/>
    </row>
    <row r="221" spans="1:9" ht="11.25" customHeight="1">
      <c r="A221" s="130">
        <v>1</v>
      </c>
      <c r="B221" s="56" t="s">
        <v>8</v>
      </c>
      <c r="C221" s="117" t="s">
        <v>216</v>
      </c>
      <c r="D221" s="131" t="s">
        <v>512</v>
      </c>
      <c r="E221" s="132">
        <v>90890871</v>
      </c>
      <c r="F221" s="133" t="s">
        <v>200</v>
      </c>
      <c r="G221" s="134">
        <v>6</v>
      </c>
      <c r="H221" s="135">
        <v>870</v>
      </c>
      <c r="I221" s="82">
        <f>H221/2</f>
        <v>435</v>
      </c>
    </row>
    <row r="222" spans="1:9" ht="11.25" customHeight="1">
      <c r="A222" s="43">
        <v>2</v>
      </c>
      <c r="B222" s="56" t="s">
        <v>8</v>
      </c>
      <c r="C222" s="93" t="s">
        <v>217</v>
      </c>
      <c r="D222" s="131" t="s">
        <v>513</v>
      </c>
      <c r="E222" s="136" t="s">
        <v>218</v>
      </c>
      <c r="F222" s="137" t="s">
        <v>219</v>
      </c>
      <c r="G222" s="138">
        <v>6</v>
      </c>
      <c r="H222" s="135">
        <v>217</v>
      </c>
      <c r="I222" s="81">
        <f>H222/2</f>
        <v>109</v>
      </c>
    </row>
    <row r="223" spans="1:9" ht="11.25" customHeight="1">
      <c r="A223" s="43">
        <v>3</v>
      </c>
      <c r="B223" s="56" t="s">
        <v>8</v>
      </c>
      <c r="C223" s="93" t="s">
        <v>217</v>
      </c>
      <c r="D223" s="131" t="s">
        <v>514</v>
      </c>
      <c r="E223" s="136">
        <v>9459948</v>
      </c>
      <c r="F223" s="137" t="s">
        <v>200</v>
      </c>
      <c r="G223" s="138">
        <v>6</v>
      </c>
      <c r="H223" s="135">
        <v>3668</v>
      </c>
      <c r="I223" s="82">
        <f aca="true" t="shared" si="5" ref="I223:I253">H223/2</f>
        <v>1834</v>
      </c>
    </row>
    <row r="224" spans="1:9" ht="11.25" customHeight="1">
      <c r="A224" s="130">
        <v>4</v>
      </c>
      <c r="B224" s="56" t="s">
        <v>8</v>
      </c>
      <c r="C224" s="93" t="s">
        <v>220</v>
      </c>
      <c r="D224" s="131" t="s">
        <v>610</v>
      </c>
      <c r="E224" s="136" t="s">
        <v>611</v>
      </c>
      <c r="F224" s="137" t="s">
        <v>200</v>
      </c>
      <c r="G224" s="138">
        <v>5</v>
      </c>
      <c r="H224" s="135">
        <v>5</v>
      </c>
      <c r="I224" s="81">
        <f t="shared" si="5"/>
        <v>3</v>
      </c>
    </row>
    <row r="225" spans="1:9" ht="11.25" customHeight="1">
      <c r="A225" s="128">
        <v>5</v>
      </c>
      <c r="B225" s="56" t="s">
        <v>8</v>
      </c>
      <c r="C225" s="93" t="s">
        <v>221</v>
      </c>
      <c r="D225" s="131" t="s">
        <v>515</v>
      </c>
      <c r="E225" s="136" t="s">
        <v>604</v>
      </c>
      <c r="F225" s="137" t="s">
        <v>200</v>
      </c>
      <c r="G225" s="138">
        <v>5</v>
      </c>
      <c r="H225" s="135">
        <v>7</v>
      </c>
      <c r="I225" s="81">
        <f t="shared" si="5"/>
        <v>4</v>
      </c>
    </row>
    <row r="226" spans="1:9" ht="11.25" customHeight="1">
      <c r="A226" s="128">
        <v>6</v>
      </c>
      <c r="B226" s="56" t="s">
        <v>8</v>
      </c>
      <c r="C226" s="93" t="s">
        <v>222</v>
      </c>
      <c r="D226" s="131" t="s">
        <v>516</v>
      </c>
      <c r="E226" s="56">
        <v>99708129</v>
      </c>
      <c r="F226" s="96" t="s">
        <v>208</v>
      </c>
      <c r="G226" s="139">
        <v>100</v>
      </c>
      <c r="H226" s="135">
        <v>154744</v>
      </c>
      <c r="I226" s="82">
        <f t="shared" si="5"/>
        <v>77372</v>
      </c>
    </row>
    <row r="227" spans="1:9" ht="11.25" customHeight="1">
      <c r="A227" s="130">
        <v>7</v>
      </c>
      <c r="B227" s="56" t="s">
        <v>8</v>
      </c>
      <c r="C227" s="93" t="s">
        <v>223</v>
      </c>
      <c r="D227" s="131" t="s">
        <v>608</v>
      </c>
      <c r="E227" s="56">
        <v>94260153</v>
      </c>
      <c r="F227" s="96" t="s">
        <v>200</v>
      </c>
      <c r="G227" s="139">
        <v>15</v>
      </c>
      <c r="H227" s="135">
        <v>5802</v>
      </c>
      <c r="I227" s="82">
        <f t="shared" si="5"/>
        <v>2901</v>
      </c>
    </row>
    <row r="228" spans="1:9" ht="11.25" customHeight="1">
      <c r="A228" s="128">
        <v>8</v>
      </c>
      <c r="B228" s="56" t="s">
        <v>8</v>
      </c>
      <c r="C228" s="93" t="s">
        <v>224</v>
      </c>
      <c r="D228" s="131" t="s">
        <v>517</v>
      </c>
      <c r="E228" s="56">
        <v>95071515</v>
      </c>
      <c r="F228" s="137" t="s">
        <v>200</v>
      </c>
      <c r="G228" s="138">
        <v>5</v>
      </c>
      <c r="H228" s="135">
        <v>5</v>
      </c>
      <c r="I228" s="81">
        <f t="shared" si="5"/>
        <v>3</v>
      </c>
    </row>
    <row r="229" spans="1:9" ht="11.25" customHeight="1">
      <c r="A229" s="128">
        <v>9</v>
      </c>
      <c r="B229" s="56" t="s">
        <v>8</v>
      </c>
      <c r="C229" s="93" t="s">
        <v>225</v>
      </c>
      <c r="D229" s="131" t="s">
        <v>518</v>
      </c>
      <c r="E229" s="54">
        <v>322056059230</v>
      </c>
      <c r="F229" s="137" t="s">
        <v>200</v>
      </c>
      <c r="G229" s="138">
        <v>25</v>
      </c>
      <c r="H229" s="140">
        <v>26245</v>
      </c>
      <c r="I229" s="81">
        <f t="shared" si="5"/>
        <v>13123</v>
      </c>
    </row>
    <row r="230" spans="1:9" ht="11.25" customHeight="1">
      <c r="A230" s="130">
        <v>10</v>
      </c>
      <c r="B230" s="56" t="s">
        <v>8</v>
      </c>
      <c r="C230" s="93" t="s">
        <v>226</v>
      </c>
      <c r="D230" s="131" t="s">
        <v>519</v>
      </c>
      <c r="E230" s="136" t="s">
        <v>605</v>
      </c>
      <c r="F230" s="137" t="s">
        <v>200</v>
      </c>
      <c r="G230" s="138">
        <v>4</v>
      </c>
      <c r="H230" s="140">
        <v>8</v>
      </c>
      <c r="I230" s="82">
        <f t="shared" si="5"/>
        <v>4</v>
      </c>
    </row>
    <row r="231" spans="1:9" ht="11.25" customHeight="1">
      <c r="A231" s="128">
        <v>11</v>
      </c>
      <c r="B231" s="56" t="s">
        <v>8</v>
      </c>
      <c r="C231" s="93" t="s">
        <v>227</v>
      </c>
      <c r="D231" s="131" t="s">
        <v>520</v>
      </c>
      <c r="E231" s="56">
        <v>91755369</v>
      </c>
      <c r="F231" s="137" t="s">
        <v>200</v>
      </c>
      <c r="G231" s="138">
        <v>6</v>
      </c>
      <c r="H231" s="140">
        <v>7208</v>
      </c>
      <c r="I231" s="82">
        <f t="shared" si="5"/>
        <v>3604</v>
      </c>
    </row>
    <row r="232" spans="1:9" ht="11.25" customHeight="1">
      <c r="A232" s="128">
        <v>12</v>
      </c>
      <c r="B232" s="56" t="s">
        <v>8</v>
      </c>
      <c r="C232" s="93" t="s">
        <v>228</v>
      </c>
      <c r="D232" s="131" t="s">
        <v>521</v>
      </c>
      <c r="E232" s="56">
        <v>91763046</v>
      </c>
      <c r="F232" s="137" t="s">
        <v>200</v>
      </c>
      <c r="G232" s="138">
        <v>6</v>
      </c>
      <c r="H232" s="140">
        <v>93</v>
      </c>
      <c r="I232" s="81">
        <f t="shared" si="5"/>
        <v>47</v>
      </c>
    </row>
    <row r="233" spans="1:9" ht="11.25" customHeight="1">
      <c r="A233" s="130">
        <v>13</v>
      </c>
      <c r="B233" s="56" t="s">
        <v>8</v>
      </c>
      <c r="C233" s="93" t="s">
        <v>229</v>
      </c>
      <c r="D233" s="131" t="s">
        <v>522</v>
      </c>
      <c r="E233" s="56">
        <v>91763148</v>
      </c>
      <c r="F233" s="137" t="s">
        <v>200</v>
      </c>
      <c r="G233" s="138">
        <v>15</v>
      </c>
      <c r="H233" s="140">
        <v>9757</v>
      </c>
      <c r="I233" s="81">
        <f t="shared" si="5"/>
        <v>4879</v>
      </c>
    </row>
    <row r="234" spans="1:9" ht="11.25" customHeight="1">
      <c r="A234" s="128">
        <v>14</v>
      </c>
      <c r="B234" s="56" t="s">
        <v>8</v>
      </c>
      <c r="C234" s="93" t="s">
        <v>230</v>
      </c>
      <c r="D234" s="131" t="s">
        <v>523</v>
      </c>
      <c r="E234" s="116">
        <v>83986252</v>
      </c>
      <c r="F234" s="137" t="s">
        <v>204</v>
      </c>
      <c r="G234" s="138">
        <v>4</v>
      </c>
      <c r="H234" s="140">
        <v>6</v>
      </c>
      <c r="I234" s="82">
        <f t="shared" si="5"/>
        <v>3</v>
      </c>
    </row>
    <row r="235" spans="1:9" ht="11.25" customHeight="1">
      <c r="A235" s="128">
        <v>15</v>
      </c>
      <c r="B235" s="56" t="s">
        <v>8</v>
      </c>
      <c r="C235" s="93" t="s">
        <v>231</v>
      </c>
      <c r="D235" s="141" t="s">
        <v>524</v>
      </c>
      <c r="E235" s="96">
        <v>51560438</v>
      </c>
      <c r="F235" s="142" t="s">
        <v>200</v>
      </c>
      <c r="G235" s="138">
        <v>15</v>
      </c>
      <c r="H235" s="135">
        <v>5478</v>
      </c>
      <c r="I235" s="82">
        <f t="shared" si="5"/>
        <v>2739</v>
      </c>
    </row>
    <row r="236" spans="1:9" ht="11.25" customHeight="1">
      <c r="A236" s="143">
        <v>16</v>
      </c>
      <c r="B236" s="56" t="s">
        <v>8</v>
      </c>
      <c r="C236" s="144" t="s">
        <v>232</v>
      </c>
      <c r="D236" s="131" t="s">
        <v>525</v>
      </c>
      <c r="E236" s="87">
        <v>90353645</v>
      </c>
      <c r="F236" s="145" t="s">
        <v>200</v>
      </c>
      <c r="G236" s="146">
        <v>15</v>
      </c>
      <c r="H236" s="135">
        <v>66</v>
      </c>
      <c r="I236" s="82">
        <f t="shared" si="5"/>
        <v>33</v>
      </c>
    </row>
    <row r="237" spans="1:9" ht="11.25" customHeight="1">
      <c r="A237" s="128">
        <v>17</v>
      </c>
      <c r="B237" s="147" t="s">
        <v>8</v>
      </c>
      <c r="C237" s="148" t="s">
        <v>234</v>
      </c>
      <c r="D237" s="141" t="s">
        <v>526</v>
      </c>
      <c r="E237" s="87">
        <v>89195895</v>
      </c>
      <c r="F237" s="149" t="s">
        <v>200</v>
      </c>
      <c r="G237" s="150">
        <v>1</v>
      </c>
      <c r="H237" s="135">
        <v>71</v>
      </c>
      <c r="I237" s="81">
        <f t="shared" si="5"/>
        <v>36</v>
      </c>
    </row>
    <row r="238" spans="1:9" ht="11.25" customHeight="1">
      <c r="A238" s="151">
        <v>18</v>
      </c>
      <c r="B238" s="56" t="s">
        <v>8</v>
      </c>
      <c r="C238" s="152" t="s">
        <v>233</v>
      </c>
      <c r="D238" s="141" t="s">
        <v>527</v>
      </c>
      <c r="E238" s="153">
        <v>112183852117</v>
      </c>
      <c r="F238" s="154" t="s">
        <v>200</v>
      </c>
      <c r="G238" s="155">
        <v>1</v>
      </c>
      <c r="H238" s="135">
        <v>5176</v>
      </c>
      <c r="I238" s="82">
        <f t="shared" si="5"/>
        <v>2588</v>
      </c>
    </row>
    <row r="239" spans="1:9" ht="11.25" customHeight="1">
      <c r="A239" s="130">
        <v>19</v>
      </c>
      <c r="B239" s="56" t="s">
        <v>8</v>
      </c>
      <c r="C239" s="152" t="s">
        <v>235</v>
      </c>
      <c r="D239" s="141" t="s">
        <v>528</v>
      </c>
      <c r="E239" s="87">
        <v>1926509</v>
      </c>
      <c r="F239" s="154" t="s">
        <v>200</v>
      </c>
      <c r="G239" s="155">
        <v>1</v>
      </c>
      <c r="H239" s="135">
        <v>82</v>
      </c>
      <c r="I239" s="82">
        <f t="shared" si="5"/>
        <v>41</v>
      </c>
    </row>
    <row r="240" spans="1:9" ht="11.25" customHeight="1">
      <c r="A240" s="55">
        <v>20</v>
      </c>
      <c r="B240" s="56" t="s">
        <v>8</v>
      </c>
      <c r="C240" s="152" t="s">
        <v>236</v>
      </c>
      <c r="D240" s="57" t="s">
        <v>529</v>
      </c>
      <c r="E240" s="87">
        <v>95433933</v>
      </c>
      <c r="F240" s="154" t="s">
        <v>200</v>
      </c>
      <c r="G240" s="155">
        <v>1</v>
      </c>
      <c r="H240" s="135">
        <v>472</v>
      </c>
      <c r="I240" s="82">
        <f t="shared" si="5"/>
        <v>236</v>
      </c>
    </row>
    <row r="241" spans="1:9" ht="11.25" customHeight="1">
      <c r="A241" s="55">
        <v>21</v>
      </c>
      <c r="B241" s="147" t="s">
        <v>8</v>
      </c>
      <c r="C241" s="148" t="s">
        <v>237</v>
      </c>
      <c r="D241" s="57" t="s">
        <v>530</v>
      </c>
      <c r="E241" s="153">
        <v>112183852090</v>
      </c>
      <c r="F241" s="149" t="s">
        <v>200</v>
      </c>
      <c r="G241" s="155">
        <v>1</v>
      </c>
      <c r="H241" s="135">
        <v>143</v>
      </c>
      <c r="I241" s="81">
        <f t="shared" si="5"/>
        <v>72</v>
      </c>
    </row>
    <row r="242" spans="1:9" ht="11.25" customHeight="1">
      <c r="A242" s="55">
        <v>22</v>
      </c>
      <c r="B242" s="56" t="s">
        <v>8</v>
      </c>
      <c r="C242" s="152" t="s">
        <v>238</v>
      </c>
      <c r="D242" s="57" t="s">
        <v>531</v>
      </c>
      <c r="E242" s="87">
        <v>95251955</v>
      </c>
      <c r="F242" s="154" t="s">
        <v>200</v>
      </c>
      <c r="G242" s="155">
        <v>1</v>
      </c>
      <c r="H242" s="135">
        <v>133</v>
      </c>
      <c r="I242" s="81">
        <f t="shared" si="5"/>
        <v>67</v>
      </c>
    </row>
    <row r="243" spans="1:9" ht="11.25" customHeight="1">
      <c r="A243" s="55">
        <v>23</v>
      </c>
      <c r="B243" s="56" t="s">
        <v>8</v>
      </c>
      <c r="C243" s="93" t="s">
        <v>239</v>
      </c>
      <c r="D243" s="57" t="s">
        <v>532</v>
      </c>
      <c r="E243" s="156">
        <v>322056123911</v>
      </c>
      <c r="F243" s="154" t="s">
        <v>200</v>
      </c>
      <c r="G243" s="155">
        <v>20</v>
      </c>
      <c r="H243" s="135">
        <v>94</v>
      </c>
      <c r="I243" s="82">
        <f t="shared" si="5"/>
        <v>47</v>
      </c>
    </row>
    <row r="244" spans="1:9" ht="11.25" customHeight="1">
      <c r="A244" s="55">
        <v>24</v>
      </c>
      <c r="B244" s="56" t="s">
        <v>8</v>
      </c>
      <c r="C244" s="152" t="s">
        <v>595</v>
      </c>
      <c r="D244" s="157" t="s">
        <v>598</v>
      </c>
      <c r="E244" s="158" t="s">
        <v>601</v>
      </c>
      <c r="F244" s="154" t="s">
        <v>200</v>
      </c>
      <c r="G244" s="155">
        <v>5</v>
      </c>
      <c r="H244" s="135">
        <v>800</v>
      </c>
      <c r="I244" s="82">
        <f t="shared" si="5"/>
        <v>400</v>
      </c>
    </row>
    <row r="245" spans="1:9" ht="11.25" customHeight="1">
      <c r="A245" s="55">
        <v>25</v>
      </c>
      <c r="B245" s="56" t="s">
        <v>8</v>
      </c>
      <c r="C245" s="152" t="s">
        <v>596</v>
      </c>
      <c r="D245" s="157" t="s">
        <v>599</v>
      </c>
      <c r="E245" s="158" t="s">
        <v>602</v>
      </c>
      <c r="F245" s="154" t="s">
        <v>200</v>
      </c>
      <c r="G245" s="155">
        <v>5</v>
      </c>
      <c r="H245" s="135">
        <v>800</v>
      </c>
      <c r="I245" s="82">
        <f t="shared" si="5"/>
        <v>400</v>
      </c>
    </row>
    <row r="246" spans="1:9" ht="11.25" customHeight="1">
      <c r="A246" s="55">
        <v>26</v>
      </c>
      <c r="B246" s="56" t="s">
        <v>8</v>
      </c>
      <c r="C246" s="152" t="s">
        <v>597</v>
      </c>
      <c r="D246" s="157" t="s">
        <v>600</v>
      </c>
      <c r="E246" s="158" t="s">
        <v>603</v>
      </c>
      <c r="F246" s="154" t="s">
        <v>200</v>
      </c>
      <c r="G246" s="155">
        <v>5</v>
      </c>
      <c r="H246" s="135">
        <v>800</v>
      </c>
      <c r="I246" s="82">
        <f t="shared" si="5"/>
        <v>400</v>
      </c>
    </row>
    <row r="247" spans="1:9" ht="11.25" customHeight="1">
      <c r="A247" s="55">
        <v>27</v>
      </c>
      <c r="B247" s="56" t="s">
        <v>8</v>
      </c>
      <c r="C247" s="152" t="s">
        <v>613</v>
      </c>
      <c r="D247" s="94" t="s">
        <v>614</v>
      </c>
      <c r="E247" s="158" t="s">
        <v>632</v>
      </c>
      <c r="F247" s="154" t="s">
        <v>200</v>
      </c>
      <c r="G247" s="155">
        <v>5</v>
      </c>
      <c r="H247" s="135">
        <v>800</v>
      </c>
      <c r="I247" s="82">
        <f t="shared" si="5"/>
        <v>400</v>
      </c>
    </row>
    <row r="248" spans="1:9" ht="11.25" customHeight="1">
      <c r="A248" s="55">
        <v>28</v>
      </c>
      <c r="B248" s="56" t="s">
        <v>8</v>
      </c>
      <c r="C248" s="152" t="s">
        <v>617</v>
      </c>
      <c r="D248" s="94" t="s">
        <v>618</v>
      </c>
      <c r="E248" s="158" t="s">
        <v>633</v>
      </c>
      <c r="F248" s="154" t="s">
        <v>200</v>
      </c>
      <c r="G248" s="155">
        <v>5</v>
      </c>
      <c r="H248" s="135">
        <v>800</v>
      </c>
      <c r="I248" s="82">
        <f t="shared" si="5"/>
        <v>400</v>
      </c>
    </row>
    <row r="249" spans="1:9" ht="11.25" customHeight="1">
      <c r="A249" s="55">
        <v>29</v>
      </c>
      <c r="B249" s="56" t="s">
        <v>8</v>
      </c>
      <c r="C249" s="152" t="s">
        <v>620</v>
      </c>
      <c r="D249" s="94" t="s">
        <v>619</v>
      </c>
      <c r="E249" s="158" t="s">
        <v>634</v>
      </c>
      <c r="F249" s="154" t="s">
        <v>200</v>
      </c>
      <c r="G249" s="155">
        <v>5</v>
      </c>
      <c r="H249" s="135">
        <v>800</v>
      </c>
      <c r="I249" s="82">
        <f t="shared" si="5"/>
        <v>400</v>
      </c>
    </row>
    <row r="250" spans="1:9" ht="11.25" customHeight="1">
      <c r="A250" s="55">
        <v>30</v>
      </c>
      <c r="B250" s="56" t="s">
        <v>8</v>
      </c>
      <c r="C250" s="159" t="s">
        <v>626</v>
      </c>
      <c r="D250" s="141" t="s">
        <v>629</v>
      </c>
      <c r="E250" s="160" t="s">
        <v>635</v>
      </c>
      <c r="F250" s="154" t="s">
        <v>200</v>
      </c>
      <c r="G250" s="155">
        <v>5</v>
      </c>
      <c r="H250" s="135">
        <v>800</v>
      </c>
      <c r="I250" s="82">
        <f t="shared" si="5"/>
        <v>400</v>
      </c>
    </row>
    <row r="251" spans="1:9" ht="11.25" customHeight="1">
      <c r="A251" s="161">
        <v>31</v>
      </c>
      <c r="B251" s="162" t="s">
        <v>8</v>
      </c>
      <c r="C251" s="163" t="s">
        <v>627</v>
      </c>
      <c r="D251" s="164" t="s">
        <v>630</v>
      </c>
      <c r="E251" s="164" t="s">
        <v>636</v>
      </c>
      <c r="F251" s="165" t="s">
        <v>200</v>
      </c>
      <c r="G251" s="166">
        <v>5</v>
      </c>
      <c r="H251" s="167">
        <v>800</v>
      </c>
      <c r="I251" s="82">
        <f t="shared" si="5"/>
        <v>400</v>
      </c>
    </row>
    <row r="252" spans="1:9" ht="11.25" customHeight="1">
      <c r="A252" s="168">
        <v>32</v>
      </c>
      <c r="B252" s="46" t="s">
        <v>8</v>
      </c>
      <c r="C252" s="169" t="s">
        <v>628</v>
      </c>
      <c r="D252" s="170" t="s">
        <v>631</v>
      </c>
      <c r="E252" s="170" t="s">
        <v>637</v>
      </c>
      <c r="F252" s="171" t="s">
        <v>200</v>
      </c>
      <c r="G252" s="172">
        <v>5</v>
      </c>
      <c r="H252" s="135">
        <v>800</v>
      </c>
      <c r="I252" s="82">
        <f t="shared" si="5"/>
        <v>400</v>
      </c>
    </row>
    <row r="253" spans="1:9" ht="11.25" customHeight="1">
      <c r="A253" s="168">
        <v>33</v>
      </c>
      <c r="B253" s="46" t="s">
        <v>8</v>
      </c>
      <c r="C253" s="169" t="s">
        <v>638</v>
      </c>
      <c r="D253" s="173" t="s">
        <v>639</v>
      </c>
      <c r="E253" s="174" t="s">
        <v>653</v>
      </c>
      <c r="F253" s="171" t="s">
        <v>200</v>
      </c>
      <c r="G253" s="172">
        <v>13</v>
      </c>
      <c r="H253" s="135">
        <v>1500</v>
      </c>
      <c r="I253" s="82">
        <f t="shared" si="5"/>
        <v>750</v>
      </c>
    </row>
    <row r="254" spans="1:9" ht="11.25" customHeight="1">
      <c r="A254" s="161"/>
      <c r="B254" s="175"/>
      <c r="C254" s="176"/>
      <c r="D254" s="177"/>
      <c r="E254" s="178"/>
      <c r="F254" s="179"/>
      <c r="G254" s="62"/>
      <c r="H254" s="218"/>
      <c r="I254" s="62"/>
    </row>
    <row r="255" spans="1:9" ht="11.25" customHeight="1">
      <c r="A255" s="161"/>
      <c r="B255" s="175"/>
      <c r="C255" s="176"/>
      <c r="D255" s="177"/>
      <c r="E255" s="178"/>
      <c r="F255" s="179"/>
      <c r="G255" s="62"/>
      <c r="H255" s="218"/>
      <c r="I255" s="86"/>
    </row>
    <row r="256" spans="1:9" ht="11.25" customHeight="1">
      <c r="A256" s="161"/>
      <c r="B256" s="175"/>
      <c r="C256" s="176"/>
      <c r="D256" s="177"/>
      <c r="E256" s="178"/>
      <c r="F256" s="179"/>
      <c r="G256" s="62"/>
      <c r="H256" s="180"/>
      <c r="I256" s="219"/>
    </row>
    <row r="257" spans="1:9" ht="11.25" customHeight="1">
      <c r="A257" s="128">
        <v>1</v>
      </c>
      <c r="B257" s="56" t="s">
        <v>240</v>
      </c>
      <c r="C257" s="220" t="s">
        <v>241</v>
      </c>
      <c r="D257" s="173" t="s">
        <v>572</v>
      </c>
      <c r="E257" s="221">
        <v>322056123807</v>
      </c>
      <c r="F257" s="182" t="s">
        <v>200</v>
      </c>
      <c r="G257" s="183">
        <v>20</v>
      </c>
      <c r="H257" s="184">
        <v>13977</v>
      </c>
      <c r="I257" s="81">
        <f>H257/2</f>
        <v>6989</v>
      </c>
    </row>
    <row r="258" spans="1:9" ht="11.25" customHeight="1">
      <c r="A258" s="128">
        <v>2</v>
      </c>
      <c r="B258" s="56" t="s">
        <v>240</v>
      </c>
      <c r="C258" s="93" t="s">
        <v>242</v>
      </c>
      <c r="D258" s="181" t="s">
        <v>571</v>
      </c>
      <c r="E258" s="101">
        <v>96347846</v>
      </c>
      <c r="F258" s="96" t="s">
        <v>219</v>
      </c>
      <c r="G258" s="120">
        <v>13</v>
      </c>
      <c r="H258" s="217">
        <v>5034</v>
      </c>
      <c r="I258" s="82">
        <f>H258/2</f>
        <v>2517</v>
      </c>
    </row>
    <row r="259" spans="1:9" ht="18" customHeight="1">
      <c r="A259" s="55"/>
      <c r="B259" s="116"/>
      <c r="C259" s="117"/>
      <c r="D259" s="94"/>
      <c r="E259" s="101"/>
      <c r="F259" s="119"/>
      <c r="G259" s="120"/>
      <c r="H259" s="185"/>
      <c r="I259" s="186"/>
    </row>
    <row r="260" spans="1:9" ht="11.25" customHeight="1">
      <c r="A260" s="128">
        <v>1</v>
      </c>
      <c r="B260" s="56" t="s">
        <v>243</v>
      </c>
      <c r="C260" s="93" t="s">
        <v>244</v>
      </c>
      <c r="D260" s="94" t="s">
        <v>536</v>
      </c>
      <c r="E260" s="123">
        <v>93933650</v>
      </c>
      <c r="F260" s="187" t="s">
        <v>208</v>
      </c>
      <c r="G260" s="187">
        <v>39</v>
      </c>
      <c r="H260" s="98">
        <v>76206</v>
      </c>
      <c r="I260" s="188">
        <f>H260/2</f>
        <v>38103</v>
      </c>
    </row>
    <row r="261" spans="1:9" ht="11.25" customHeight="1">
      <c r="A261" s="128">
        <v>2</v>
      </c>
      <c r="B261" s="56" t="s">
        <v>243</v>
      </c>
      <c r="C261" s="117" t="s">
        <v>245</v>
      </c>
      <c r="D261" s="94" t="s">
        <v>538</v>
      </c>
      <c r="E261" s="189">
        <v>55885065</v>
      </c>
      <c r="F261" s="187" t="s">
        <v>200</v>
      </c>
      <c r="G261" s="120">
        <v>40</v>
      </c>
      <c r="H261" s="100">
        <v>11499</v>
      </c>
      <c r="I261" s="188">
        <f>H261/2</f>
        <v>5750</v>
      </c>
    </row>
    <row r="262" spans="1:9" ht="11.25" customHeight="1">
      <c r="A262" s="190">
        <v>3</v>
      </c>
      <c r="B262" s="104" t="s">
        <v>243</v>
      </c>
      <c r="C262" s="191" t="s">
        <v>246</v>
      </c>
      <c r="D262" s="94" t="s">
        <v>537</v>
      </c>
      <c r="E262" s="192">
        <v>96490593</v>
      </c>
      <c r="F262" s="193" t="s">
        <v>200</v>
      </c>
      <c r="G262" s="194">
        <v>40</v>
      </c>
      <c r="H262" s="195">
        <v>21710</v>
      </c>
      <c r="I262" s="188">
        <f aca="true" t="shared" si="6" ref="I262:I268">H262/2</f>
        <v>10855</v>
      </c>
    </row>
    <row r="263" spans="1:9" ht="11.25" customHeight="1">
      <c r="A263" s="128">
        <v>4</v>
      </c>
      <c r="B263" s="116" t="s">
        <v>243</v>
      </c>
      <c r="C263" s="93" t="s">
        <v>247</v>
      </c>
      <c r="D263" s="94" t="s">
        <v>541</v>
      </c>
      <c r="E263" s="123">
        <v>55885077</v>
      </c>
      <c r="F263" s="187" t="s">
        <v>200</v>
      </c>
      <c r="G263" s="112">
        <v>39</v>
      </c>
      <c r="H263" s="100">
        <v>135897</v>
      </c>
      <c r="I263" s="188">
        <f t="shared" si="6"/>
        <v>67949</v>
      </c>
    </row>
    <row r="264" spans="1:12" ht="11.25" customHeight="1">
      <c r="A264" s="128">
        <v>5</v>
      </c>
      <c r="B264" s="116" t="s">
        <v>243</v>
      </c>
      <c r="C264" s="93" t="s">
        <v>248</v>
      </c>
      <c r="D264" s="94" t="s">
        <v>540</v>
      </c>
      <c r="E264" s="123">
        <v>322056059266</v>
      </c>
      <c r="F264" s="187" t="s">
        <v>200</v>
      </c>
      <c r="G264" s="112">
        <v>20</v>
      </c>
      <c r="H264" s="100">
        <v>44625</v>
      </c>
      <c r="I264" s="188">
        <f t="shared" si="6"/>
        <v>22313</v>
      </c>
      <c r="L264" s="79"/>
    </row>
    <row r="265" spans="1:12" ht="11.25" customHeight="1">
      <c r="A265" s="128">
        <v>6</v>
      </c>
      <c r="B265" s="116" t="s">
        <v>243</v>
      </c>
      <c r="C265" s="93" t="s">
        <v>249</v>
      </c>
      <c r="D265" s="94" t="s">
        <v>539</v>
      </c>
      <c r="E265" s="123">
        <v>14656641</v>
      </c>
      <c r="F265" s="187" t="s">
        <v>200</v>
      </c>
      <c r="G265" s="112">
        <v>15</v>
      </c>
      <c r="H265" s="100">
        <v>3892</v>
      </c>
      <c r="I265" s="188">
        <f t="shared" si="6"/>
        <v>1946</v>
      </c>
      <c r="L265" s="58"/>
    </row>
    <row r="266" spans="1:9" ht="11.25" customHeight="1">
      <c r="A266" s="143">
        <v>7</v>
      </c>
      <c r="B266" s="175" t="s">
        <v>243</v>
      </c>
      <c r="C266" s="196" t="s">
        <v>250</v>
      </c>
      <c r="D266" s="197" t="s">
        <v>535</v>
      </c>
      <c r="E266" s="198">
        <v>96490731</v>
      </c>
      <c r="F266" s="199" t="s">
        <v>251</v>
      </c>
      <c r="G266" s="199">
        <v>500</v>
      </c>
      <c r="H266" s="200">
        <v>2417872</v>
      </c>
      <c r="I266" s="188">
        <f t="shared" si="6"/>
        <v>1208936</v>
      </c>
    </row>
    <row r="267" spans="1:9" ht="11.25" customHeight="1">
      <c r="A267" s="201">
        <v>8</v>
      </c>
      <c r="B267" s="46" t="s">
        <v>243</v>
      </c>
      <c r="C267" s="47" t="s">
        <v>625</v>
      </c>
      <c r="D267" s="173" t="s">
        <v>616</v>
      </c>
      <c r="E267" s="202">
        <v>98531884</v>
      </c>
      <c r="F267" s="203" t="s">
        <v>200</v>
      </c>
      <c r="G267" s="204">
        <v>13</v>
      </c>
      <c r="H267" s="205">
        <v>657</v>
      </c>
      <c r="I267" s="188">
        <f t="shared" si="6"/>
        <v>329</v>
      </c>
    </row>
    <row r="268" spans="1:11" ht="11.25" customHeight="1">
      <c r="A268" s="201">
        <v>9</v>
      </c>
      <c r="B268" s="46" t="s">
        <v>243</v>
      </c>
      <c r="C268" s="47" t="s">
        <v>640</v>
      </c>
      <c r="D268" s="173" t="s">
        <v>641</v>
      </c>
      <c r="E268" s="202">
        <v>70896766</v>
      </c>
      <c r="F268" s="203" t="s">
        <v>208</v>
      </c>
      <c r="G268" s="203">
        <v>45</v>
      </c>
      <c r="H268" s="226">
        <v>4000</v>
      </c>
      <c r="I268" s="188">
        <f t="shared" si="6"/>
        <v>2000</v>
      </c>
      <c r="K268" s="79"/>
    </row>
    <row r="269" spans="1:11" ht="13.5" customHeight="1">
      <c r="A269" s="86"/>
      <c r="B269" s="86"/>
      <c r="C269" s="86"/>
      <c r="D269" s="177"/>
      <c r="E269" s="222"/>
      <c r="F269" s="84"/>
      <c r="G269" s="85"/>
      <c r="H269" s="224"/>
      <c r="I269" s="225"/>
      <c r="J269" s="78"/>
      <c r="K269" s="58"/>
    </row>
    <row r="270" spans="1:9" ht="16.5" customHeight="1">
      <c r="A270" s="86"/>
      <c r="B270" s="86"/>
      <c r="C270" s="207" t="s">
        <v>252</v>
      </c>
      <c r="D270" s="177"/>
      <c r="E270" s="206"/>
      <c r="F270" s="84"/>
      <c r="G270" s="85"/>
      <c r="H270" s="59"/>
      <c r="I270" s="86"/>
    </row>
    <row r="271" spans="1:9" ht="11.25" customHeight="1">
      <c r="A271" s="86"/>
      <c r="B271" s="86"/>
      <c r="C271" s="207"/>
      <c r="D271" s="223"/>
      <c r="E271" s="222"/>
      <c r="F271" s="84"/>
      <c r="G271" s="85"/>
      <c r="H271" s="59"/>
      <c r="I271" s="86"/>
    </row>
    <row r="272" spans="1:9" ht="11.25" customHeight="1">
      <c r="A272" s="43">
        <v>1</v>
      </c>
      <c r="B272" s="208" t="s">
        <v>253</v>
      </c>
      <c r="C272" s="209" t="s">
        <v>254</v>
      </c>
      <c r="D272" s="227" t="s">
        <v>566</v>
      </c>
      <c r="E272" s="46">
        <v>55885082</v>
      </c>
      <c r="F272" s="228" t="s">
        <v>200</v>
      </c>
      <c r="G272" s="187">
        <v>39</v>
      </c>
      <c r="H272" s="75">
        <v>15627</v>
      </c>
      <c r="I272" s="81">
        <f>H272/2</f>
        <v>7814</v>
      </c>
    </row>
    <row r="273" spans="1:11" ht="11.25" customHeight="1">
      <c r="A273" s="43">
        <v>2</v>
      </c>
      <c r="B273" s="209" t="s">
        <v>255</v>
      </c>
      <c r="C273" s="209" t="s">
        <v>256</v>
      </c>
      <c r="D273" s="94" t="s">
        <v>542</v>
      </c>
      <c r="E273" s="116">
        <v>55885124</v>
      </c>
      <c r="F273" s="96" t="s">
        <v>200</v>
      </c>
      <c r="G273" s="210">
        <v>35</v>
      </c>
      <c r="H273" s="75">
        <v>13442</v>
      </c>
      <c r="I273" s="82">
        <f>H273/2</f>
        <v>6721</v>
      </c>
      <c r="J273" s="30"/>
      <c r="K273" s="30"/>
    </row>
    <row r="274" spans="1:11" ht="11.25" customHeight="1">
      <c r="A274" s="43">
        <v>3</v>
      </c>
      <c r="B274" s="209" t="s">
        <v>257</v>
      </c>
      <c r="C274" s="209" t="s">
        <v>258</v>
      </c>
      <c r="D274" s="94" t="s">
        <v>567</v>
      </c>
      <c r="E274" s="56">
        <v>98820367</v>
      </c>
      <c r="F274" s="96" t="s">
        <v>200</v>
      </c>
      <c r="G274" s="187">
        <v>12</v>
      </c>
      <c r="H274" s="76">
        <v>11388</v>
      </c>
      <c r="I274" s="82">
        <f aca="true" t="shared" si="7" ref="I274:I298">H274/2</f>
        <v>5694</v>
      </c>
      <c r="J274" s="26"/>
      <c r="K274" s="39"/>
    </row>
    <row r="275" spans="1:11" ht="11.25" customHeight="1">
      <c r="A275" s="43">
        <v>4</v>
      </c>
      <c r="B275" s="209" t="s">
        <v>259</v>
      </c>
      <c r="C275" s="209" t="s">
        <v>260</v>
      </c>
      <c r="D275" s="94" t="s">
        <v>568</v>
      </c>
      <c r="E275" s="123">
        <v>322056060563</v>
      </c>
      <c r="F275" s="96" t="s">
        <v>200</v>
      </c>
      <c r="G275" s="187">
        <v>20</v>
      </c>
      <c r="H275" s="76">
        <v>11846</v>
      </c>
      <c r="I275" s="82">
        <f t="shared" si="7"/>
        <v>5923</v>
      </c>
      <c r="J275" s="26"/>
      <c r="K275" s="39"/>
    </row>
    <row r="276" spans="1:11" ht="11.25" customHeight="1">
      <c r="A276" s="43">
        <v>5</v>
      </c>
      <c r="B276" s="209" t="s">
        <v>261</v>
      </c>
      <c r="C276" s="209" t="s">
        <v>262</v>
      </c>
      <c r="D276" s="94" t="s">
        <v>543</v>
      </c>
      <c r="E276" s="56">
        <v>94087352</v>
      </c>
      <c r="F276" s="96" t="s">
        <v>200</v>
      </c>
      <c r="G276" s="187">
        <v>11</v>
      </c>
      <c r="H276" s="76">
        <v>6983</v>
      </c>
      <c r="I276" s="81">
        <f t="shared" si="7"/>
        <v>3492</v>
      </c>
      <c r="J276" s="26"/>
      <c r="K276" s="39"/>
    </row>
    <row r="277" spans="1:11" ht="11.25" customHeight="1">
      <c r="A277" s="43">
        <v>6</v>
      </c>
      <c r="B277" s="211" t="s">
        <v>263</v>
      </c>
      <c r="C277" s="211" t="s">
        <v>264</v>
      </c>
      <c r="D277" s="94" t="s">
        <v>544</v>
      </c>
      <c r="E277" s="56" t="s">
        <v>265</v>
      </c>
      <c r="F277" s="96" t="s">
        <v>204</v>
      </c>
      <c r="G277" s="112">
        <v>5</v>
      </c>
      <c r="H277" s="76">
        <v>26</v>
      </c>
      <c r="I277" s="82">
        <f t="shared" si="7"/>
        <v>13</v>
      </c>
      <c r="J277" s="26"/>
      <c r="K277" s="26"/>
    </row>
    <row r="278" spans="1:11" ht="11.25" customHeight="1">
      <c r="A278" s="43">
        <v>7</v>
      </c>
      <c r="B278" s="211"/>
      <c r="C278" s="211"/>
      <c r="D278" s="94" t="s">
        <v>545</v>
      </c>
      <c r="E278" s="56">
        <v>9357832</v>
      </c>
      <c r="F278" s="96" t="s">
        <v>200</v>
      </c>
      <c r="G278" s="112">
        <v>10</v>
      </c>
      <c r="H278" s="76">
        <v>9901</v>
      </c>
      <c r="I278" s="82">
        <f t="shared" si="7"/>
        <v>4950.5</v>
      </c>
      <c r="J278" s="26"/>
      <c r="K278" s="26"/>
    </row>
    <row r="279" spans="1:11" ht="11.25" customHeight="1">
      <c r="A279" s="43">
        <v>8</v>
      </c>
      <c r="B279" s="209" t="s">
        <v>266</v>
      </c>
      <c r="C279" s="209" t="s">
        <v>267</v>
      </c>
      <c r="D279" s="94" t="s">
        <v>563</v>
      </c>
      <c r="E279" s="56">
        <v>55885083</v>
      </c>
      <c r="F279" s="96" t="s">
        <v>200</v>
      </c>
      <c r="G279" s="187">
        <v>35</v>
      </c>
      <c r="H279" s="76">
        <v>17016</v>
      </c>
      <c r="I279" s="82">
        <f t="shared" si="7"/>
        <v>8508</v>
      </c>
      <c r="J279" s="26"/>
      <c r="K279" s="26"/>
    </row>
    <row r="280" spans="1:11" ht="11.25" customHeight="1">
      <c r="A280" s="43">
        <v>9</v>
      </c>
      <c r="B280" s="209" t="s">
        <v>268</v>
      </c>
      <c r="C280" s="209" t="s">
        <v>269</v>
      </c>
      <c r="D280" s="94" t="s">
        <v>546</v>
      </c>
      <c r="E280" s="56">
        <v>55885128</v>
      </c>
      <c r="F280" s="96" t="s">
        <v>200</v>
      </c>
      <c r="G280" s="187">
        <v>39</v>
      </c>
      <c r="H280" s="76">
        <v>17604</v>
      </c>
      <c r="I280" s="82">
        <f t="shared" si="7"/>
        <v>8802</v>
      </c>
      <c r="J280" s="26"/>
      <c r="K280" s="26"/>
    </row>
    <row r="281" spans="1:11" ht="11.25" customHeight="1">
      <c r="A281" s="43">
        <v>10</v>
      </c>
      <c r="B281" s="209" t="s">
        <v>270</v>
      </c>
      <c r="C281" s="209" t="s">
        <v>271</v>
      </c>
      <c r="D281" s="94" t="s">
        <v>569</v>
      </c>
      <c r="E281" s="56">
        <v>21584831</v>
      </c>
      <c r="F281" s="96" t="s">
        <v>200</v>
      </c>
      <c r="G281" s="187">
        <v>35</v>
      </c>
      <c r="H281" s="76">
        <v>12606</v>
      </c>
      <c r="I281" s="82">
        <f t="shared" si="7"/>
        <v>6303</v>
      </c>
      <c r="J281" s="26"/>
      <c r="K281" s="26"/>
    </row>
    <row r="282" spans="1:11" ht="11.25" customHeight="1">
      <c r="A282" s="43">
        <v>11</v>
      </c>
      <c r="B282" s="209" t="s">
        <v>272</v>
      </c>
      <c r="C282" s="209" t="s">
        <v>273</v>
      </c>
      <c r="D282" s="94" t="s">
        <v>570</v>
      </c>
      <c r="E282" s="56">
        <v>55883967</v>
      </c>
      <c r="F282" s="96" t="s">
        <v>200</v>
      </c>
      <c r="G282" s="187">
        <v>39</v>
      </c>
      <c r="H282" s="76">
        <v>9345</v>
      </c>
      <c r="I282" s="81">
        <f t="shared" si="7"/>
        <v>4673</v>
      </c>
      <c r="J282" s="26"/>
      <c r="K282" s="26"/>
    </row>
    <row r="283" spans="1:11" ht="11.25" customHeight="1">
      <c r="A283" s="43">
        <v>12</v>
      </c>
      <c r="B283" s="209" t="s">
        <v>274</v>
      </c>
      <c r="C283" s="209" t="s">
        <v>275</v>
      </c>
      <c r="D283" s="94" t="s">
        <v>547</v>
      </c>
      <c r="E283" s="123">
        <v>322056123792</v>
      </c>
      <c r="F283" s="96" t="s">
        <v>200</v>
      </c>
      <c r="G283" s="187">
        <v>25</v>
      </c>
      <c r="H283" s="76">
        <v>17807</v>
      </c>
      <c r="I283" s="82">
        <f t="shared" si="7"/>
        <v>8903.5</v>
      </c>
      <c r="J283" s="26"/>
      <c r="K283" s="26"/>
    </row>
    <row r="284" spans="1:11" ht="11.25" customHeight="1">
      <c r="A284" s="43">
        <v>13</v>
      </c>
      <c r="B284" s="211" t="s">
        <v>276</v>
      </c>
      <c r="C284" s="211" t="s">
        <v>277</v>
      </c>
      <c r="D284" s="94" t="s">
        <v>565</v>
      </c>
      <c r="E284" s="56">
        <v>10725825</v>
      </c>
      <c r="F284" s="96" t="s">
        <v>200</v>
      </c>
      <c r="G284" s="187">
        <v>15</v>
      </c>
      <c r="H284" s="77">
        <v>9413</v>
      </c>
      <c r="I284" s="81">
        <f t="shared" si="7"/>
        <v>4707</v>
      </c>
      <c r="J284" s="26"/>
      <c r="K284" s="26"/>
    </row>
    <row r="285" spans="1:11" ht="11.25" customHeight="1">
      <c r="A285" s="43">
        <v>14</v>
      </c>
      <c r="B285" s="211"/>
      <c r="C285" s="211"/>
      <c r="D285" s="94" t="s">
        <v>564</v>
      </c>
      <c r="E285" s="104">
        <v>11078169</v>
      </c>
      <c r="F285" s="107" t="s">
        <v>200</v>
      </c>
      <c r="G285" s="212">
        <v>15</v>
      </c>
      <c r="H285" s="76">
        <v>16093</v>
      </c>
      <c r="I285" s="81">
        <f t="shared" si="7"/>
        <v>8047</v>
      </c>
      <c r="J285" s="31"/>
      <c r="K285" s="26"/>
    </row>
    <row r="286" spans="1:10" ht="11.25" customHeight="1">
      <c r="A286" s="43">
        <v>15</v>
      </c>
      <c r="B286" s="211" t="s">
        <v>278</v>
      </c>
      <c r="C286" s="211" t="s">
        <v>279</v>
      </c>
      <c r="D286" s="94" t="s">
        <v>534</v>
      </c>
      <c r="E286" s="56" t="s">
        <v>280</v>
      </c>
      <c r="F286" s="96" t="s">
        <v>200</v>
      </c>
      <c r="G286" s="112">
        <v>12</v>
      </c>
      <c r="H286" s="213">
        <v>3027</v>
      </c>
      <c r="I286" s="81">
        <f t="shared" si="7"/>
        <v>1514</v>
      </c>
      <c r="J286" s="26"/>
    </row>
    <row r="287" spans="1:10" ht="11.25" customHeight="1">
      <c r="A287" s="43">
        <v>16</v>
      </c>
      <c r="B287" s="211" t="s">
        <v>281</v>
      </c>
      <c r="C287" s="211"/>
      <c r="D287" s="94" t="s">
        <v>533</v>
      </c>
      <c r="E287" s="56" t="s">
        <v>282</v>
      </c>
      <c r="F287" s="96" t="s">
        <v>200</v>
      </c>
      <c r="G287" s="112">
        <v>14</v>
      </c>
      <c r="H287" s="76">
        <v>25610</v>
      </c>
      <c r="I287" s="82">
        <f t="shared" si="7"/>
        <v>12805</v>
      </c>
      <c r="J287" s="26"/>
    </row>
    <row r="288" spans="1:10" ht="11.25" customHeight="1">
      <c r="A288" s="43">
        <v>17</v>
      </c>
      <c r="B288" s="93" t="s">
        <v>281</v>
      </c>
      <c r="C288" s="209" t="s">
        <v>283</v>
      </c>
      <c r="D288" s="94" t="s">
        <v>548</v>
      </c>
      <c r="E288" s="56">
        <v>55884854</v>
      </c>
      <c r="F288" s="96" t="s">
        <v>200</v>
      </c>
      <c r="G288" s="112">
        <v>35</v>
      </c>
      <c r="H288" s="76">
        <v>29452</v>
      </c>
      <c r="I288" s="82">
        <f t="shared" si="7"/>
        <v>14726</v>
      </c>
      <c r="J288" s="48"/>
    </row>
    <row r="289" spans="1:11" ht="11.25" customHeight="1">
      <c r="A289" s="43">
        <v>18</v>
      </c>
      <c r="B289" s="209" t="s">
        <v>284</v>
      </c>
      <c r="C289" s="209" t="s">
        <v>285</v>
      </c>
      <c r="D289" s="94" t="s">
        <v>556</v>
      </c>
      <c r="E289" s="56">
        <v>96490635</v>
      </c>
      <c r="F289" s="96" t="s">
        <v>208</v>
      </c>
      <c r="G289" s="112">
        <v>60</v>
      </c>
      <c r="H289" s="76">
        <v>84160</v>
      </c>
      <c r="I289" s="82">
        <f t="shared" si="7"/>
        <v>42080</v>
      </c>
      <c r="J289" s="30"/>
      <c r="K289" s="30"/>
    </row>
    <row r="290" spans="1:11" ht="11.25" customHeight="1">
      <c r="A290" s="43">
        <v>19</v>
      </c>
      <c r="B290" s="209" t="s">
        <v>286</v>
      </c>
      <c r="C290" s="209" t="s">
        <v>287</v>
      </c>
      <c r="D290" s="94" t="s">
        <v>549</v>
      </c>
      <c r="E290" s="123">
        <v>322056060551</v>
      </c>
      <c r="F290" s="96" t="s">
        <v>200</v>
      </c>
      <c r="G290" s="112">
        <v>35</v>
      </c>
      <c r="H290" s="76">
        <v>45767</v>
      </c>
      <c r="I290" s="81">
        <f t="shared" si="7"/>
        <v>22884</v>
      </c>
      <c r="J290" s="26"/>
      <c r="K290" s="26"/>
    </row>
    <row r="291" spans="1:11" ht="11.25" customHeight="1">
      <c r="A291" s="43">
        <v>20</v>
      </c>
      <c r="B291" s="211" t="s">
        <v>288</v>
      </c>
      <c r="C291" s="211" t="s">
        <v>289</v>
      </c>
      <c r="D291" s="94" t="s">
        <v>552</v>
      </c>
      <c r="E291" s="56">
        <v>70431639</v>
      </c>
      <c r="F291" s="96" t="s">
        <v>200</v>
      </c>
      <c r="G291" s="112">
        <v>8</v>
      </c>
      <c r="H291" s="76">
        <v>10567</v>
      </c>
      <c r="I291" s="81">
        <f t="shared" si="7"/>
        <v>5284</v>
      </c>
      <c r="J291" s="26"/>
      <c r="K291" s="26"/>
    </row>
    <row r="292" spans="1:11" ht="11.25" customHeight="1">
      <c r="A292" s="43">
        <v>21</v>
      </c>
      <c r="B292" s="211"/>
      <c r="C292" s="211"/>
      <c r="D292" s="94" t="s">
        <v>551</v>
      </c>
      <c r="E292" s="56" t="s">
        <v>290</v>
      </c>
      <c r="F292" s="96" t="s">
        <v>200</v>
      </c>
      <c r="G292" s="112">
        <v>4</v>
      </c>
      <c r="H292" s="76">
        <v>8361</v>
      </c>
      <c r="I292" s="81">
        <f t="shared" si="7"/>
        <v>4181</v>
      </c>
      <c r="J292" s="26"/>
      <c r="K292" s="26"/>
    </row>
    <row r="293" spans="1:11" ht="11.25" customHeight="1">
      <c r="A293" s="43">
        <v>22</v>
      </c>
      <c r="B293" s="211"/>
      <c r="C293" s="211"/>
      <c r="D293" s="94" t="s">
        <v>550</v>
      </c>
      <c r="E293" s="56">
        <v>10210590</v>
      </c>
      <c r="F293" s="96" t="s">
        <v>200</v>
      </c>
      <c r="G293" s="112">
        <v>4</v>
      </c>
      <c r="H293" s="76">
        <v>500</v>
      </c>
      <c r="I293" s="82">
        <f t="shared" si="7"/>
        <v>250</v>
      </c>
      <c r="J293" s="26"/>
      <c r="K293" s="26"/>
    </row>
    <row r="294" spans="1:11" ht="11.25" customHeight="1">
      <c r="A294" s="43">
        <v>23</v>
      </c>
      <c r="B294" s="209" t="s">
        <v>291</v>
      </c>
      <c r="C294" s="209" t="s">
        <v>292</v>
      </c>
      <c r="D294" s="94" t="s">
        <v>553</v>
      </c>
      <c r="E294" s="56">
        <v>55885150</v>
      </c>
      <c r="F294" s="96" t="s">
        <v>200</v>
      </c>
      <c r="G294" s="112">
        <v>39</v>
      </c>
      <c r="H294" s="76">
        <v>72686</v>
      </c>
      <c r="I294" s="82">
        <f t="shared" si="7"/>
        <v>36343</v>
      </c>
      <c r="J294" s="26"/>
      <c r="K294" s="26"/>
    </row>
    <row r="295" spans="1:11" ht="11.25" customHeight="1">
      <c r="A295" s="43">
        <v>24</v>
      </c>
      <c r="B295" s="209" t="s">
        <v>293</v>
      </c>
      <c r="C295" s="209" t="s">
        <v>294</v>
      </c>
      <c r="D295" s="94" t="s">
        <v>503</v>
      </c>
      <c r="E295" s="56">
        <v>97615044</v>
      </c>
      <c r="F295" s="96" t="s">
        <v>200</v>
      </c>
      <c r="G295" s="120">
        <v>40</v>
      </c>
      <c r="H295" s="76">
        <v>62101</v>
      </c>
      <c r="I295" s="81">
        <f t="shared" si="7"/>
        <v>31051</v>
      </c>
      <c r="J295" s="26"/>
      <c r="K295" s="26"/>
    </row>
    <row r="296" spans="1:11" ht="11.25" customHeight="1">
      <c r="A296" s="43">
        <v>25</v>
      </c>
      <c r="B296" s="93" t="s">
        <v>295</v>
      </c>
      <c r="C296" s="209" t="s">
        <v>296</v>
      </c>
      <c r="D296" s="94" t="s">
        <v>554</v>
      </c>
      <c r="E296" s="56">
        <v>55883980</v>
      </c>
      <c r="F296" s="96" t="s">
        <v>200</v>
      </c>
      <c r="G296" s="112">
        <v>30</v>
      </c>
      <c r="H296" s="76">
        <v>60781</v>
      </c>
      <c r="I296" s="81">
        <f t="shared" si="7"/>
        <v>30391</v>
      </c>
      <c r="J296" s="26"/>
      <c r="K296" s="26"/>
    </row>
    <row r="297" spans="1:11" ht="11.25" customHeight="1">
      <c r="A297" s="151">
        <v>26</v>
      </c>
      <c r="B297" s="208" t="s">
        <v>297</v>
      </c>
      <c r="C297" s="208" t="s">
        <v>298</v>
      </c>
      <c r="D297" s="197" t="s">
        <v>510</v>
      </c>
      <c r="E297" s="162">
        <v>94231449</v>
      </c>
      <c r="F297" s="145" t="s">
        <v>200</v>
      </c>
      <c r="G297" s="214">
        <v>12</v>
      </c>
      <c r="H297" s="77">
        <v>22603</v>
      </c>
      <c r="I297" s="82">
        <f t="shared" si="7"/>
        <v>11301.5</v>
      </c>
      <c r="J297" s="26"/>
      <c r="K297" s="26"/>
    </row>
    <row r="298" spans="1:11" ht="11.25" customHeight="1">
      <c r="A298" s="168">
        <v>27</v>
      </c>
      <c r="B298" s="215" t="s">
        <v>252</v>
      </c>
      <c r="C298" s="215" t="s">
        <v>299</v>
      </c>
      <c r="D298" s="173" t="s">
        <v>555</v>
      </c>
      <c r="E298" s="202">
        <v>322056123825</v>
      </c>
      <c r="F298" s="216" t="s">
        <v>200</v>
      </c>
      <c r="G298" s="183">
        <v>28</v>
      </c>
      <c r="H298" s="60">
        <v>23278</v>
      </c>
      <c r="I298" s="82">
        <f t="shared" si="7"/>
        <v>11639</v>
      </c>
      <c r="J298" s="26"/>
      <c r="K298" s="26"/>
    </row>
    <row r="299" spans="1:11" ht="11.25" customHeight="1">
      <c r="A299" s="86"/>
      <c r="B299" s="86"/>
      <c r="C299" s="86"/>
      <c r="D299" s="86"/>
      <c r="E299" s="206"/>
      <c r="F299" s="84"/>
      <c r="G299" s="229"/>
      <c r="H299" s="230"/>
      <c r="I299" s="231"/>
      <c r="J299" s="26"/>
      <c r="K299" s="26"/>
    </row>
    <row r="300" spans="1:11" ht="11.25" customHeight="1">
      <c r="A300" s="86"/>
      <c r="B300" s="86"/>
      <c r="C300" s="86"/>
      <c r="D300" s="86"/>
      <c r="E300" s="206"/>
      <c r="F300" s="84"/>
      <c r="G300" s="85"/>
      <c r="H300" s="86"/>
      <c r="I300" s="59"/>
      <c r="J300" s="26"/>
      <c r="K300" s="26"/>
    </row>
    <row r="301" spans="9:11" ht="11.25" customHeight="1">
      <c r="I301" s="27"/>
      <c r="J301" s="26"/>
      <c r="K301" s="26"/>
    </row>
    <row r="302" spans="2:11" ht="11.25" customHeight="1">
      <c r="B302" s="32" t="s">
        <v>300</v>
      </c>
      <c r="F302" s="91" t="s">
        <v>301</v>
      </c>
      <c r="G302" s="91"/>
      <c r="H302" s="33"/>
      <c r="J302" s="31"/>
      <c r="K302" s="26"/>
    </row>
    <row r="306" spans="2:8" ht="11.25" customHeight="1">
      <c r="B306" s="1" t="s">
        <v>302</v>
      </c>
      <c r="F306" s="89" t="s">
        <v>303</v>
      </c>
      <c r="G306" s="89"/>
      <c r="H306" s="34"/>
    </row>
  </sheetData>
  <sheetProtection selectLockedCells="1" selectUnlockedCells="1"/>
  <autoFilter ref="A4:G166"/>
  <mergeCells count="11">
    <mergeCell ref="F302:G302"/>
    <mergeCell ref="F306:G306"/>
    <mergeCell ref="B286:B287"/>
    <mergeCell ref="C286:C287"/>
    <mergeCell ref="B291:B293"/>
    <mergeCell ref="C291:C293"/>
    <mergeCell ref="A1:F2"/>
    <mergeCell ref="B277:B278"/>
    <mergeCell ref="C277:C278"/>
    <mergeCell ref="B284:B285"/>
    <mergeCell ref="C284:C28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2023-03-31T07:22:36Z</cp:lastPrinted>
  <dcterms:created xsi:type="dcterms:W3CDTF">2021-03-19T12:00:32Z</dcterms:created>
  <dcterms:modified xsi:type="dcterms:W3CDTF">2023-03-31T07:22:45Z</dcterms:modified>
  <cp:category/>
  <cp:version/>
  <cp:contentType/>
  <cp:contentStatus/>
</cp:coreProperties>
</file>