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ZIT2019\dokumentacja projektu 10.2019\Rozliczenie czasu pracy\kwiecień 2021\Ko\Laboratoria przyszłości\Laboratoria przyszłości\II zapytanie\"/>
    </mc:Choice>
  </mc:AlternateContent>
  <xr:revisionPtr revIDLastSave="0" documentId="13_ncr:1_{4189126D-BE79-4127-BE4F-5C82AE93A542}" xr6:coauthVersionLast="36" xr6:coauthVersionMax="36" xr10:uidLastSave="{00000000-0000-0000-0000-000000000000}"/>
  <bookViews>
    <workbookView xWindow="0" yWindow="0" windowWidth="28035" windowHeight="11115" xr2:uid="{E4B26E51-7A8A-409A-B206-85A8F38122EF}"/>
  </bookViews>
  <sheets>
    <sheet name="Wagi i złącza Robotyk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G4" i="2"/>
  <c r="E4" i="2"/>
  <c r="G3" i="2"/>
  <c r="E3" i="2"/>
  <c r="G6" i="2" l="1"/>
</calcChain>
</file>

<file path=xl/sharedStrings.xml><?xml version="1.0" encoding="utf-8"?>
<sst xmlns="http://schemas.openxmlformats.org/spreadsheetml/2006/main" count="18" uniqueCount="16">
  <si>
    <t>lp</t>
  </si>
  <si>
    <t>Nazwa</t>
  </si>
  <si>
    <t>Opis</t>
  </si>
  <si>
    <t>Ilość</t>
  </si>
  <si>
    <t>netto</t>
  </si>
  <si>
    <t>Cena brutto*</t>
  </si>
  <si>
    <t>Suma</t>
  </si>
  <si>
    <t>Robotyka</t>
  </si>
  <si>
    <t>Łączna wartość</t>
  </si>
  <si>
    <t>Waga elektroniczna przenośna 500g/0,1g</t>
  </si>
  <si>
    <t>waga elektroniczna z wyświetlaczem LCD                                                                   Działa w zakresie 0,1-500 g, a średnica szalki to 120 mm.                                                 Dane techniczne:
Średnica szalki - 120 mm.
Maksymalne obciążenie - 500 g.
Obudowa wykonana z tworzywa ABS.
Wyposażona w wyświetlacz LCD.
Czas pracy na zasilaniu bateryjnym - 300 godzin.
Wymiary: 140 x 200 x 40 mm.
Czas stabilizacji: 3 sekundy.</t>
  </si>
  <si>
    <t>Mały elektryk- zestaw z mikrokontrolerem Mikrokontroler z czujnikami i akcesoriami</t>
  </si>
  <si>
    <t xml:space="preserve">Oprawa do żarówki na podstawce wraz z żarówką  - </t>
  </si>
  <si>
    <t>Do doświadczeń z przepływem prądu - żarówka o napięciu do 12 V, otwory na złącza bananowe</t>
  </si>
  <si>
    <t>Zakup i dostawa wyposażenia z działu robotyka  w ramach programu Laboratoria przyszłości do Szkoły Podstawowej im. Henryka Sienkiewicza w Bobolicach</t>
  </si>
  <si>
    <t xml:space="preserve"> - Moduł z mikrokontrolerem  
 - Płytka stykowa umożliwiająca tworzenie układów elektronicznych
 - Przewody połączeniowe męsko-męskie - 20 sztuk
 - Bateria 9 V
 - Rezystory przewlekane
 - Potencjometr
 - Diody LED 5 mm
 - Fotorezystory - 2 sztuki
 - Serwomechanizm modelarski
 - Wyświetlacz LCD
 - Sterownik silników L293D
 - Czujnik odległości
 - Stablizator napięcia
 - Buzzer z generatorem
 - Przyciski typu tact-switch - 5 sztuk
 - Przewód USB umożliwiający połączenie  z komputerem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</si>
</sst>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_-* #,##0.00\ [$zł-415]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/>
    <xf numFmtId="0" fontId="0" fillId="0" borderId="0" xfId="0" applyFill="1" applyProtection="1"/>
    <xf numFmtId="0" fontId="3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</xf>
    <xf numFmtId="165" fontId="2" fillId="0" borderId="1" xfId="0" applyNumberFormat="1" applyFont="1" applyFill="1" applyBorder="1" applyAlignment="1" applyProtection="1">
      <alignment horizontal="left" vertical="top"/>
    </xf>
    <xf numFmtId="0" fontId="1" fillId="0" borderId="0" xfId="0" applyFont="1" applyFill="1" applyProtection="1"/>
    <xf numFmtId="0" fontId="4" fillId="0" borderId="1" xfId="0" applyFont="1" applyFill="1" applyBorder="1" applyProtection="1"/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2552700</xdr:rowOff>
    </xdr:to>
    <xdr:sp macro="" textlink="">
      <xdr:nvSpPr>
        <xdr:cNvPr id="2" name="AutoShape 510" descr="https://sklep.educarium.pl/img/245420/.jpg">
          <a:extLst>
            <a:ext uri="{FF2B5EF4-FFF2-40B4-BE49-F238E27FC236}">
              <a16:creationId xmlns:a16="http://schemas.microsoft.com/office/drawing/2014/main" id="{60AADC25-6A38-4D0A-8F58-324D09969137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2552700</xdr:rowOff>
    </xdr:to>
    <xdr:sp macro="" textlink="">
      <xdr:nvSpPr>
        <xdr:cNvPr id="3" name="AutoShape 512" descr="https://sklep.educarium.pl/img/245420/.jpg">
          <a:extLst>
            <a:ext uri="{FF2B5EF4-FFF2-40B4-BE49-F238E27FC236}">
              <a16:creationId xmlns:a16="http://schemas.microsoft.com/office/drawing/2014/main" id="{818AB8EA-991A-4351-B9AF-86795818BCD3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2552700</xdr:rowOff>
    </xdr:to>
    <xdr:sp macro="" textlink="">
      <xdr:nvSpPr>
        <xdr:cNvPr id="4" name="AutoShape 510" descr="https://sklep.educarium.pl/img/245420/.jpg">
          <a:extLst>
            <a:ext uri="{FF2B5EF4-FFF2-40B4-BE49-F238E27FC236}">
              <a16:creationId xmlns:a16="http://schemas.microsoft.com/office/drawing/2014/main" id="{7A9F7E0D-B66D-4D98-841D-864816C7B9DD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2552700</xdr:rowOff>
    </xdr:to>
    <xdr:sp macro="" textlink="">
      <xdr:nvSpPr>
        <xdr:cNvPr id="5" name="AutoShape 512" descr="https://sklep.educarium.pl/img/245420/.jpg">
          <a:extLst>
            <a:ext uri="{FF2B5EF4-FFF2-40B4-BE49-F238E27FC236}">
              <a16:creationId xmlns:a16="http://schemas.microsoft.com/office/drawing/2014/main" id="{E35B290D-D5D5-4BD2-89B2-F206D16B6193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951E-583D-4953-8471-577DE0D448F1}">
  <dimension ref="A1:I6"/>
  <sheetViews>
    <sheetView tabSelected="1" workbookViewId="0">
      <selection activeCell="N4" sqref="N4"/>
    </sheetView>
  </sheetViews>
  <sheetFormatPr defaultRowHeight="15" x14ac:dyDescent="0.25"/>
  <cols>
    <col min="1" max="1" width="9.140625" style="5"/>
    <col min="2" max="2" width="27.85546875" style="10" customWidth="1"/>
    <col min="3" max="3" width="73" style="5" customWidth="1"/>
    <col min="4" max="4" width="17.7109375" style="10" customWidth="1"/>
    <col min="5" max="5" width="15.28515625" style="5" customWidth="1"/>
    <col min="6" max="6" width="16.5703125" style="5" customWidth="1"/>
    <col min="7" max="7" width="15.42578125" style="5" customWidth="1"/>
    <col min="8" max="16384" width="9.140625" style="5"/>
  </cols>
  <sheetData>
    <row r="1" spans="1:9" ht="18.75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/>
      <c r="I2" s="4"/>
    </row>
    <row r="3" spans="1:9" ht="150" x14ac:dyDescent="0.25">
      <c r="A3" s="11"/>
      <c r="B3" s="12" t="s">
        <v>9</v>
      </c>
      <c r="C3" s="13" t="s">
        <v>10</v>
      </c>
      <c r="D3" s="2">
        <v>15</v>
      </c>
      <c r="E3" s="8">
        <f t="shared" ref="E3" si="0">SUM(F3)/1.23</f>
        <v>0</v>
      </c>
      <c r="F3" s="9"/>
      <c r="G3" s="9">
        <f t="shared" ref="G3:G5" si="1">SUM(F3*D3)</f>
        <v>0</v>
      </c>
      <c r="H3" s="14" t="s">
        <v>7</v>
      </c>
      <c r="I3" s="4"/>
    </row>
    <row r="4" spans="1:9" ht="240" x14ac:dyDescent="0.25">
      <c r="A4" s="15"/>
      <c r="B4" s="16" t="s">
        <v>11</v>
      </c>
      <c r="C4" s="7" t="s">
        <v>15</v>
      </c>
      <c r="D4" s="2">
        <v>30</v>
      </c>
      <c r="E4" s="8">
        <f>SUM(F4)/1.23</f>
        <v>0</v>
      </c>
      <c r="F4" s="9"/>
      <c r="G4" s="9">
        <f>SUM(F4*D4)</f>
        <v>0</v>
      </c>
      <c r="H4" s="3" t="s">
        <v>7</v>
      </c>
      <c r="I4" s="4"/>
    </row>
    <row r="5" spans="1:9" ht="30" x14ac:dyDescent="0.25">
      <c r="A5" s="6"/>
      <c r="B5" s="16" t="s">
        <v>12</v>
      </c>
      <c r="C5" s="7" t="s">
        <v>13</v>
      </c>
      <c r="D5" s="2">
        <v>30</v>
      </c>
      <c r="E5" s="8">
        <f t="shared" ref="E5" si="2">SUM(F5)/1.23</f>
        <v>0</v>
      </c>
      <c r="F5" s="9"/>
      <c r="G5" s="9">
        <f t="shared" si="1"/>
        <v>0</v>
      </c>
      <c r="H5" s="3" t="s">
        <v>7</v>
      </c>
      <c r="I5" s="4"/>
    </row>
    <row r="6" spans="1:9" x14ac:dyDescent="0.25">
      <c r="A6" s="6"/>
      <c r="B6" s="2"/>
      <c r="C6" s="3"/>
      <c r="D6" s="2"/>
      <c r="E6" s="3"/>
      <c r="F6" s="3" t="s">
        <v>8</v>
      </c>
      <c r="G6" s="9">
        <f>SUM(G3:G5)</f>
        <v>0</v>
      </c>
      <c r="H6" s="3"/>
      <c r="I6" s="4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Wagi i złącza Robotyka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M.</dc:creator>
  <cp:lastModifiedBy>D. M.</cp:lastModifiedBy>
  <dcterms:created xsi:type="dcterms:W3CDTF">2021-12-21T07:18:15Z</dcterms:created>
  <dcterms:modified xsi:type="dcterms:W3CDTF">2021-12-21T07:27:45Z</dcterms:modified>
</cp:coreProperties>
</file>