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/>
  <mc:AlternateContent xmlns:mc="http://schemas.openxmlformats.org/markup-compatibility/2006">
    <mc:Choice Requires="x15">
      <x15ac:absPath xmlns:x15ac="http://schemas.microsoft.com/office/spreadsheetml/2010/11/ac" url="X:\przetargi 2024\SZP-29-2024 Dostawa wyrobów medycznych - PN\SWZ\"/>
    </mc:Choice>
  </mc:AlternateContent>
  <xr:revisionPtr revIDLastSave="0" documentId="13_ncr:1_{0F6B7435-F2C5-47C2-8FBA-1AB6EC7E0E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3" i="1" l="1"/>
  <c r="I93" i="1"/>
  <c r="I86" i="1"/>
  <c r="I79" i="1"/>
  <c r="I68" i="1"/>
  <c r="I61" i="1"/>
  <c r="I44" i="1"/>
  <c r="I31" i="1"/>
  <c r="I21" i="1"/>
</calcChain>
</file>

<file path=xl/sharedStrings.xml><?xml version="1.0" encoding="utf-8"?>
<sst xmlns="http://schemas.openxmlformats.org/spreadsheetml/2006/main" count="216" uniqueCount="108">
  <si>
    <t>L.p.</t>
  </si>
  <si>
    <t>Nazwa międzynarodowa dawka oraz inne parametry, uwzględnione przez Zamawiającego</t>
  </si>
  <si>
    <t>Cena jednostkowa netto</t>
  </si>
  <si>
    <t>Stawka podatku VAT</t>
  </si>
  <si>
    <t>Wartość netto</t>
  </si>
  <si>
    <t>Wartość brutto</t>
  </si>
  <si>
    <t>Liczba</t>
  </si>
  <si>
    <t>Nazwa handlowa oraz inne parametry np. wielkość op., uwzględnione przez Oferenta</t>
  </si>
  <si>
    <t>Cena jednostkowa netto za komplet</t>
  </si>
  <si>
    <t>Cena jednostkowa brutto za komplet</t>
  </si>
  <si>
    <t xml:space="preserve">Producent i Numer katalogowy  </t>
  </si>
  <si>
    <t>System typu “puls lavage” - jednorazowy, sterylny, do płukania pulsacyjnego (płucząco-ssący) powierzchni stawowych wyposażony w mechaniczną rękojeść, komplet drenów, szczotki i dysze do płukania kanału szpikowego i czyszczenia panewki. System wykorzystywany do alloplastyki kolana i biodra, zasilany bateryjnie – jednorazowy zestaw w komplecie  x 1 komplet</t>
  </si>
  <si>
    <t>20 kompletów</t>
  </si>
  <si>
    <t>Cena pakietu</t>
  </si>
  <si>
    <t>Pakiet 2 Opatrunki specjalistyczne  – CPV 33141110</t>
  </si>
  <si>
    <t>280 szt.</t>
  </si>
  <si>
    <t>20 szt.</t>
  </si>
  <si>
    <t>Preparat zawierający miód Manuka do bezpośredniego nakładania na ranę w tubie a 42,5 g x 1 tuba</t>
  </si>
  <si>
    <t>Opatrunek  siatkowy zawierający olej Manuka i miód Manuka, pokryty powłoką nieprzywierającą, antybakteryjną 10 cm x 12,5 cm x 1 szt.</t>
  </si>
  <si>
    <t>1200 szt.</t>
  </si>
  <si>
    <t>Kaniula jednorazowa do elektrody wielorazowej, prosta, do termolezji, rozmiar G18-22 do wyboru, długość 10 cm, długość końcówki aktywnej 5 mm, do posiadanego przez szpital aparatu G4 Cosman x 10 szt.</t>
  </si>
  <si>
    <t>10 op. x 10 szt.</t>
  </si>
  <si>
    <t>Kaniula jednorazowa do elektrody wielorazowej, prosta, do termolezji, rozmiar G18-22 do wyboru, długość 10 cm, długość końcówki aktywnej 10 mm, do posiadanego przez szpital aparatu G4 Cosman x 10 szt.</t>
  </si>
  <si>
    <t>160 op. x 10 szt.</t>
  </si>
  <si>
    <t>Kaniula jednorazowa do elektrody wielorazowej, echogeniczna do monitoringu pod kontrolą USG, do termolezji, rozmiar G21, długość 10 cm, długość końcówki aktywnej 5 lub 10 mm, do posiadanego przez szpital aparatu G4 Cosman x 10 szt.</t>
  </si>
  <si>
    <t>Elektroda jednorazowa bierna (neutralna), z kablem do posiadanego przez szpital aparatu G4 Cosman x 5 szt.</t>
  </si>
  <si>
    <t>360 op. x 5 szt.</t>
  </si>
  <si>
    <t>480 szt.</t>
  </si>
  <si>
    <t xml:space="preserve">Watki neurochirurgiczne celulozowe z doskonale sprasowanego, nie strzępiącego się i nie rozwarstwiającego materiału wysokochłonnego, z nitką przymocowaną na stałe i znacznikiem radiologicznym, o wymiarach 76 (±5,0) mm x 25 (±1,0) mm x 0,8 (±0,1) mm x 200 szt. </t>
  </si>
  <si>
    <t>3 op. x 200 szt.</t>
  </si>
  <si>
    <t xml:space="preserve">Watki neurochirurgiczne celulozowe z doskonale sprasowanego, nie strzępiącego się i nie rozwarstwiającego materiału wysokochłonnego, z nitką przymocowaną na stałe i znacznikiem radiologicznym, o wymiarach 19 (±1,0) mm x 19 (±1,0) mm x 0,8 (±0,1) mm x 200 szt. </t>
  </si>
  <si>
    <t>12 op. x 200 szt.</t>
  </si>
  <si>
    <t xml:space="preserve">Watki neurochirurgiczne celulozowe z doskonale sprasowanego, nie strzępiącego się i nie rozwarstwiającego materiału wysokochłonnego, z nitką przymocowaną na stałe i znacznikiem radiologicznym, o wymiarach 25 (±3,0) mm x 25 (±3,0) mm x 0,8 (±0,1) mm x 200 szt. </t>
  </si>
  <si>
    <t>10 op. x 200 szt.</t>
  </si>
  <si>
    <t>Dren jednorazowy, sterylny z przebijakiem, gotowy do użycia, odpowiedni do posiadanej przez Szpital pompy R. Wolf x 10 szt.</t>
  </si>
  <si>
    <t xml:space="preserve">Elektroda sterylna, jednorazowa z kablem, bipolarna o dł. roboczej 280 mm, odpowiednia do radioablacji/koagulacji, do posiadanego przez szpital urządzenia do radiotermii 4 MHz R. Wolf (obsługa końcówki elektrody o 360 stopni bez zmiany pozycji dłoni) x 1 szt. </t>
  </si>
  <si>
    <t>100 szt.</t>
  </si>
  <si>
    <t>Ostrza wielorazowe do małoinwazyjnej endoskopowej chirurgii kręgosłupa
(współpracujące z optykami z kanałem roboczym 4.1 mm) Ostrze owalne z osłoną boczną śr. 4 mm (resekcja tkanki kostnej) x1szt.</t>
  </si>
  <si>
    <t>1 szt.</t>
  </si>
  <si>
    <t>Ostrza wielorazowe do małoinwazyjnej endoskopowej chirurgii kręgosłupa
(współpracujące z optykami z kanałem roboczym 4.1 mm) Ostrze owalne śr. 4 mm z osłoną dystalną i boczną x 1 szt.</t>
  </si>
  <si>
    <t>Ostrza wielorazowe do małoinwazyjnej endoskopowej chirurgii kręgosłupa
(współpracujące z optykami z kanałem roboczym 4.1 mm) Ostrze kulowe diamentowe śr. 4 mm x 1 szt.</t>
  </si>
  <si>
    <t>Ostrza wielorazowe do małoinwazyjnej endoskopowej chirurgii stenoz kręgosłupa (współpracujące z optykami z kanałem roboczym 5.6 mm) Ostrze owalne z osłoną boczną śr. 5.5 mm (resekcja tkanki kostnej) x 1 szt.</t>
  </si>
  <si>
    <t>Ostrza wielorazowe do małoinwazyjnej endoskopowej chirurgii stenoz kręgosłupa (współpracujące z optykami z kanałem roboczym 5.6 mm) Ostrze owalne mimośrodowe z osłoną boczną śr. 5.5 mm (resekcja tkanki kostnej) x 1 szt.</t>
  </si>
  <si>
    <t>Ostrza wielorazowe do małoinwazyjnej endoskopowej chirurgii stenoz kręgosłupa (współpracujące z optykami z kanałem roboczym 5.6 mm), Ostrze kulowe diamentowe śr. 5,5 mm x 1 szt.</t>
  </si>
  <si>
    <t>Zestaw drenów jednorazowych do pompy irygacyjnej z przebijakami, pakowane sterylnie x 10 szt.</t>
  </si>
  <si>
    <t>3 op. x 10 szt.</t>
  </si>
  <si>
    <t>Elektroda do radioablacji TIPCONTROL (krótka), pełny zestaw wraz z kablem - sterylna x 1 szt.</t>
  </si>
  <si>
    <t>10 szt.</t>
  </si>
  <si>
    <t>Elektroda do radioablacji TIPCONTROL (długa), pełny zestaw wraz z kablem - sterylna x 1 szt.</t>
  </si>
  <si>
    <t>Kaniula dostępowa do kręgosłupa, śr. 1,5 mm, dł. rob. 250 mm, op. x10 szt.</t>
  </si>
  <si>
    <t>1x10 szt.</t>
  </si>
  <si>
    <t>Zestaw kaniul dordzeniowych jednorazowego użytku (KESS), średnica 1,25 mm, dł. robocza 150 mm, w zestawie: kaniula dordzeniowa, igła wewnętrzna, ostry i tępy obturator x 10 kompl.</t>
  </si>
  <si>
    <t>1x10 kompl.</t>
  </si>
  <si>
    <t>Pakiet 5 Wosk kostny – CPV  33141127</t>
  </si>
  <si>
    <t>Nazwa lub opis i parametry wyrobu uwzględnione przez Zamawiającego</t>
  </si>
  <si>
    <t xml:space="preserve">Liczba </t>
  </si>
  <si>
    <t>Nazwa lub opis oraz inne parametry wyrobu uwzględnione przez Oferenta</t>
  </si>
  <si>
    <t>Liczba op. o wielkości zaproponowanej przez Oferenta</t>
  </si>
  <si>
    <t>Producent i numer katalogowy</t>
  </si>
  <si>
    <t>Wosk kostny- mieszanina wosku pszczelego ok.72%, parafiny ok. 15%, palmitynianu isopropylu ok.12,5%  x 1 sztabka po 2,5 g</t>
  </si>
  <si>
    <t>960 szt.</t>
  </si>
  <si>
    <t>40 szt.</t>
  </si>
  <si>
    <t>Sterylna folia chirurgiczna bakteriobójcza opisana j.w.  powierzchnia lepna 60x45cm a całkowita 70x45cm x 1 szt.</t>
  </si>
  <si>
    <t>Pakiet  7  – Obłożenia i serwety operacyjne – CPV 33141000</t>
  </si>
  <si>
    <t>16 zestawów</t>
  </si>
  <si>
    <t>Pakiet 8  Test ureazowy – CPV  33124130</t>
  </si>
  <si>
    <t>Wodny roztwór rodników ponadtlenkowych o działaniu przeciwbakteryjnym, do odkażania i płukania ran, wspomagający oczyszczanie ran z martwicy. Stosowany bez rozcieńczenia, ph 6,2 - 7,8. Opakowanie a 500 ml. x 1 szt.</t>
  </si>
  <si>
    <t>Hydrożel zawierający rodniki ponadtlenkowe o działaniu przeciwbakteryjnym, do odkażania ran, wspomagający oczyszczanie ran z martwicy. Stosowany bezpośrednio na ranę, ph 6,2 - 7,8. Opakowanie a 250 mg x 1 szt.</t>
  </si>
  <si>
    <t>70 op. x 50 szt.</t>
  </si>
  <si>
    <t>Pakiet 9  Korki luer-lock – CPV  33141000</t>
  </si>
  <si>
    <t>Korek LUER-LOCK sterylny x 100 szt., do zamykania i uszczelniania wszystkich typów złączy Luer-Lock (męskich lub żeńskich), do zamykania ujścia strzykawek lub zamykania linii infuzyjnych.</t>
  </si>
  <si>
    <t>500 op. x 100 szt.</t>
  </si>
  <si>
    <t>Pakiet 1 Wyroby medyczne sterylne I – CPV 33162200</t>
  </si>
  <si>
    <t>Pakiet 3 Wyroby medyczne sterylne II – CPV 33141000</t>
  </si>
  <si>
    <t>Pakiet 4 Wyroby medyczne sterylne III – CPV 33162200</t>
  </si>
  <si>
    <t>Pakiet 6  – Folie chirurgiczne – CPV 33141000</t>
  </si>
  <si>
    <t>Załącznik 2 do SWZ</t>
  </si>
  <si>
    <t>Formularz cenowy wraz z opisem przedmiotu zamówienia</t>
  </si>
  <si>
    <t>SZP/29/2024</t>
  </si>
  <si>
    <t>Sposób prawidłowego wyliczenia ceny i wartości</t>
  </si>
  <si>
    <t>np. 100</t>
  </si>
  <si>
    <t xml:space="preserve">np. nazwa handlowa …, 1 op. = 10 szt. </t>
  </si>
  <si>
    <t>np. 10 op.</t>
  </si>
  <si>
    <t>suma ceny jednostkowej netto i iloczynu stawki podatku VAT i ceny jednostkowej netto</t>
  </si>
  <si>
    <t>iloczyn liczby opakowań i ceny jednostkowej netto</t>
  </si>
  <si>
    <t>suma wartości netto i iloczynu wartości netto i stawki podatku  VAT</t>
  </si>
  <si>
    <t>RAZEM:</t>
  </si>
  <si>
    <t>Zamawiający podał w tabelach optymalne wielkości opakowań i wielkość zapotrzebowania. 
W przypadku zaoferowania przedmiotu zamówienia, gdzie w opakowaniach wycenianych jest inna od żądanej przez Zamawiającego ilość, na Oferencie spoczywa obowiązek prawidłowego przeliczenia ilości opakowań. Przykładowo: Zamawiający podał wielkość opakowania - 1 op. x 100 szt. i zapotrzebowanie (kolumna nr 3 – liczba) = 10 opakowań, co daje ilość 1000 sztuk, a Oferent posiada opakowania zawierające 200 sztuk, to w ofercie winien podać 1 op. x 200 sztuk (kolumna nr 4 – nazwa handlowa oraz inne parametry np. wielkość op., uwzględnione przez oferenta) i oferowaną liczbę opakowań = 5 opakowań. (kolumna nr 5 – liczba op. o wielkości zaproponowanej przez Oferenta).
Oferty nie zawierające dokładnie żądanej ilości przedmiotu zamówienia w poszczególnych pozycjach będą oceniane i dopuszczalna jest wycena takich pozycji w zaokrągleniu do drugiego miejsca po przecinku. Do porównania brana będzie wartość całego pakietu. Ceny wyrażone w zł. (0,00 dwa miejsca po przecinku) i zaokrąglone do drugiego miejsca po przecinku.</t>
  </si>
  <si>
    <t>Sterylna folia chirurgiczna opisana j.w. o rozmiarach powierzchni lepnej :  45 x 28 cm, powierzchni całkowitej 28 x 53,5 cm, x 1 szt.</t>
  </si>
  <si>
    <t>Sterylna folia chirurgiczna opisana j.w. o rozmiarach powierzchni lepnej : 45 x 55 cm, powierzchni całkowitej 45 x 63,5 cm, x 1 szt.</t>
  </si>
  <si>
    <t>Opatrunek do wkłuć centralnych/drenów x 1 szt., poliuretanowy z tkaniną nylonową powlekaną srebrem, zawartość srebra 546 mg/100 cm², aktywny przez 7 dni</t>
  </si>
  <si>
    <t>Ssak neurochirurgiczny, jałowy, jednorazowy, zagięty pod kątem 150stopni, z regulacją siły ssania, otwór 1,5 mm, długość części roboczej 130 mm, średnica 6CH-12 CH, 2 mm-4 mm śr. zewn., 1,45 mm-3 mm śr. wewn. x 1 szt.</t>
  </si>
  <si>
    <r>
      <t>Sterylna folia chirurgiczna x 1 szt., wykonana z poliuretanu o grubości  30±5µ, pokryta klejem akrylowym, elastyczna, łatwo przylegająca do skóry, wodoszczelna, antyrefleksyjna, o przepuszczalności dla pary wodnej 800 ±200 g/m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/24 h, posiadająca nielepne paski ułatwiające aplikację. Rozmiar powierzchni lepnej 15 x 28 cm a całkowitej 15 x 36,5 cm.
Opakowanie jednostkowe podwójne - papier silikonowany i torebka papierowa. Sterylizacja EO. Na opakowaniu jednostkowym informacje: rozmiar, nr LOT, data ważności, nazwa producenta, oznakowanie CE, instrukcja użytkowania. </t>
    </r>
  </si>
  <si>
    <t xml:space="preserve">Sterylna folia chirurgiczna x 1 szt., bakteriobójcza, wykonana z poliuretanu o grubości 25 +/-5 µ, warstwa klejąca pokryta jodoforem uwalniającym wolny jod na skórę pacjenta, przepuszczalność dla pary wodnej min. 670 ± 50 g/m²/24h, brzegi folii nielepne umożliwiające łatwą aplikację, powierzchnia lepna 34 x 40 cm  a całkowita 40 x 40 cm, wyrób medyczny klasy III. Opakowanie jednostkowe podwójne: papier silikonowany i folia aluminiowa, sterylizacja radiacyjna </t>
  </si>
  <si>
    <r>
      <t>Sterylna serweta 2-warstwowa o gramaturze min. 58g/m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i rozmiarze 145 cm x 190 cm  (±5,0) x 1 szt.</t>
    </r>
  </si>
  <si>
    <t xml:space="preserve">Test ureazowy do wykrywania Helicobacter pylori w bioptatach z żołądka lub dwunastnicy, oparty na  fizjologicznej zdolności Helicobacter pylori do wytwarzania dużej ilości ureazy. Test suchy, bez potrzeby używania wody, żeli i innych płynów; miejsce odczytu wyniku złożone z co najmniej dwóch warstw materiałów wskaźnikowych: jeden pełny, drugi grubszy z centralnym otworem. Po nałożeniu bioptatu nie barwiący się pod wpływem krwi lub żółci, a tym samym nie dający fałszywie dodatnich wyników. Przy silnym zakażeniu wynik (wizualny, na teście) w ciągu 1 minuty. Pakowany x 50 szt. </t>
  </si>
  <si>
    <t>poz. 1 - Zamawiający wymaga oświadczenia Wykonawcy o spełnianiu  normy EN 13795 lub równoważnej</t>
  </si>
  <si>
    <t xml:space="preserve">Zamawiający wymaga certyfikatu PN-EN ISO 13485:2016-04 lub równoważnego.  
W celu oceny jakości wymagane dostarczenie 3 szt. testów. </t>
  </si>
  <si>
    <r>
      <t>Sterylny zestaw do artroskopii barku. Skład zestawu:
 1 x serweta na stolik narzędziowy 160 x 240 cm z folii PE 90µm ze wzmocnieniem.
 1 x serweta ortopedyczna na stolik Mayo 80 x 145 cm z foli PE, ze wzmocnieniem 100 x 75cm, 
 3 x serweta  przylepna 90 x 75 cm dwuwarstwowa,
 1 x osłona na kończynę 20 x 96 cm,
 2 x  taśma przylepna 9 x 50 cm 
 2 x organizator przewodów typu rzep 2,5 x 23 cm,
 1 x serweta do barku 411 x 262 cm z elastycznym otworem w kształcie gruszki 14 x 14 cm, ze zintegrowana torbą na płyny  oraz dwoma  organizatorami przewodów typu rzep wykonana z chłonnego laminatu trójwarstwowego (polipropylen, polietylen, polipropylen) o gramaturze max.66 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, pozbawionego pylących i łatwopalnych włókien  celulozy i wiskozy o niskim współczynniku pylenia ≤1,9 log10 , odpornego na przenikanie płynów &gt; 200 cm H2O, odpornego na rozrywanie na mokro/sucho min. 190 kPa, odpornego na rozciąganie wzdłużne na mokro/sucho min. 88 N. I klasa palności. Zgodność z normą  EN 13795. Pakowany sterylnie w przezroczystą, foliową torbę z portami do sterylizacji, posiadający 4 etykiety samoprzylepne do dokumentacji medycznej zawierające: numer katalogowy, numer lot, datę ważności oraz nazwę producenta, w tym 2 dodatkowo z kodem kreskowym. Sterylizowany tlenkiem etylenu.  Zestawy pakowane zbiorczo w worek foliowy, następnie karton. </t>
    </r>
  </si>
  <si>
    <t>Cena jednostkowa netto 
za szt.</t>
  </si>
  <si>
    <t>Cena jednostkowa brutto 
szt.</t>
  </si>
  <si>
    <t xml:space="preserve">Cena jednostkowa brutto </t>
  </si>
  <si>
    <t>Cena jednostkowa netto 
za op.</t>
  </si>
  <si>
    <t>Cena jednostkowa brutto 
za op.</t>
  </si>
  <si>
    <t xml:space="preserve"> Cena jednostkowa brutto 
za szt.</t>
  </si>
  <si>
    <t>Cena jednostkowa netto 
za zestaw</t>
  </si>
  <si>
    <t xml:space="preserve"> Cena jednostkowa brutto 
za zestaw</t>
  </si>
  <si>
    <t xml:space="preserve"> Cena jednostkowa brutto 
za 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</si>
</sst>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_-* #,##0.00&quot; zł&quot;_-;\-* #,##0.00&quot; zł&quot;_-;_-* \-??&quot; zł&quot;_-;_-@_-"/>
  </numFmts>
  <fonts count="2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name val="Arial"/>
      <family val="2"/>
    </font>
    <font>
      <sz val="10"/>
      <color rgb="FF00B05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</font>
    <font>
      <sz val="10"/>
      <name val="Arial"/>
      <family val="2"/>
    </font>
    <font>
      <sz val="8"/>
      <color indexed="8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C0C0C0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6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2" fillId="0" borderId="0">
      <alignment wrapText="1"/>
    </xf>
    <xf numFmtId="0" fontId="14" fillId="0" borderId="0"/>
    <xf numFmtId="0" fontId="13" fillId="0" borderId="0"/>
    <xf numFmtId="0" fontId="12" fillId="0" borderId="0">
      <alignment wrapText="1"/>
    </xf>
    <xf numFmtId="0" fontId="14" fillId="0" borderId="0"/>
    <xf numFmtId="9" fontId="12" fillId="0" borderId="0" applyBorder="0" applyProtection="0">
      <alignment wrapText="1"/>
    </xf>
    <xf numFmtId="0" fontId="15" fillId="0" borderId="8">
      <alignment wrapText="1"/>
    </xf>
    <xf numFmtId="165" fontId="12" fillId="0" borderId="0" applyBorder="0" applyProtection="0">
      <alignment wrapText="1"/>
    </xf>
  </cellStyleXfs>
  <cellXfs count="7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4" fillId="0" borderId="0" xfId="0" applyNumberFormat="1" applyFont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right" vertical="center" wrapText="1"/>
    </xf>
    <xf numFmtId="164" fontId="11" fillId="0" borderId="5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right" vertical="center" wrapText="1"/>
    </xf>
    <xf numFmtId="164" fontId="11" fillId="0" borderId="8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164" fontId="18" fillId="0" borderId="0" xfId="0" applyNumberFormat="1" applyFont="1" applyAlignment="1">
      <alignment wrapText="1"/>
    </xf>
    <xf numFmtId="0" fontId="18" fillId="5" borderId="8" xfId="0" applyFont="1" applyFill="1" applyBorder="1" applyAlignment="1">
      <alignment horizontal="right" vertical="center" wrapText="1"/>
    </xf>
    <xf numFmtId="0" fontId="18" fillId="0" borderId="8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12" fillId="5" borderId="8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164" fontId="24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164" fontId="11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7" fillId="0" borderId="0" xfId="4" applyFont="1" applyAlignment="1">
      <alignment horizontal="right" vertical="center" wrapText="1"/>
    </xf>
    <xf numFmtId="0" fontId="16" fillId="0" borderId="0" xfId="4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left" vertical="center" wrapText="1"/>
    </xf>
    <xf numFmtId="0" fontId="17" fillId="0" borderId="0" xfId="4" applyFont="1" applyAlignment="1">
      <alignment horizontal="left" vertical="center" wrapText="1"/>
    </xf>
    <xf numFmtId="0" fontId="12" fillId="5" borderId="8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</cellXfs>
  <cellStyles count="9">
    <cellStyle name="Normalny" xfId="0" builtinId="0"/>
    <cellStyle name="Normalny 2" xfId="2" xr:uid="{A773B18C-1016-4494-8571-A9813F26B077}"/>
    <cellStyle name="Normalny 3" xfId="3" xr:uid="{70658E6B-FA22-4555-8313-5DBA251CEC60}"/>
    <cellStyle name="Normalny 4" xfId="4" xr:uid="{B551E366-6D36-4EAB-942B-BF917C4F35FC}"/>
    <cellStyle name="Normalny 5" xfId="5" xr:uid="{A2ACB6E6-EE1A-454D-90AF-8E80403D5C3A}"/>
    <cellStyle name="Normalny 6" xfId="1" xr:uid="{D4690F27-67FD-4987-9E1F-925B8352127E}"/>
    <cellStyle name="Procentowy 2" xfId="6" xr:uid="{0724EB6D-7E2D-4F2B-9EAB-E00D9EF713C0}"/>
    <cellStyle name="Styl 2" xfId="7" xr:uid="{BF88ED8C-968D-4363-B280-B1751C10A5A9}"/>
    <cellStyle name="Walutowy 2" xfId="8" xr:uid="{DB3E9573-C18B-490B-9ED6-1E7A5896E6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"/>
  <sheetViews>
    <sheetView tabSelected="1" topLeftCell="A55" workbookViewId="0">
      <selection activeCell="A101" sqref="A101:K101"/>
    </sheetView>
  </sheetViews>
  <sheetFormatPr defaultRowHeight="11.4" x14ac:dyDescent="0.2"/>
  <cols>
    <col min="1" max="1" width="3.44140625" style="1" bestFit="1" customWidth="1"/>
    <col min="2" max="2" width="48.44140625" style="2" customWidth="1"/>
    <col min="3" max="3" width="9.109375" style="1" customWidth="1"/>
    <col min="4" max="4" width="11.44140625" style="1" customWidth="1"/>
    <col min="5" max="5" width="7.44140625" style="1" customWidth="1"/>
    <col min="6" max="6" width="9.5546875" style="1" customWidth="1"/>
    <col min="7" max="7" width="9.88671875" style="1" customWidth="1"/>
    <col min="8" max="8" width="7.6640625" style="1" customWidth="1"/>
    <col min="9" max="9" width="11.33203125" style="3" customWidth="1"/>
    <col min="10" max="10" width="12.21875" style="1" customWidth="1"/>
    <col min="11" max="11" width="10.109375" style="1" customWidth="1"/>
    <col min="12" max="213" width="9.109375" style="1"/>
    <col min="214" max="214" width="6.109375" style="1" customWidth="1"/>
    <col min="215" max="215" width="63.5546875" style="1" customWidth="1"/>
    <col min="216" max="216" width="8" style="1" customWidth="1"/>
    <col min="217" max="217" width="9.6640625" style="1" customWidth="1"/>
    <col min="218" max="218" width="7.5546875" style="1" customWidth="1"/>
    <col min="219" max="219" width="10.44140625" style="1" customWidth="1"/>
    <col min="220" max="220" width="9.109375" style="1"/>
    <col min="221" max="221" width="9.5546875" style="1" bestFit="1" customWidth="1"/>
    <col min="222" max="222" width="14.109375" style="1" customWidth="1"/>
    <col min="223" max="223" width="10.6640625" style="1" customWidth="1"/>
    <col min="224" max="224" width="10.109375" style="1" customWidth="1"/>
    <col min="225" max="225" width="12" style="1" customWidth="1"/>
    <col min="226" max="226" width="13.44140625" style="1" customWidth="1"/>
    <col min="227" max="227" width="14.88671875" style="1" customWidth="1"/>
    <col min="228" max="469" width="9.109375" style="1"/>
    <col min="470" max="470" width="6.109375" style="1" customWidth="1"/>
    <col min="471" max="471" width="63.5546875" style="1" customWidth="1"/>
    <col min="472" max="472" width="8" style="1" customWidth="1"/>
    <col min="473" max="473" width="9.6640625" style="1" customWidth="1"/>
    <col min="474" max="474" width="7.5546875" style="1" customWidth="1"/>
    <col min="475" max="475" width="10.44140625" style="1" customWidth="1"/>
    <col min="476" max="476" width="9.109375" style="1"/>
    <col min="477" max="477" width="9.5546875" style="1" bestFit="1" customWidth="1"/>
    <col min="478" max="478" width="14.109375" style="1" customWidth="1"/>
    <col min="479" max="479" width="10.6640625" style="1" customWidth="1"/>
    <col min="480" max="480" width="10.109375" style="1" customWidth="1"/>
    <col min="481" max="481" width="12" style="1" customWidth="1"/>
    <col min="482" max="482" width="13.44140625" style="1" customWidth="1"/>
    <col min="483" max="483" width="14.88671875" style="1" customWidth="1"/>
    <col min="484" max="725" width="9.109375" style="1"/>
    <col min="726" max="726" width="6.109375" style="1" customWidth="1"/>
    <col min="727" max="727" width="63.5546875" style="1" customWidth="1"/>
    <col min="728" max="728" width="8" style="1" customWidth="1"/>
    <col min="729" max="729" width="9.6640625" style="1" customWidth="1"/>
    <col min="730" max="730" width="7.5546875" style="1" customWidth="1"/>
    <col min="731" max="731" width="10.44140625" style="1" customWidth="1"/>
    <col min="732" max="732" width="9.109375" style="1"/>
    <col min="733" max="733" width="9.5546875" style="1" bestFit="1" customWidth="1"/>
    <col min="734" max="734" width="14.109375" style="1" customWidth="1"/>
    <col min="735" max="735" width="10.6640625" style="1" customWidth="1"/>
    <col min="736" max="736" width="10.109375" style="1" customWidth="1"/>
    <col min="737" max="737" width="12" style="1" customWidth="1"/>
    <col min="738" max="738" width="13.44140625" style="1" customWidth="1"/>
    <col min="739" max="739" width="14.88671875" style="1" customWidth="1"/>
    <col min="740" max="981" width="9.109375" style="1"/>
    <col min="982" max="982" width="6.109375" style="1" customWidth="1"/>
    <col min="983" max="983" width="63.5546875" style="1" customWidth="1"/>
    <col min="984" max="984" width="8" style="1" customWidth="1"/>
    <col min="985" max="985" width="9.6640625" style="1" customWidth="1"/>
    <col min="986" max="986" width="7.5546875" style="1" customWidth="1"/>
    <col min="987" max="987" width="10.44140625" style="1" customWidth="1"/>
    <col min="988" max="988" width="9.109375" style="1"/>
    <col min="989" max="989" width="9.5546875" style="1" bestFit="1" customWidth="1"/>
    <col min="990" max="990" width="14.109375" style="1" customWidth="1"/>
    <col min="991" max="991" width="10.6640625" style="1" customWidth="1"/>
    <col min="992" max="992" width="10.109375" style="1" customWidth="1"/>
    <col min="993" max="993" width="12" style="1" customWidth="1"/>
    <col min="994" max="994" width="13.44140625" style="1" customWidth="1"/>
    <col min="995" max="995" width="14.88671875" style="1" customWidth="1"/>
    <col min="996" max="1237" width="9.109375" style="1"/>
    <col min="1238" max="1238" width="6.109375" style="1" customWidth="1"/>
    <col min="1239" max="1239" width="63.5546875" style="1" customWidth="1"/>
    <col min="1240" max="1240" width="8" style="1" customWidth="1"/>
    <col min="1241" max="1241" width="9.6640625" style="1" customWidth="1"/>
    <col min="1242" max="1242" width="7.5546875" style="1" customWidth="1"/>
    <col min="1243" max="1243" width="10.44140625" style="1" customWidth="1"/>
    <col min="1244" max="1244" width="9.109375" style="1"/>
    <col min="1245" max="1245" width="9.5546875" style="1" bestFit="1" customWidth="1"/>
    <col min="1246" max="1246" width="14.109375" style="1" customWidth="1"/>
    <col min="1247" max="1247" width="10.6640625" style="1" customWidth="1"/>
    <col min="1248" max="1248" width="10.109375" style="1" customWidth="1"/>
    <col min="1249" max="1249" width="12" style="1" customWidth="1"/>
    <col min="1250" max="1250" width="13.44140625" style="1" customWidth="1"/>
    <col min="1251" max="1251" width="14.88671875" style="1" customWidth="1"/>
    <col min="1252" max="1493" width="9.109375" style="1"/>
    <col min="1494" max="1494" width="6.109375" style="1" customWidth="1"/>
    <col min="1495" max="1495" width="63.5546875" style="1" customWidth="1"/>
    <col min="1496" max="1496" width="8" style="1" customWidth="1"/>
    <col min="1497" max="1497" width="9.6640625" style="1" customWidth="1"/>
    <col min="1498" max="1498" width="7.5546875" style="1" customWidth="1"/>
    <col min="1499" max="1499" width="10.44140625" style="1" customWidth="1"/>
    <col min="1500" max="1500" width="9.109375" style="1"/>
    <col min="1501" max="1501" width="9.5546875" style="1" bestFit="1" customWidth="1"/>
    <col min="1502" max="1502" width="14.109375" style="1" customWidth="1"/>
    <col min="1503" max="1503" width="10.6640625" style="1" customWidth="1"/>
    <col min="1504" max="1504" width="10.109375" style="1" customWidth="1"/>
    <col min="1505" max="1505" width="12" style="1" customWidth="1"/>
    <col min="1506" max="1506" width="13.44140625" style="1" customWidth="1"/>
    <col min="1507" max="1507" width="14.88671875" style="1" customWidth="1"/>
    <col min="1508" max="1749" width="9.109375" style="1"/>
    <col min="1750" max="1750" width="6.109375" style="1" customWidth="1"/>
    <col min="1751" max="1751" width="63.5546875" style="1" customWidth="1"/>
    <col min="1752" max="1752" width="8" style="1" customWidth="1"/>
    <col min="1753" max="1753" width="9.6640625" style="1" customWidth="1"/>
    <col min="1754" max="1754" width="7.5546875" style="1" customWidth="1"/>
    <col min="1755" max="1755" width="10.44140625" style="1" customWidth="1"/>
    <col min="1756" max="1756" width="9.109375" style="1"/>
    <col min="1757" max="1757" width="9.5546875" style="1" bestFit="1" customWidth="1"/>
    <col min="1758" max="1758" width="14.109375" style="1" customWidth="1"/>
    <col min="1759" max="1759" width="10.6640625" style="1" customWidth="1"/>
    <col min="1760" max="1760" width="10.109375" style="1" customWidth="1"/>
    <col min="1761" max="1761" width="12" style="1" customWidth="1"/>
    <col min="1762" max="1762" width="13.44140625" style="1" customWidth="1"/>
    <col min="1763" max="1763" width="14.88671875" style="1" customWidth="1"/>
    <col min="1764" max="2005" width="9.109375" style="1"/>
    <col min="2006" max="2006" width="6.109375" style="1" customWidth="1"/>
    <col min="2007" max="2007" width="63.5546875" style="1" customWidth="1"/>
    <col min="2008" max="2008" width="8" style="1" customWidth="1"/>
    <col min="2009" max="2009" width="9.6640625" style="1" customWidth="1"/>
    <col min="2010" max="2010" width="7.5546875" style="1" customWidth="1"/>
    <col min="2011" max="2011" width="10.44140625" style="1" customWidth="1"/>
    <col min="2012" max="2012" width="9.109375" style="1"/>
    <col min="2013" max="2013" width="9.5546875" style="1" bestFit="1" customWidth="1"/>
    <col min="2014" max="2014" width="14.109375" style="1" customWidth="1"/>
    <col min="2015" max="2015" width="10.6640625" style="1" customWidth="1"/>
    <col min="2016" max="2016" width="10.109375" style="1" customWidth="1"/>
    <col min="2017" max="2017" width="12" style="1" customWidth="1"/>
    <col min="2018" max="2018" width="13.44140625" style="1" customWidth="1"/>
    <col min="2019" max="2019" width="14.88671875" style="1" customWidth="1"/>
    <col min="2020" max="2261" width="9.109375" style="1"/>
    <col min="2262" max="2262" width="6.109375" style="1" customWidth="1"/>
    <col min="2263" max="2263" width="63.5546875" style="1" customWidth="1"/>
    <col min="2264" max="2264" width="8" style="1" customWidth="1"/>
    <col min="2265" max="2265" width="9.6640625" style="1" customWidth="1"/>
    <col min="2266" max="2266" width="7.5546875" style="1" customWidth="1"/>
    <col min="2267" max="2267" width="10.44140625" style="1" customWidth="1"/>
    <col min="2268" max="2268" width="9.109375" style="1"/>
    <col min="2269" max="2269" width="9.5546875" style="1" bestFit="1" customWidth="1"/>
    <col min="2270" max="2270" width="14.109375" style="1" customWidth="1"/>
    <col min="2271" max="2271" width="10.6640625" style="1" customWidth="1"/>
    <col min="2272" max="2272" width="10.109375" style="1" customWidth="1"/>
    <col min="2273" max="2273" width="12" style="1" customWidth="1"/>
    <col min="2274" max="2274" width="13.44140625" style="1" customWidth="1"/>
    <col min="2275" max="2275" width="14.88671875" style="1" customWidth="1"/>
    <col min="2276" max="2517" width="9.109375" style="1"/>
    <col min="2518" max="2518" width="6.109375" style="1" customWidth="1"/>
    <col min="2519" max="2519" width="63.5546875" style="1" customWidth="1"/>
    <col min="2520" max="2520" width="8" style="1" customWidth="1"/>
    <col min="2521" max="2521" width="9.6640625" style="1" customWidth="1"/>
    <col min="2522" max="2522" width="7.5546875" style="1" customWidth="1"/>
    <col min="2523" max="2523" width="10.44140625" style="1" customWidth="1"/>
    <col min="2524" max="2524" width="9.109375" style="1"/>
    <col min="2525" max="2525" width="9.5546875" style="1" bestFit="1" customWidth="1"/>
    <col min="2526" max="2526" width="14.109375" style="1" customWidth="1"/>
    <col min="2527" max="2527" width="10.6640625" style="1" customWidth="1"/>
    <col min="2528" max="2528" width="10.109375" style="1" customWidth="1"/>
    <col min="2529" max="2529" width="12" style="1" customWidth="1"/>
    <col min="2530" max="2530" width="13.44140625" style="1" customWidth="1"/>
    <col min="2531" max="2531" width="14.88671875" style="1" customWidth="1"/>
    <col min="2532" max="2773" width="9.109375" style="1"/>
    <col min="2774" max="2774" width="6.109375" style="1" customWidth="1"/>
    <col min="2775" max="2775" width="63.5546875" style="1" customWidth="1"/>
    <col min="2776" max="2776" width="8" style="1" customWidth="1"/>
    <col min="2777" max="2777" width="9.6640625" style="1" customWidth="1"/>
    <col min="2778" max="2778" width="7.5546875" style="1" customWidth="1"/>
    <col min="2779" max="2779" width="10.44140625" style="1" customWidth="1"/>
    <col min="2780" max="2780" width="9.109375" style="1"/>
    <col min="2781" max="2781" width="9.5546875" style="1" bestFit="1" customWidth="1"/>
    <col min="2782" max="2782" width="14.109375" style="1" customWidth="1"/>
    <col min="2783" max="2783" width="10.6640625" style="1" customWidth="1"/>
    <col min="2784" max="2784" width="10.109375" style="1" customWidth="1"/>
    <col min="2785" max="2785" width="12" style="1" customWidth="1"/>
    <col min="2786" max="2786" width="13.44140625" style="1" customWidth="1"/>
    <col min="2787" max="2787" width="14.88671875" style="1" customWidth="1"/>
    <col min="2788" max="3029" width="9.109375" style="1"/>
    <col min="3030" max="3030" width="6.109375" style="1" customWidth="1"/>
    <col min="3031" max="3031" width="63.5546875" style="1" customWidth="1"/>
    <col min="3032" max="3032" width="8" style="1" customWidth="1"/>
    <col min="3033" max="3033" width="9.6640625" style="1" customWidth="1"/>
    <col min="3034" max="3034" width="7.5546875" style="1" customWidth="1"/>
    <col min="3035" max="3035" width="10.44140625" style="1" customWidth="1"/>
    <col min="3036" max="3036" width="9.109375" style="1"/>
    <col min="3037" max="3037" width="9.5546875" style="1" bestFit="1" customWidth="1"/>
    <col min="3038" max="3038" width="14.109375" style="1" customWidth="1"/>
    <col min="3039" max="3039" width="10.6640625" style="1" customWidth="1"/>
    <col min="3040" max="3040" width="10.109375" style="1" customWidth="1"/>
    <col min="3041" max="3041" width="12" style="1" customWidth="1"/>
    <col min="3042" max="3042" width="13.44140625" style="1" customWidth="1"/>
    <col min="3043" max="3043" width="14.88671875" style="1" customWidth="1"/>
    <col min="3044" max="3285" width="9.109375" style="1"/>
    <col min="3286" max="3286" width="6.109375" style="1" customWidth="1"/>
    <col min="3287" max="3287" width="63.5546875" style="1" customWidth="1"/>
    <col min="3288" max="3288" width="8" style="1" customWidth="1"/>
    <col min="3289" max="3289" width="9.6640625" style="1" customWidth="1"/>
    <col min="3290" max="3290" width="7.5546875" style="1" customWidth="1"/>
    <col min="3291" max="3291" width="10.44140625" style="1" customWidth="1"/>
    <col min="3292" max="3292" width="9.109375" style="1"/>
    <col min="3293" max="3293" width="9.5546875" style="1" bestFit="1" customWidth="1"/>
    <col min="3294" max="3294" width="14.109375" style="1" customWidth="1"/>
    <col min="3295" max="3295" width="10.6640625" style="1" customWidth="1"/>
    <col min="3296" max="3296" width="10.109375" style="1" customWidth="1"/>
    <col min="3297" max="3297" width="12" style="1" customWidth="1"/>
    <col min="3298" max="3298" width="13.44140625" style="1" customWidth="1"/>
    <col min="3299" max="3299" width="14.88671875" style="1" customWidth="1"/>
    <col min="3300" max="3541" width="9.109375" style="1"/>
    <col min="3542" max="3542" width="6.109375" style="1" customWidth="1"/>
    <col min="3543" max="3543" width="63.5546875" style="1" customWidth="1"/>
    <col min="3544" max="3544" width="8" style="1" customWidth="1"/>
    <col min="3545" max="3545" width="9.6640625" style="1" customWidth="1"/>
    <col min="3546" max="3546" width="7.5546875" style="1" customWidth="1"/>
    <col min="3547" max="3547" width="10.44140625" style="1" customWidth="1"/>
    <col min="3548" max="3548" width="9.109375" style="1"/>
    <col min="3549" max="3549" width="9.5546875" style="1" bestFit="1" customWidth="1"/>
    <col min="3550" max="3550" width="14.109375" style="1" customWidth="1"/>
    <col min="3551" max="3551" width="10.6640625" style="1" customWidth="1"/>
    <col min="3552" max="3552" width="10.109375" style="1" customWidth="1"/>
    <col min="3553" max="3553" width="12" style="1" customWidth="1"/>
    <col min="3554" max="3554" width="13.44140625" style="1" customWidth="1"/>
    <col min="3555" max="3555" width="14.88671875" style="1" customWidth="1"/>
    <col min="3556" max="3797" width="9.109375" style="1"/>
    <col min="3798" max="3798" width="6.109375" style="1" customWidth="1"/>
    <col min="3799" max="3799" width="63.5546875" style="1" customWidth="1"/>
    <col min="3800" max="3800" width="8" style="1" customWidth="1"/>
    <col min="3801" max="3801" width="9.6640625" style="1" customWidth="1"/>
    <col min="3802" max="3802" width="7.5546875" style="1" customWidth="1"/>
    <col min="3803" max="3803" width="10.44140625" style="1" customWidth="1"/>
    <col min="3804" max="3804" width="9.109375" style="1"/>
    <col min="3805" max="3805" width="9.5546875" style="1" bestFit="1" customWidth="1"/>
    <col min="3806" max="3806" width="14.109375" style="1" customWidth="1"/>
    <col min="3807" max="3807" width="10.6640625" style="1" customWidth="1"/>
    <col min="3808" max="3808" width="10.109375" style="1" customWidth="1"/>
    <col min="3809" max="3809" width="12" style="1" customWidth="1"/>
    <col min="3810" max="3810" width="13.44140625" style="1" customWidth="1"/>
    <col min="3811" max="3811" width="14.88671875" style="1" customWidth="1"/>
    <col min="3812" max="4053" width="9.109375" style="1"/>
    <col min="4054" max="4054" width="6.109375" style="1" customWidth="1"/>
    <col min="4055" max="4055" width="63.5546875" style="1" customWidth="1"/>
    <col min="4056" max="4056" width="8" style="1" customWidth="1"/>
    <col min="4057" max="4057" width="9.6640625" style="1" customWidth="1"/>
    <col min="4058" max="4058" width="7.5546875" style="1" customWidth="1"/>
    <col min="4059" max="4059" width="10.44140625" style="1" customWidth="1"/>
    <col min="4060" max="4060" width="9.109375" style="1"/>
    <col min="4061" max="4061" width="9.5546875" style="1" bestFit="1" customWidth="1"/>
    <col min="4062" max="4062" width="14.109375" style="1" customWidth="1"/>
    <col min="4063" max="4063" width="10.6640625" style="1" customWidth="1"/>
    <col min="4064" max="4064" width="10.109375" style="1" customWidth="1"/>
    <col min="4065" max="4065" width="12" style="1" customWidth="1"/>
    <col min="4066" max="4066" width="13.44140625" style="1" customWidth="1"/>
    <col min="4067" max="4067" width="14.88671875" style="1" customWidth="1"/>
    <col min="4068" max="4309" width="9.109375" style="1"/>
    <col min="4310" max="4310" width="6.109375" style="1" customWidth="1"/>
    <col min="4311" max="4311" width="63.5546875" style="1" customWidth="1"/>
    <col min="4312" max="4312" width="8" style="1" customWidth="1"/>
    <col min="4313" max="4313" width="9.6640625" style="1" customWidth="1"/>
    <col min="4314" max="4314" width="7.5546875" style="1" customWidth="1"/>
    <col min="4315" max="4315" width="10.44140625" style="1" customWidth="1"/>
    <col min="4316" max="4316" width="9.109375" style="1"/>
    <col min="4317" max="4317" width="9.5546875" style="1" bestFit="1" customWidth="1"/>
    <col min="4318" max="4318" width="14.109375" style="1" customWidth="1"/>
    <col min="4319" max="4319" width="10.6640625" style="1" customWidth="1"/>
    <col min="4320" max="4320" width="10.109375" style="1" customWidth="1"/>
    <col min="4321" max="4321" width="12" style="1" customWidth="1"/>
    <col min="4322" max="4322" width="13.44140625" style="1" customWidth="1"/>
    <col min="4323" max="4323" width="14.88671875" style="1" customWidth="1"/>
    <col min="4324" max="4565" width="9.109375" style="1"/>
    <col min="4566" max="4566" width="6.109375" style="1" customWidth="1"/>
    <col min="4567" max="4567" width="63.5546875" style="1" customWidth="1"/>
    <col min="4568" max="4568" width="8" style="1" customWidth="1"/>
    <col min="4569" max="4569" width="9.6640625" style="1" customWidth="1"/>
    <col min="4570" max="4570" width="7.5546875" style="1" customWidth="1"/>
    <col min="4571" max="4571" width="10.44140625" style="1" customWidth="1"/>
    <col min="4572" max="4572" width="9.109375" style="1"/>
    <col min="4573" max="4573" width="9.5546875" style="1" bestFit="1" customWidth="1"/>
    <col min="4574" max="4574" width="14.109375" style="1" customWidth="1"/>
    <col min="4575" max="4575" width="10.6640625" style="1" customWidth="1"/>
    <col min="4576" max="4576" width="10.109375" style="1" customWidth="1"/>
    <col min="4577" max="4577" width="12" style="1" customWidth="1"/>
    <col min="4578" max="4578" width="13.44140625" style="1" customWidth="1"/>
    <col min="4579" max="4579" width="14.88671875" style="1" customWidth="1"/>
    <col min="4580" max="4821" width="9.109375" style="1"/>
    <col min="4822" max="4822" width="6.109375" style="1" customWidth="1"/>
    <col min="4823" max="4823" width="63.5546875" style="1" customWidth="1"/>
    <col min="4824" max="4824" width="8" style="1" customWidth="1"/>
    <col min="4825" max="4825" width="9.6640625" style="1" customWidth="1"/>
    <col min="4826" max="4826" width="7.5546875" style="1" customWidth="1"/>
    <col min="4827" max="4827" width="10.44140625" style="1" customWidth="1"/>
    <col min="4828" max="4828" width="9.109375" style="1"/>
    <col min="4829" max="4829" width="9.5546875" style="1" bestFit="1" customWidth="1"/>
    <col min="4830" max="4830" width="14.109375" style="1" customWidth="1"/>
    <col min="4831" max="4831" width="10.6640625" style="1" customWidth="1"/>
    <col min="4832" max="4832" width="10.109375" style="1" customWidth="1"/>
    <col min="4833" max="4833" width="12" style="1" customWidth="1"/>
    <col min="4834" max="4834" width="13.44140625" style="1" customWidth="1"/>
    <col min="4835" max="4835" width="14.88671875" style="1" customWidth="1"/>
    <col min="4836" max="5077" width="9.109375" style="1"/>
    <col min="5078" max="5078" width="6.109375" style="1" customWidth="1"/>
    <col min="5079" max="5079" width="63.5546875" style="1" customWidth="1"/>
    <col min="5080" max="5080" width="8" style="1" customWidth="1"/>
    <col min="5081" max="5081" width="9.6640625" style="1" customWidth="1"/>
    <col min="5082" max="5082" width="7.5546875" style="1" customWidth="1"/>
    <col min="5083" max="5083" width="10.44140625" style="1" customWidth="1"/>
    <col min="5084" max="5084" width="9.109375" style="1"/>
    <col min="5085" max="5085" width="9.5546875" style="1" bestFit="1" customWidth="1"/>
    <col min="5086" max="5086" width="14.109375" style="1" customWidth="1"/>
    <col min="5087" max="5087" width="10.6640625" style="1" customWidth="1"/>
    <col min="5088" max="5088" width="10.109375" style="1" customWidth="1"/>
    <col min="5089" max="5089" width="12" style="1" customWidth="1"/>
    <col min="5090" max="5090" width="13.44140625" style="1" customWidth="1"/>
    <col min="5091" max="5091" width="14.88671875" style="1" customWidth="1"/>
    <col min="5092" max="5333" width="9.109375" style="1"/>
    <col min="5334" max="5334" width="6.109375" style="1" customWidth="1"/>
    <col min="5335" max="5335" width="63.5546875" style="1" customWidth="1"/>
    <col min="5336" max="5336" width="8" style="1" customWidth="1"/>
    <col min="5337" max="5337" width="9.6640625" style="1" customWidth="1"/>
    <col min="5338" max="5338" width="7.5546875" style="1" customWidth="1"/>
    <col min="5339" max="5339" width="10.44140625" style="1" customWidth="1"/>
    <col min="5340" max="5340" width="9.109375" style="1"/>
    <col min="5341" max="5341" width="9.5546875" style="1" bestFit="1" customWidth="1"/>
    <col min="5342" max="5342" width="14.109375" style="1" customWidth="1"/>
    <col min="5343" max="5343" width="10.6640625" style="1" customWidth="1"/>
    <col min="5344" max="5344" width="10.109375" style="1" customWidth="1"/>
    <col min="5345" max="5345" width="12" style="1" customWidth="1"/>
    <col min="5346" max="5346" width="13.44140625" style="1" customWidth="1"/>
    <col min="5347" max="5347" width="14.88671875" style="1" customWidth="1"/>
    <col min="5348" max="5589" width="9.109375" style="1"/>
    <col min="5590" max="5590" width="6.109375" style="1" customWidth="1"/>
    <col min="5591" max="5591" width="63.5546875" style="1" customWidth="1"/>
    <col min="5592" max="5592" width="8" style="1" customWidth="1"/>
    <col min="5593" max="5593" width="9.6640625" style="1" customWidth="1"/>
    <col min="5594" max="5594" width="7.5546875" style="1" customWidth="1"/>
    <col min="5595" max="5595" width="10.44140625" style="1" customWidth="1"/>
    <col min="5596" max="5596" width="9.109375" style="1"/>
    <col min="5597" max="5597" width="9.5546875" style="1" bestFit="1" customWidth="1"/>
    <col min="5598" max="5598" width="14.109375" style="1" customWidth="1"/>
    <col min="5599" max="5599" width="10.6640625" style="1" customWidth="1"/>
    <col min="5600" max="5600" width="10.109375" style="1" customWidth="1"/>
    <col min="5601" max="5601" width="12" style="1" customWidth="1"/>
    <col min="5602" max="5602" width="13.44140625" style="1" customWidth="1"/>
    <col min="5603" max="5603" width="14.88671875" style="1" customWidth="1"/>
    <col min="5604" max="5845" width="9.109375" style="1"/>
    <col min="5846" max="5846" width="6.109375" style="1" customWidth="1"/>
    <col min="5847" max="5847" width="63.5546875" style="1" customWidth="1"/>
    <col min="5848" max="5848" width="8" style="1" customWidth="1"/>
    <col min="5849" max="5849" width="9.6640625" style="1" customWidth="1"/>
    <col min="5850" max="5850" width="7.5546875" style="1" customWidth="1"/>
    <col min="5851" max="5851" width="10.44140625" style="1" customWidth="1"/>
    <col min="5852" max="5852" width="9.109375" style="1"/>
    <col min="5853" max="5853" width="9.5546875" style="1" bestFit="1" customWidth="1"/>
    <col min="5854" max="5854" width="14.109375" style="1" customWidth="1"/>
    <col min="5855" max="5855" width="10.6640625" style="1" customWidth="1"/>
    <col min="5856" max="5856" width="10.109375" style="1" customWidth="1"/>
    <col min="5857" max="5857" width="12" style="1" customWidth="1"/>
    <col min="5858" max="5858" width="13.44140625" style="1" customWidth="1"/>
    <col min="5859" max="5859" width="14.88671875" style="1" customWidth="1"/>
    <col min="5860" max="6101" width="9.109375" style="1"/>
    <col min="6102" max="6102" width="6.109375" style="1" customWidth="1"/>
    <col min="6103" max="6103" width="63.5546875" style="1" customWidth="1"/>
    <col min="6104" max="6104" width="8" style="1" customWidth="1"/>
    <col min="6105" max="6105" width="9.6640625" style="1" customWidth="1"/>
    <col min="6106" max="6106" width="7.5546875" style="1" customWidth="1"/>
    <col min="6107" max="6107" width="10.44140625" style="1" customWidth="1"/>
    <col min="6108" max="6108" width="9.109375" style="1"/>
    <col min="6109" max="6109" width="9.5546875" style="1" bestFit="1" customWidth="1"/>
    <col min="6110" max="6110" width="14.109375" style="1" customWidth="1"/>
    <col min="6111" max="6111" width="10.6640625" style="1" customWidth="1"/>
    <col min="6112" max="6112" width="10.109375" style="1" customWidth="1"/>
    <col min="6113" max="6113" width="12" style="1" customWidth="1"/>
    <col min="6114" max="6114" width="13.44140625" style="1" customWidth="1"/>
    <col min="6115" max="6115" width="14.88671875" style="1" customWidth="1"/>
    <col min="6116" max="6357" width="9.109375" style="1"/>
    <col min="6358" max="6358" width="6.109375" style="1" customWidth="1"/>
    <col min="6359" max="6359" width="63.5546875" style="1" customWidth="1"/>
    <col min="6360" max="6360" width="8" style="1" customWidth="1"/>
    <col min="6361" max="6361" width="9.6640625" style="1" customWidth="1"/>
    <col min="6362" max="6362" width="7.5546875" style="1" customWidth="1"/>
    <col min="6363" max="6363" width="10.44140625" style="1" customWidth="1"/>
    <col min="6364" max="6364" width="9.109375" style="1"/>
    <col min="6365" max="6365" width="9.5546875" style="1" bestFit="1" customWidth="1"/>
    <col min="6366" max="6366" width="14.109375" style="1" customWidth="1"/>
    <col min="6367" max="6367" width="10.6640625" style="1" customWidth="1"/>
    <col min="6368" max="6368" width="10.109375" style="1" customWidth="1"/>
    <col min="6369" max="6369" width="12" style="1" customWidth="1"/>
    <col min="6370" max="6370" width="13.44140625" style="1" customWidth="1"/>
    <col min="6371" max="6371" width="14.88671875" style="1" customWidth="1"/>
    <col min="6372" max="6613" width="9.109375" style="1"/>
    <col min="6614" max="6614" width="6.109375" style="1" customWidth="1"/>
    <col min="6615" max="6615" width="63.5546875" style="1" customWidth="1"/>
    <col min="6616" max="6616" width="8" style="1" customWidth="1"/>
    <col min="6617" max="6617" width="9.6640625" style="1" customWidth="1"/>
    <col min="6618" max="6618" width="7.5546875" style="1" customWidth="1"/>
    <col min="6619" max="6619" width="10.44140625" style="1" customWidth="1"/>
    <col min="6620" max="6620" width="9.109375" style="1"/>
    <col min="6621" max="6621" width="9.5546875" style="1" bestFit="1" customWidth="1"/>
    <col min="6622" max="6622" width="14.109375" style="1" customWidth="1"/>
    <col min="6623" max="6623" width="10.6640625" style="1" customWidth="1"/>
    <col min="6624" max="6624" width="10.109375" style="1" customWidth="1"/>
    <col min="6625" max="6625" width="12" style="1" customWidth="1"/>
    <col min="6626" max="6626" width="13.44140625" style="1" customWidth="1"/>
    <col min="6627" max="6627" width="14.88671875" style="1" customWidth="1"/>
    <col min="6628" max="6869" width="9.109375" style="1"/>
    <col min="6870" max="6870" width="6.109375" style="1" customWidth="1"/>
    <col min="6871" max="6871" width="63.5546875" style="1" customWidth="1"/>
    <col min="6872" max="6872" width="8" style="1" customWidth="1"/>
    <col min="6873" max="6873" width="9.6640625" style="1" customWidth="1"/>
    <col min="6874" max="6874" width="7.5546875" style="1" customWidth="1"/>
    <col min="6875" max="6875" width="10.44140625" style="1" customWidth="1"/>
    <col min="6876" max="6876" width="9.109375" style="1"/>
    <col min="6877" max="6877" width="9.5546875" style="1" bestFit="1" customWidth="1"/>
    <col min="6878" max="6878" width="14.109375" style="1" customWidth="1"/>
    <col min="6879" max="6879" width="10.6640625" style="1" customWidth="1"/>
    <col min="6880" max="6880" width="10.109375" style="1" customWidth="1"/>
    <col min="6881" max="6881" width="12" style="1" customWidth="1"/>
    <col min="6882" max="6882" width="13.44140625" style="1" customWidth="1"/>
    <col min="6883" max="6883" width="14.88671875" style="1" customWidth="1"/>
    <col min="6884" max="7125" width="9.109375" style="1"/>
    <col min="7126" max="7126" width="6.109375" style="1" customWidth="1"/>
    <col min="7127" max="7127" width="63.5546875" style="1" customWidth="1"/>
    <col min="7128" max="7128" width="8" style="1" customWidth="1"/>
    <col min="7129" max="7129" width="9.6640625" style="1" customWidth="1"/>
    <col min="7130" max="7130" width="7.5546875" style="1" customWidth="1"/>
    <col min="7131" max="7131" width="10.44140625" style="1" customWidth="1"/>
    <col min="7132" max="7132" width="9.109375" style="1"/>
    <col min="7133" max="7133" width="9.5546875" style="1" bestFit="1" customWidth="1"/>
    <col min="7134" max="7134" width="14.109375" style="1" customWidth="1"/>
    <col min="7135" max="7135" width="10.6640625" style="1" customWidth="1"/>
    <col min="7136" max="7136" width="10.109375" style="1" customWidth="1"/>
    <col min="7137" max="7137" width="12" style="1" customWidth="1"/>
    <col min="7138" max="7138" width="13.44140625" style="1" customWidth="1"/>
    <col min="7139" max="7139" width="14.88671875" style="1" customWidth="1"/>
    <col min="7140" max="7381" width="9.109375" style="1"/>
    <col min="7382" max="7382" width="6.109375" style="1" customWidth="1"/>
    <col min="7383" max="7383" width="63.5546875" style="1" customWidth="1"/>
    <col min="7384" max="7384" width="8" style="1" customWidth="1"/>
    <col min="7385" max="7385" width="9.6640625" style="1" customWidth="1"/>
    <col min="7386" max="7386" width="7.5546875" style="1" customWidth="1"/>
    <col min="7387" max="7387" width="10.44140625" style="1" customWidth="1"/>
    <col min="7388" max="7388" width="9.109375" style="1"/>
    <col min="7389" max="7389" width="9.5546875" style="1" bestFit="1" customWidth="1"/>
    <col min="7390" max="7390" width="14.109375" style="1" customWidth="1"/>
    <col min="7391" max="7391" width="10.6640625" style="1" customWidth="1"/>
    <col min="7392" max="7392" width="10.109375" style="1" customWidth="1"/>
    <col min="7393" max="7393" width="12" style="1" customWidth="1"/>
    <col min="7394" max="7394" width="13.44140625" style="1" customWidth="1"/>
    <col min="7395" max="7395" width="14.88671875" style="1" customWidth="1"/>
    <col min="7396" max="7637" width="9.109375" style="1"/>
    <col min="7638" max="7638" width="6.109375" style="1" customWidth="1"/>
    <col min="7639" max="7639" width="63.5546875" style="1" customWidth="1"/>
    <col min="7640" max="7640" width="8" style="1" customWidth="1"/>
    <col min="7641" max="7641" width="9.6640625" style="1" customWidth="1"/>
    <col min="7642" max="7642" width="7.5546875" style="1" customWidth="1"/>
    <col min="7643" max="7643" width="10.44140625" style="1" customWidth="1"/>
    <col min="7644" max="7644" width="9.109375" style="1"/>
    <col min="7645" max="7645" width="9.5546875" style="1" bestFit="1" customWidth="1"/>
    <col min="7646" max="7646" width="14.109375" style="1" customWidth="1"/>
    <col min="7647" max="7647" width="10.6640625" style="1" customWidth="1"/>
    <col min="7648" max="7648" width="10.109375" style="1" customWidth="1"/>
    <col min="7649" max="7649" width="12" style="1" customWidth="1"/>
    <col min="7650" max="7650" width="13.44140625" style="1" customWidth="1"/>
    <col min="7651" max="7651" width="14.88671875" style="1" customWidth="1"/>
    <col min="7652" max="7893" width="9.109375" style="1"/>
    <col min="7894" max="7894" width="6.109375" style="1" customWidth="1"/>
    <col min="7895" max="7895" width="63.5546875" style="1" customWidth="1"/>
    <col min="7896" max="7896" width="8" style="1" customWidth="1"/>
    <col min="7897" max="7897" width="9.6640625" style="1" customWidth="1"/>
    <col min="7898" max="7898" width="7.5546875" style="1" customWidth="1"/>
    <col min="7899" max="7899" width="10.44140625" style="1" customWidth="1"/>
    <col min="7900" max="7900" width="9.109375" style="1"/>
    <col min="7901" max="7901" width="9.5546875" style="1" bestFit="1" customWidth="1"/>
    <col min="7902" max="7902" width="14.109375" style="1" customWidth="1"/>
    <col min="7903" max="7903" width="10.6640625" style="1" customWidth="1"/>
    <col min="7904" max="7904" width="10.109375" style="1" customWidth="1"/>
    <col min="7905" max="7905" width="12" style="1" customWidth="1"/>
    <col min="7906" max="7906" width="13.44140625" style="1" customWidth="1"/>
    <col min="7907" max="7907" width="14.88671875" style="1" customWidth="1"/>
    <col min="7908" max="8149" width="9.109375" style="1"/>
    <col min="8150" max="8150" width="6.109375" style="1" customWidth="1"/>
    <col min="8151" max="8151" width="63.5546875" style="1" customWidth="1"/>
    <col min="8152" max="8152" width="8" style="1" customWidth="1"/>
    <col min="8153" max="8153" width="9.6640625" style="1" customWidth="1"/>
    <col min="8154" max="8154" width="7.5546875" style="1" customWidth="1"/>
    <col min="8155" max="8155" width="10.44140625" style="1" customWidth="1"/>
    <col min="8156" max="8156" width="9.109375" style="1"/>
    <col min="8157" max="8157" width="9.5546875" style="1" bestFit="1" customWidth="1"/>
    <col min="8158" max="8158" width="14.109375" style="1" customWidth="1"/>
    <col min="8159" max="8159" width="10.6640625" style="1" customWidth="1"/>
    <col min="8160" max="8160" width="10.109375" style="1" customWidth="1"/>
    <col min="8161" max="8161" width="12" style="1" customWidth="1"/>
    <col min="8162" max="8162" width="13.44140625" style="1" customWidth="1"/>
    <col min="8163" max="8163" width="14.88671875" style="1" customWidth="1"/>
    <col min="8164" max="8405" width="9.109375" style="1"/>
    <col min="8406" max="8406" width="6.109375" style="1" customWidth="1"/>
    <col min="8407" max="8407" width="63.5546875" style="1" customWidth="1"/>
    <col min="8408" max="8408" width="8" style="1" customWidth="1"/>
    <col min="8409" max="8409" width="9.6640625" style="1" customWidth="1"/>
    <col min="8410" max="8410" width="7.5546875" style="1" customWidth="1"/>
    <col min="8411" max="8411" width="10.44140625" style="1" customWidth="1"/>
    <col min="8412" max="8412" width="9.109375" style="1"/>
    <col min="8413" max="8413" width="9.5546875" style="1" bestFit="1" customWidth="1"/>
    <col min="8414" max="8414" width="14.109375" style="1" customWidth="1"/>
    <col min="8415" max="8415" width="10.6640625" style="1" customWidth="1"/>
    <col min="8416" max="8416" width="10.109375" style="1" customWidth="1"/>
    <col min="8417" max="8417" width="12" style="1" customWidth="1"/>
    <col min="8418" max="8418" width="13.44140625" style="1" customWidth="1"/>
    <col min="8419" max="8419" width="14.88671875" style="1" customWidth="1"/>
    <col min="8420" max="8661" width="9.109375" style="1"/>
    <col min="8662" max="8662" width="6.109375" style="1" customWidth="1"/>
    <col min="8663" max="8663" width="63.5546875" style="1" customWidth="1"/>
    <col min="8664" max="8664" width="8" style="1" customWidth="1"/>
    <col min="8665" max="8665" width="9.6640625" style="1" customWidth="1"/>
    <col min="8666" max="8666" width="7.5546875" style="1" customWidth="1"/>
    <col min="8667" max="8667" width="10.44140625" style="1" customWidth="1"/>
    <col min="8668" max="8668" width="9.109375" style="1"/>
    <col min="8669" max="8669" width="9.5546875" style="1" bestFit="1" customWidth="1"/>
    <col min="8670" max="8670" width="14.109375" style="1" customWidth="1"/>
    <col min="8671" max="8671" width="10.6640625" style="1" customWidth="1"/>
    <col min="8672" max="8672" width="10.109375" style="1" customWidth="1"/>
    <col min="8673" max="8673" width="12" style="1" customWidth="1"/>
    <col min="8674" max="8674" width="13.44140625" style="1" customWidth="1"/>
    <col min="8675" max="8675" width="14.88671875" style="1" customWidth="1"/>
    <col min="8676" max="8917" width="9.109375" style="1"/>
    <col min="8918" max="8918" width="6.109375" style="1" customWidth="1"/>
    <col min="8919" max="8919" width="63.5546875" style="1" customWidth="1"/>
    <col min="8920" max="8920" width="8" style="1" customWidth="1"/>
    <col min="8921" max="8921" width="9.6640625" style="1" customWidth="1"/>
    <col min="8922" max="8922" width="7.5546875" style="1" customWidth="1"/>
    <col min="8923" max="8923" width="10.44140625" style="1" customWidth="1"/>
    <col min="8924" max="8924" width="9.109375" style="1"/>
    <col min="8925" max="8925" width="9.5546875" style="1" bestFit="1" customWidth="1"/>
    <col min="8926" max="8926" width="14.109375" style="1" customWidth="1"/>
    <col min="8927" max="8927" width="10.6640625" style="1" customWidth="1"/>
    <col min="8928" max="8928" width="10.109375" style="1" customWidth="1"/>
    <col min="8929" max="8929" width="12" style="1" customWidth="1"/>
    <col min="8930" max="8930" width="13.44140625" style="1" customWidth="1"/>
    <col min="8931" max="8931" width="14.88671875" style="1" customWidth="1"/>
    <col min="8932" max="9173" width="9.109375" style="1"/>
    <col min="9174" max="9174" width="6.109375" style="1" customWidth="1"/>
    <col min="9175" max="9175" width="63.5546875" style="1" customWidth="1"/>
    <col min="9176" max="9176" width="8" style="1" customWidth="1"/>
    <col min="9177" max="9177" width="9.6640625" style="1" customWidth="1"/>
    <col min="9178" max="9178" width="7.5546875" style="1" customWidth="1"/>
    <col min="9179" max="9179" width="10.44140625" style="1" customWidth="1"/>
    <col min="9180" max="9180" width="9.109375" style="1"/>
    <col min="9181" max="9181" width="9.5546875" style="1" bestFit="1" customWidth="1"/>
    <col min="9182" max="9182" width="14.109375" style="1" customWidth="1"/>
    <col min="9183" max="9183" width="10.6640625" style="1" customWidth="1"/>
    <col min="9184" max="9184" width="10.109375" style="1" customWidth="1"/>
    <col min="9185" max="9185" width="12" style="1" customWidth="1"/>
    <col min="9186" max="9186" width="13.44140625" style="1" customWidth="1"/>
    <col min="9187" max="9187" width="14.88671875" style="1" customWidth="1"/>
    <col min="9188" max="9429" width="9.109375" style="1"/>
    <col min="9430" max="9430" width="6.109375" style="1" customWidth="1"/>
    <col min="9431" max="9431" width="63.5546875" style="1" customWidth="1"/>
    <col min="9432" max="9432" width="8" style="1" customWidth="1"/>
    <col min="9433" max="9433" width="9.6640625" style="1" customWidth="1"/>
    <col min="9434" max="9434" width="7.5546875" style="1" customWidth="1"/>
    <col min="9435" max="9435" width="10.44140625" style="1" customWidth="1"/>
    <col min="9436" max="9436" width="9.109375" style="1"/>
    <col min="9437" max="9437" width="9.5546875" style="1" bestFit="1" customWidth="1"/>
    <col min="9438" max="9438" width="14.109375" style="1" customWidth="1"/>
    <col min="9439" max="9439" width="10.6640625" style="1" customWidth="1"/>
    <col min="9440" max="9440" width="10.109375" style="1" customWidth="1"/>
    <col min="9441" max="9441" width="12" style="1" customWidth="1"/>
    <col min="9442" max="9442" width="13.44140625" style="1" customWidth="1"/>
    <col min="9443" max="9443" width="14.88671875" style="1" customWidth="1"/>
    <col min="9444" max="9685" width="9.109375" style="1"/>
    <col min="9686" max="9686" width="6.109375" style="1" customWidth="1"/>
    <col min="9687" max="9687" width="63.5546875" style="1" customWidth="1"/>
    <col min="9688" max="9688" width="8" style="1" customWidth="1"/>
    <col min="9689" max="9689" width="9.6640625" style="1" customWidth="1"/>
    <col min="9690" max="9690" width="7.5546875" style="1" customWidth="1"/>
    <col min="9691" max="9691" width="10.44140625" style="1" customWidth="1"/>
    <col min="9692" max="9692" width="9.109375" style="1"/>
    <col min="9693" max="9693" width="9.5546875" style="1" bestFit="1" customWidth="1"/>
    <col min="9694" max="9694" width="14.109375" style="1" customWidth="1"/>
    <col min="9695" max="9695" width="10.6640625" style="1" customWidth="1"/>
    <col min="9696" max="9696" width="10.109375" style="1" customWidth="1"/>
    <col min="9697" max="9697" width="12" style="1" customWidth="1"/>
    <col min="9698" max="9698" width="13.44140625" style="1" customWidth="1"/>
    <col min="9699" max="9699" width="14.88671875" style="1" customWidth="1"/>
    <col min="9700" max="9941" width="9.109375" style="1"/>
    <col min="9942" max="9942" width="6.109375" style="1" customWidth="1"/>
    <col min="9943" max="9943" width="63.5546875" style="1" customWidth="1"/>
    <col min="9944" max="9944" width="8" style="1" customWidth="1"/>
    <col min="9945" max="9945" width="9.6640625" style="1" customWidth="1"/>
    <col min="9946" max="9946" width="7.5546875" style="1" customWidth="1"/>
    <col min="9947" max="9947" width="10.44140625" style="1" customWidth="1"/>
    <col min="9948" max="9948" width="9.109375" style="1"/>
    <col min="9949" max="9949" width="9.5546875" style="1" bestFit="1" customWidth="1"/>
    <col min="9950" max="9950" width="14.109375" style="1" customWidth="1"/>
    <col min="9951" max="9951" width="10.6640625" style="1" customWidth="1"/>
    <col min="9952" max="9952" width="10.109375" style="1" customWidth="1"/>
    <col min="9953" max="9953" width="12" style="1" customWidth="1"/>
    <col min="9954" max="9954" width="13.44140625" style="1" customWidth="1"/>
    <col min="9955" max="9955" width="14.88671875" style="1" customWidth="1"/>
    <col min="9956" max="10197" width="9.109375" style="1"/>
    <col min="10198" max="10198" width="6.109375" style="1" customWidth="1"/>
    <col min="10199" max="10199" width="63.5546875" style="1" customWidth="1"/>
    <col min="10200" max="10200" width="8" style="1" customWidth="1"/>
    <col min="10201" max="10201" width="9.6640625" style="1" customWidth="1"/>
    <col min="10202" max="10202" width="7.5546875" style="1" customWidth="1"/>
    <col min="10203" max="10203" width="10.44140625" style="1" customWidth="1"/>
    <col min="10204" max="10204" width="9.109375" style="1"/>
    <col min="10205" max="10205" width="9.5546875" style="1" bestFit="1" customWidth="1"/>
    <col min="10206" max="10206" width="14.109375" style="1" customWidth="1"/>
    <col min="10207" max="10207" width="10.6640625" style="1" customWidth="1"/>
    <col min="10208" max="10208" width="10.109375" style="1" customWidth="1"/>
    <col min="10209" max="10209" width="12" style="1" customWidth="1"/>
    <col min="10210" max="10210" width="13.44140625" style="1" customWidth="1"/>
    <col min="10211" max="10211" width="14.88671875" style="1" customWidth="1"/>
    <col min="10212" max="10453" width="9.109375" style="1"/>
    <col min="10454" max="10454" width="6.109375" style="1" customWidth="1"/>
    <col min="10455" max="10455" width="63.5546875" style="1" customWidth="1"/>
    <col min="10456" max="10456" width="8" style="1" customWidth="1"/>
    <col min="10457" max="10457" width="9.6640625" style="1" customWidth="1"/>
    <col min="10458" max="10458" width="7.5546875" style="1" customWidth="1"/>
    <col min="10459" max="10459" width="10.44140625" style="1" customWidth="1"/>
    <col min="10460" max="10460" width="9.109375" style="1"/>
    <col min="10461" max="10461" width="9.5546875" style="1" bestFit="1" customWidth="1"/>
    <col min="10462" max="10462" width="14.109375" style="1" customWidth="1"/>
    <col min="10463" max="10463" width="10.6640625" style="1" customWidth="1"/>
    <col min="10464" max="10464" width="10.109375" style="1" customWidth="1"/>
    <col min="10465" max="10465" width="12" style="1" customWidth="1"/>
    <col min="10466" max="10466" width="13.44140625" style="1" customWidth="1"/>
    <col min="10467" max="10467" width="14.88671875" style="1" customWidth="1"/>
    <col min="10468" max="10709" width="9.109375" style="1"/>
    <col min="10710" max="10710" width="6.109375" style="1" customWidth="1"/>
    <col min="10711" max="10711" width="63.5546875" style="1" customWidth="1"/>
    <col min="10712" max="10712" width="8" style="1" customWidth="1"/>
    <col min="10713" max="10713" width="9.6640625" style="1" customWidth="1"/>
    <col min="10714" max="10714" width="7.5546875" style="1" customWidth="1"/>
    <col min="10715" max="10715" width="10.44140625" style="1" customWidth="1"/>
    <col min="10716" max="10716" width="9.109375" style="1"/>
    <col min="10717" max="10717" width="9.5546875" style="1" bestFit="1" customWidth="1"/>
    <col min="10718" max="10718" width="14.109375" style="1" customWidth="1"/>
    <col min="10719" max="10719" width="10.6640625" style="1" customWidth="1"/>
    <col min="10720" max="10720" width="10.109375" style="1" customWidth="1"/>
    <col min="10721" max="10721" width="12" style="1" customWidth="1"/>
    <col min="10722" max="10722" width="13.44140625" style="1" customWidth="1"/>
    <col min="10723" max="10723" width="14.88671875" style="1" customWidth="1"/>
    <col min="10724" max="10965" width="9.109375" style="1"/>
    <col min="10966" max="10966" width="6.109375" style="1" customWidth="1"/>
    <col min="10967" max="10967" width="63.5546875" style="1" customWidth="1"/>
    <col min="10968" max="10968" width="8" style="1" customWidth="1"/>
    <col min="10969" max="10969" width="9.6640625" style="1" customWidth="1"/>
    <col min="10970" max="10970" width="7.5546875" style="1" customWidth="1"/>
    <col min="10971" max="10971" width="10.44140625" style="1" customWidth="1"/>
    <col min="10972" max="10972" width="9.109375" style="1"/>
    <col min="10973" max="10973" width="9.5546875" style="1" bestFit="1" customWidth="1"/>
    <col min="10974" max="10974" width="14.109375" style="1" customWidth="1"/>
    <col min="10975" max="10975" width="10.6640625" style="1" customWidth="1"/>
    <col min="10976" max="10976" width="10.109375" style="1" customWidth="1"/>
    <col min="10977" max="10977" width="12" style="1" customWidth="1"/>
    <col min="10978" max="10978" width="13.44140625" style="1" customWidth="1"/>
    <col min="10979" max="10979" width="14.88671875" style="1" customWidth="1"/>
    <col min="10980" max="11221" width="9.109375" style="1"/>
    <col min="11222" max="11222" width="6.109375" style="1" customWidth="1"/>
    <col min="11223" max="11223" width="63.5546875" style="1" customWidth="1"/>
    <col min="11224" max="11224" width="8" style="1" customWidth="1"/>
    <col min="11225" max="11225" width="9.6640625" style="1" customWidth="1"/>
    <col min="11226" max="11226" width="7.5546875" style="1" customWidth="1"/>
    <col min="11227" max="11227" width="10.44140625" style="1" customWidth="1"/>
    <col min="11228" max="11228" width="9.109375" style="1"/>
    <col min="11229" max="11229" width="9.5546875" style="1" bestFit="1" customWidth="1"/>
    <col min="11230" max="11230" width="14.109375" style="1" customWidth="1"/>
    <col min="11231" max="11231" width="10.6640625" style="1" customWidth="1"/>
    <col min="11232" max="11232" width="10.109375" style="1" customWidth="1"/>
    <col min="11233" max="11233" width="12" style="1" customWidth="1"/>
    <col min="11234" max="11234" width="13.44140625" style="1" customWidth="1"/>
    <col min="11235" max="11235" width="14.88671875" style="1" customWidth="1"/>
    <col min="11236" max="11477" width="9.109375" style="1"/>
    <col min="11478" max="11478" width="6.109375" style="1" customWidth="1"/>
    <col min="11479" max="11479" width="63.5546875" style="1" customWidth="1"/>
    <col min="11480" max="11480" width="8" style="1" customWidth="1"/>
    <col min="11481" max="11481" width="9.6640625" style="1" customWidth="1"/>
    <col min="11482" max="11482" width="7.5546875" style="1" customWidth="1"/>
    <col min="11483" max="11483" width="10.44140625" style="1" customWidth="1"/>
    <col min="11484" max="11484" width="9.109375" style="1"/>
    <col min="11485" max="11485" width="9.5546875" style="1" bestFit="1" customWidth="1"/>
    <col min="11486" max="11486" width="14.109375" style="1" customWidth="1"/>
    <col min="11487" max="11487" width="10.6640625" style="1" customWidth="1"/>
    <col min="11488" max="11488" width="10.109375" style="1" customWidth="1"/>
    <col min="11489" max="11489" width="12" style="1" customWidth="1"/>
    <col min="11490" max="11490" width="13.44140625" style="1" customWidth="1"/>
    <col min="11491" max="11491" width="14.88671875" style="1" customWidth="1"/>
    <col min="11492" max="11733" width="9.109375" style="1"/>
    <col min="11734" max="11734" width="6.109375" style="1" customWidth="1"/>
    <col min="11735" max="11735" width="63.5546875" style="1" customWidth="1"/>
    <col min="11736" max="11736" width="8" style="1" customWidth="1"/>
    <col min="11737" max="11737" width="9.6640625" style="1" customWidth="1"/>
    <col min="11738" max="11738" width="7.5546875" style="1" customWidth="1"/>
    <col min="11739" max="11739" width="10.44140625" style="1" customWidth="1"/>
    <col min="11740" max="11740" width="9.109375" style="1"/>
    <col min="11741" max="11741" width="9.5546875" style="1" bestFit="1" customWidth="1"/>
    <col min="11742" max="11742" width="14.109375" style="1" customWidth="1"/>
    <col min="11743" max="11743" width="10.6640625" style="1" customWidth="1"/>
    <col min="11744" max="11744" width="10.109375" style="1" customWidth="1"/>
    <col min="11745" max="11745" width="12" style="1" customWidth="1"/>
    <col min="11746" max="11746" width="13.44140625" style="1" customWidth="1"/>
    <col min="11747" max="11747" width="14.88671875" style="1" customWidth="1"/>
    <col min="11748" max="11989" width="9.109375" style="1"/>
    <col min="11990" max="11990" width="6.109375" style="1" customWidth="1"/>
    <col min="11991" max="11991" width="63.5546875" style="1" customWidth="1"/>
    <col min="11992" max="11992" width="8" style="1" customWidth="1"/>
    <col min="11993" max="11993" width="9.6640625" style="1" customWidth="1"/>
    <col min="11994" max="11994" width="7.5546875" style="1" customWidth="1"/>
    <col min="11995" max="11995" width="10.44140625" style="1" customWidth="1"/>
    <col min="11996" max="11996" width="9.109375" style="1"/>
    <col min="11997" max="11997" width="9.5546875" style="1" bestFit="1" customWidth="1"/>
    <col min="11998" max="11998" width="14.109375" style="1" customWidth="1"/>
    <col min="11999" max="11999" width="10.6640625" style="1" customWidth="1"/>
    <col min="12000" max="12000" width="10.109375" style="1" customWidth="1"/>
    <col min="12001" max="12001" width="12" style="1" customWidth="1"/>
    <col min="12002" max="12002" width="13.44140625" style="1" customWidth="1"/>
    <col min="12003" max="12003" width="14.88671875" style="1" customWidth="1"/>
    <col min="12004" max="12245" width="9.109375" style="1"/>
    <col min="12246" max="12246" width="6.109375" style="1" customWidth="1"/>
    <col min="12247" max="12247" width="63.5546875" style="1" customWidth="1"/>
    <col min="12248" max="12248" width="8" style="1" customWidth="1"/>
    <col min="12249" max="12249" width="9.6640625" style="1" customWidth="1"/>
    <col min="12250" max="12250" width="7.5546875" style="1" customWidth="1"/>
    <col min="12251" max="12251" width="10.44140625" style="1" customWidth="1"/>
    <col min="12252" max="12252" width="9.109375" style="1"/>
    <col min="12253" max="12253" width="9.5546875" style="1" bestFit="1" customWidth="1"/>
    <col min="12254" max="12254" width="14.109375" style="1" customWidth="1"/>
    <col min="12255" max="12255" width="10.6640625" style="1" customWidth="1"/>
    <col min="12256" max="12256" width="10.109375" style="1" customWidth="1"/>
    <col min="12257" max="12257" width="12" style="1" customWidth="1"/>
    <col min="12258" max="12258" width="13.44140625" style="1" customWidth="1"/>
    <col min="12259" max="12259" width="14.88671875" style="1" customWidth="1"/>
    <col min="12260" max="12501" width="9.109375" style="1"/>
    <col min="12502" max="12502" width="6.109375" style="1" customWidth="1"/>
    <col min="12503" max="12503" width="63.5546875" style="1" customWidth="1"/>
    <col min="12504" max="12504" width="8" style="1" customWidth="1"/>
    <col min="12505" max="12505" width="9.6640625" style="1" customWidth="1"/>
    <col min="12506" max="12506" width="7.5546875" style="1" customWidth="1"/>
    <col min="12507" max="12507" width="10.44140625" style="1" customWidth="1"/>
    <col min="12508" max="12508" width="9.109375" style="1"/>
    <col min="12509" max="12509" width="9.5546875" style="1" bestFit="1" customWidth="1"/>
    <col min="12510" max="12510" width="14.109375" style="1" customWidth="1"/>
    <col min="12511" max="12511" width="10.6640625" style="1" customWidth="1"/>
    <col min="12512" max="12512" width="10.109375" style="1" customWidth="1"/>
    <col min="12513" max="12513" width="12" style="1" customWidth="1"/>
    <col min="12514" max="12514" width="13.44140625" style="1" customWidth="1"/>
    <col min="12515" max="12515" width="14.88671875" style="1" customWidth="1"/>
    <col min="12516" max="12757" width="9.109375" style="1"/>
    <col min="12758" max="12758" width="6.109375" style="1" customWidth="1"/>
    <col min="12759" max="12759" width="63.5546875" style="1" customWidth="1"/>
    <col min="12760" max="12760" width="8" style="1" customWidth="1"/>
    <col min="12761" max="12761" width="9.6640625" style="1" customWidth="1"/>
    <col min="12762" max="12762" width="7.5546875" style="1" customWidth="1"/>
    <col min="12763" max="12763" width="10.44140625" style="1" customWidth="1"/>
    <col min="12764" max="12764" width="9.109375" style="1"/>
    <col min="12765" max="12765" width="9.5546875" style="1" bestFit="1" customWidth="1"/>
    <col min="12766" max="12766" width="14.109375" style="1" customWidth="1"/>
    <col min="12767" max="12767" width="10.6640625" style="1" customWidth="1"/>
    <col min="12768" max="12768" width="10.109375" style="1" customWidth="1"/>
    <col min="12769" max="12769" width="12" style="1" customWidth="1"/>
    <col min="12770" max="12770" width="13.44140625" style="1" customWidth="1"/>
    <col min="12771" max="12771" width="14.88671875" style="1" customWidth="1"/>
    <col min="12772" max="13013" width="9.109375" style="1"/>
    <col min="13014" max="13014" width="6.109375" style="1" customWidth="1"/>
    <col min="13015" max="13015" width="63.5546875" style="1" customWidth="1"/>
    <col min="13016" max="13016" width="8" style="1" customWidth="1"/>
    <col min="13017" max="13017" width="9.6640625" style="1" customWidth="1"/>
    <col min="13018" max="13018" width="7.5546875" style="1" customWidth="1"/>
    <col min="13019" max="13019" width="10.44140625" style="1" customWidth="1"/>
    <col min="13020" max="13020" width="9.109375" style="1"/>
    <col min="13021" max="13021" width="9.5546875" style="1" bestFit="1" customWidth="1"/>
    <col min="13022" max="13022" width="14.109375" style="1" customWidth="1"/>
    <col min="13023" max="13023" width="10.6640625" style="1" customWidth="1"/>
    <col min="13024" max="13024" width="10.109375" style="1" customWidth="1"/>
    <col min="13025" max="13025" width="12" style="1" customWidth="1"/>
    <col min="13026" max="13026" width="13.44140625" style="1" customWidth="1"/>
    <col min="13027" max="13027" width="14.88671875" style="1" customWidth="1"/>
    <col min="13028" max="13269" width="9.109375" style="1"/>
    <col min="13270" max="13270" width="6.109375" style="1" customWidth="1"/>
    <col min="13271" max="13271" width="63.5546875" style="1" customWidth="1"/>
    <col min="13272" max="13272" width="8" style="1" customWidth="1"/>
    <col min="13273" max="13273" width="9.6640625" style="1" customWidth="1"/>
    <col min="13274" max="13274" width="7.5546875" style="1" customWidth="1"/>
    <col min="13275" max="13275" width="10.44140625" style="1" customWidth="1"/>
    <col min="13276" max="13276" width="9.109375" style="1"/>
    <col min="13277" max="13277" width="9.5546875" style="1" bestFit="1" customWidth="1"/>
    <col min="13278" max="13278" width="14.109375" style="1" customWidth="1"/>
    <col min="13279" max="13279" width="10.6640625" style="1" customWidth="1"/>
    <col min="13280" max="13280" width="10.109375" style="1" customWidth="1"/>
    <col min="13281" max="13281" width="12" style="1" customWidth="1"/>
    <col min="13282" max="13282" width="13.44140625" style="1" customWidth="1"/>
    <col min="13283" max="13283" width="14.88671875" style="1" customWidth="1"/>
    <col min="13284" max="13525" width="9.109375" style="1"/>
    <col min="13526" max="13526" width="6.109375" style="1" customWidth="1"/>
    <col min="13527" max="13527" width="63.5546875" style="1" customWidth="1"/>
    <col min="13528" max="13528" width="8" style="1" customWidth="1"/>
    <col min="13529" max="13529" width="9.6640625" style="1" customWidth="1"/>
    <col min="13530" max="13530" width="7.5546875" style="1" customWidth="1"/>
    <col min="13531" max="13531" width="10.44140625" style="1" customWidth="1"/>
    <col min="13532" max="13532" width="9.109375" style="1"/>
    <col min="13533" max="13533" width="9.5546875" style="1" bestFit="1" customWidth="1"/>
    <col min="13534" max="13534" width="14.109375" style="1" customWidth="1"/>
    <col min="13535" max="13535" width="10.6640625" style="1" customWidth="1"/>
    <col min="13536" max="13536" width="10.109375" style="1" customWidth="1"/>
    <col min="13537" max="13537" width="12" style="1" customWidth="1"/>
    <col min="13538" max="13538" width="13.44140625" style="1" customWidth="1"/>
    <col min="13539" max="13539" width="14.88671875" style="1" customWidth="1"/>
    <col min="13540" max="13781" width="9.109375" style="1"/>
    <col min="13782" max="13782" width="6.109375" style="1" customWidth="1"/>
    <col min="13783" max="13783" width="63.5546875" style="1" customWidth="1"/>
    <col min="13784" max="13784" width="8" style="1" customWidth="1"/>
    <col min="13785" max="13785" width="9.6640625" style="1" customWidth="1"/>
    <col min="13786" max="13786" width="7.5546875" style="1" customWidth="1"/>
    <col min="13787" max="13787" width="10.44140625" style="1" customWidth="1"/>
    <col min="13788" max="13788" width="9.109375" style="1"/>
    <col min="13789" max="13789" width="9.5546875" style="1" bestFit="1" customWidth="1"/>
    <col min="13790" max="13790" width="14.109375" style="1" customWidth="1"/>
    <col min="13791" max="13791" width="10.6640625" style="1" customWidth="1"/>
    <col min="13792" max="13792" width="10.109375" style="1" customWidth="1"/>
    <col min="13793" max="13793" width="12" style="1" customWidth="1"/>
    <col min="13794" max="13794" width="13.44140625" style="1" customWidth="1"/>
    <col min="13795" max="13795" width="14.88671875" style="1" customWidth="1"/>
    <col min="13796" max="14037" width="9.109375" style="1"/>
    <col min="14038" max="14038" width="6.109375" style="1" customWidth="1"/>
    <col min="14039" max="14039" width="63.5546875" style="1" customWidth="1"/>
    <col min="14040" max="14040" width="8" style="1" customWidth="1"/>
    <col min="14041" max="14041" width="9.6640625" style="1" customWidth="1"/>
    <col min="14042" max="14042" width="7.5546875" style="1" customWidth="1"/>
    <col min="14043" max="14043" width="10.44140625" style="1" customWidth="1"/>
    <col min="14044" max="14044" width="9.109375" style="1"/>
    <col min="14045" max="14045" width="9.5546875" style="1" bestFit="1" customWidth="1"/>
    <col min="14046" max="14046" width="14.109375" style="1" customWidth="1"/>
    <col min="14047" max="14047" width="10.6640625" style="1" customWidth="1"/>
    <col min="14048" max="14048" width="10.109375" style="1" customWidth="1"/>
    <col min="14049" max="14049" width="12" style="1" customWidth="1"/>
    <col min="14050" max="14050" width="13.44140625" style="1" customWidth="1"/>
    <col min="14051" max="14051" width="14.88671875" style="1" customWidth="1"/>
    <col min="14052" max="14293" width="9.109375" style="1"/>
    <col min="14294" max="14294" width="6.109375" style="1" customWidth="1"/>
    <col min="14295" max="14295" width="63.5546875" style="1" customWidth="1"/>
    <col min="14296" max="14296" width="8" style="1" customWidth="1"/>
    <col min="14297" max="14297" width="9.6640625" style="1" customWidth="1"/>
    <col min="14298" max="14298" width="7.5546875" style="1" customWidth="1"/>
    <col min="14299" max="14299" width="10.44140625" style="1" customWidth="1"/>
    <col min="14300" max="14300" width="9.109375" style="1"/>
    <col min="14301" max="14301" width="9.5546875" style="1" bestFit="1" customWidth="1"/>
    <col min="14302" max="14302" width="14.109375" style="1" customWidth="1"/>
    <col min="14303" max="14303" width="10.6640625" style="1" customWidth="1"/>
    <col min="14304" max="14304" width="10.109375" style="1" customWidth="1"/>
    <col min="14305" max="14305" width="12" style="1" customWidth="1"/>
    <col min="14306" max="14306" width="13.44140625" style="1" customWidth="1"/>
    <col min="14307" max="14307" width="14.88671875" style="1" customWidth="1"/>
    <col min="14308" max="14549" width="9.109375" style="1"/>
    <col min="14550" max="14550" width="6.109375" style="1" customWidth="1"/>
    <col min="14551" max="14551" width="63.5546875" style="1" customWidth="1"/>
    <col min="14552" max="14552" width="8" style="1" customWidth="1"/>
    <col min="14553" max="14553" width="9.6640625" style="1" customWidth="1"/>
    <col min="14554" max="14554" width="7.5546875" style="1" customWidth="1"/>
    <col min="14555" max="14555" width="10.44140625" style="1" customWidth="1"/>
    <col min="14556" max="14556" width="9.109375" style="1"/>
    <col min="14557" max="14557" width="9.5546875" style="1" bestFit="1" customWidth="1"/>
    <col min="14558" max="14558" width="14.109375" style="1" customWidth="1"/>
    <col min="14559" max="14559" width="10.6640625" style="1" customWidth="1"/>
    <col min="14560" max="14560" width="10.109375" style="1" customWidth="1"/>
    <col min="14561" max="14561" width="12" style="1" customWidth="1"/>
    <col min="14562" max="14562" width="13.44140625" style="1" customWidth="1"/>
    <col min="14563" max="14563" width="14.88671875" style="1" customWidth="1"/>
    <col min="14564" max="14805" width="9.109375" style="1"/>
    <col min="14806" max="14806" width="6.109375" style="1" customWidth="1"/>
    <col min="14807" max="14807" width="63.5546875" style="1" customWidth="1"/>
    <col min="14808" max="14808" width="8" style="1" customWidth="1"/>
    <col min="14809" max="14809" width="9.6640625" style="1" customWidth="1"/>
    <col min="14810" max="14810" width="7.5546875" style="1" customWidth="1"/>
    <col min="14811" max="14811" width="10.44140625" style="1" customWidth="1"/>
    <col min="14812" max="14812" width="9.109375" style="1"/>
    <col min="14813" max="14813" width="9.5546875" style="1" bestFit="1" customWidth="1"/>
    <col min="14814" max="14814" width="14.109375" style="1" customWidth="1"/>
    <col min="14815" max="14815" width="10.6640625" style="1" customWidth="1"/>
    <col min="14816" max="14816" width="10.109375" style="1" customWidth="1"/>
    <col min="14817" max="14817" width="12" style="1" customWidth="1"/>
    <col min="14818" max="14818" width="13.44140625" style="1" customWidth="1"/>
    <col min="14819" max="14819" width="14.88671875" style="1" customWidth="1"/>
    <col min="14820" max="15061" width="9.109375" style="1"/>
    <col min="15062" max="15062" width="6.109375" style="1" customWidth="1"/>
    <col min="15063" max="15063" width="63.5546875" style="1" customWidth="1"/>
    <col min="15064" max="15064" width="8" style="1" customWidth="1"/>
    <col min="15065" max="15065" width="9.6640625" style="1" customWidth="1"/>
    <col min="15066" max="15066" width="7.5546875" style="1" customWidth="1"/>
    <col min="15067" max="15067" width="10.44140625" style="1" customWidth="1"/>
    <col min="15068" max="15068" width="9.109375" style="1"/>
    <col min="15069" max="15069" width="9.5546875" style="1" bestFit="1" customWidth="1"/>
    <col min="15070" max="15070" width="14.109375" style="1" customWidth="1"/>
    <col min="15071" max="15071" width="10.6640625" style="1" customWidth="1"/>
    <col min="15072" max="15072" width="10.109375" style="1" customWidth="1"/>
    <col min="15073" max="15073" width="12" style="1" customWidth="1"/>
    <col min="15074" max="15074" width="13.44140625" style="1" customWidth="1"/>
    <col min="15075" max="15075" width="14.88671875" style="1" customWidth="1"/>
    <col min="15076" max="15317" width="9.109375" style="1"/>
    <col min="15318" max="15318" width="6.109375" style="1" customWidth="1"/>
    <col min="15319" max="15319" width="63.5546875" style="1" customWidth="1"/>
    <col min="15320" max="15320" width="8" style="1" customWidth="1"/>
    <col min="15321" max="15321" width="9.6640625" style="1" customWidth="1"/>
    <col min="15322" max="15322" width="7.5546875" style="1" customWidth="1"/>
    <col min="15323" max="15323" width="10.44140625" style="1" customWidth="1"/>
    <col min="15324" max="15324" width="9.109375" style="1"/>
    <col min="15325" max="15325" width="9.5546875" style="1" bestFit="1" customWidth="1"/>
    <col min="15326" max="15326" width="14.109375" style="1" customWidth="1"/>
    <col min="15327" max="15327" width="10.6640625" style="1" customWidth="1"/>
    <col min="15328" max="15328" width="10.109375" style="1" customWidth="1"/>
    <col min="15329" max="15329" width="12" style="1" customWidth="1"/>
    <col min="15330" max="15330" width="13.44140625" style="1" customWidth="1"/>
    <col min="15331" max="15331" width="14.88671875" style="1" customWidth="1"/>
    <col min="15332" max="15573" width="9.109375" style="1"/>
    <col min="15574" max="15574" width="6.109375" style="1" customWidth="1"/>
    <col min="15575" max="15575" width="63.5546875" style="1" customWidth="1"/>
    <col min="15576" max="15576" width="8" style="1" customWidth="1"/>
    <col min="15577" max="15577" width="9.6640625" style="1" customWidth="1"/>
    <col min="15578" max="15578" width="7.5546875" style="1" customWidth="1"/>
    <col min="15579" max="15579" width="10.44140625" style="1" customWidth="1"/>
    <col min="15580" max="15580" width="9.109375" style="1"/>
    <col min="15581" max="15581" width="9.5546875" style="1" bestFit="1" customWidth="1"/>
    <col min="15582" max="15582" width="14.109375" style="1" customWidth="1"/>
    <col min="15583" max="15583" width="10.6640625" style="1" customWidth="1"/>
    <col min="15584" max="15584" width="10.109375" style="1" customWidth="1"/>
    <col min="15585" max="15585" width="12" style="1" customWidth="1"/>
    <col min="15586" max="15586" width="13.44140625" style="1" customWidth="1"/>
    <col min="15587" max="15587" width="14.88671875" style="1" customWidth="1"/>
    <col min="15588" max="15829" width="9.109375" style="1"/>
    <col min="15830" max="15830" width="6.109375" style="1" customWidth="1"/>
    <col min="15831" max="15831" width="63.5546875" style="1" customWidth="1"/>
    <col min="15832" max="15832" width="8" style="1" customWidth="1"/>
    <col min="15833" max="15833" width="9.6640625" style="1" customWidth="1"/>
    <col min="15834" max="15834" width="7.5546875" style="1" customWidth="1"/>
    <col min="15835" max="15835" width="10.44140625" style="1" customWidth="1"/>
    <col min="15836" max="15836" width="9.109375" style="1"/>
    <col min="15837" max="15837" width="9.5546875" style="1" bestFit="1" customWidth="1"/>
    <col min="15838" max="15838" width="14.109375" style="1" customWidth="1"/>
    <col min="15839" max="15839" width="10.6640625" style="1" customWidth="1"/>
    <col min="15840" max="15840" width="10.109375" style="1" customWidth="1"/>
    <col min="15841" max="15841" width="12" style="1" customWidth="1"/>
    <col min="15842" max="15842" width="13.44140625" style="1" customWidth="1"/>
    <col min="15843" max="15843" width="14.88671875" style="1" customWidth="1"/>
    <col min="15844" max="16085" width="9.109375" style="1"/>
    <col min="16086" max="16086" width="6.109375" style="1" customWidth="1"/>
    <col min="16087" max="16087" width="63.5546875" style="1" customWidth="1"/>
    <col min="16088" max="16088" width="8" style="1" customWidth="1"/>
    <col min="16089" max="16089" width="9.6640625" style="1" customWidth="1"/>
    <col min="16090" max="16090" width="7.5546875" style="1" customWidth="1"/>
    <col min="16091" max="16091" width="10.44140625" style="1" customWidth="1"/>
    <col min="16092" max="16092" width="9.109375" style="1"/>
    <col min="16093" max="16093" width="9.5546875" style="1" bestFit="1" customWidth="1"/>
    <col min="16094" max="16094" width="14.109375" style="1" customWidth="1"/>
    <col min="16095" max="16095" width="10.6640625" style="1" customWidth="1"/>
    <col min="16096" max="16096" width="10.109375" style="1" customWidth="1"/>
    <col min="16097" max="16097" width="12" style="1" customWidth="1"/>
    <col min="16098" max="16098" width="13.44140625" style="1" customWidth="1"/>
    <col min="16099" max="16099" width="14.88671875" style="1" customWidth="1"/>
    <col min="16100" max="16341" width="9.109375" style="1"/>
    <col min="16342" max="16384" width="9.109375" style="1" customWidth="1"/>
  </cols>
  <sheetData>
    <row r="1" spans="1:11" ht="13.2" x14ac:dyDescent="0.2">
      <c r="A1" s="65" t="s">
        <v>76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4.4" customHeight="1" x14ac:dyDescent="0.2">
      <c r="A2" s="71" t="s">
        <v>78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2" x14ac:dyDescent="0.2">
      <c r="A3" s="66" t="s">
        <v>77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5" spans="1:11" ht="81" customHeight="1" x14ac:dyDescent="0.2">
      <c r="A5" s="67" t="s">
        <v>87</v>
      </c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1" x14ac:dyDescent="0.2">
      <c r="A6" s="41"/>
      <c r="B6" s="42"/>
      <c r="C6" s="41"/>
      <c r="D6" s="41"/>
      <c r="E6" s="41"/>
      <c r="F6" s="41"/>
      <c r="G6" s="41"/>
      <c r="H6" s="41"/>
      <c r="I6" s="43"/>
      <c r="J6" s="41"/>
      <c r="K6" s="41"/>
    </row>
    <row r="7" spans="1:11" ht="12" x14ac:dyDescent="0.2">
      <c r="A7" s="68" t="s">
        <v>79</v>
      </c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1" x14ac:dyDescent="0.2">
      <c r="A8" s="51">
        <v>1</v>
      </c>
      <c r="B8" s="51">
        <v>2</v>
      </c>
      <c r="C8" s="51">
        <v>3</v>
      </c>
      <c r="D8" s="51">
        <v>4</v>
      </c>
      <c r="E8" s="51">
        <v>5</v>
      </c>
      <c r="F8" s="51">
        <v>6</v>
      </c>
      <c r="G8" s="51">
        <v>7</v>
      </c>
      <c r="H8" s="51">
        <v>8</v>
      </c>
      <c r="I8" s="51">
        <v>9</v>
      </c>
      <c r="J8" s="51">
        <v>10</v>
      </c>
      <c r="K8" s="51">
        <v>11</v>
      </c>
    </row>
    <row r="9" spans="1:11" ht="71.400000000000006" x14ac:dyDescent="0.2">
      <c r="A9" s="52" t="s">
        <v>0</v>
      </c>
      <c r="B9" s="53" t="s">
        <v>1</v>
      </c>
      <c r="C9" s="52" t="s">
        <v>55</v>
      </c>
      <c r="D9" s="53" t="s">
        <v>7</v>
      </c>
      <c r="E9" s="53" t="s">
        <v>57</v>
      </c>
      <c r="F9" s="53" t="s">
        <v>2</v>
      </c>
      <c r="G9" s="53" t="s">
        <v>101</v>
      </c>
      <c r="H9" s="53" t="s">
        <v>3</v>
      </c>
      <c r="I9" s="54" t="s">
        <v>4</v>
      </c>
      <c r="J9" s="53" t="s">
        <v>5</v>
      </c>
      <c r="K9" s="53" t="s">
        <v>10</v>
      </c>
    </row>
    <row r="10" spans="1:11" x14ac:dyDescent="0.2">
      <c r="A10" s="69">
        <v>1</v>
      </c>
      <c r="B10" s="69"/>
      <c r="C10" s="69" t="s">
        <v>80</v>
      </c>
      <c r="D10" s="69" t="s">
        <v>81</v>
      </c>
      <c r="E10" s="69" t="s">
        <v>82</v>
      </c>
      <c r="F10" s="69"/>
      <c r="G10" s="69" t="s">
        <v>83</v>
      </c>
      <c r="H10" s="69"/>
      <c r="I10" s="69" t="s">
        <v>84</v>
      </c>
      <c r="J10" s="69" t="s">
        <v>85</v>
      </c>
      <c r="K10" s="70"/>
    </row>
    <row r="11" spans="1:11" x14ac:dyDescent="0.2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70"/>
    </row>
    <row r="12" spans="1:11" ht="56.4" customHeight="1" x14ac:dyDescent="0.2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70"/>
    </row>
    <row r="13" spans="1:11" x14ac:dyDescent="0.2">
      <c r="A13" s="72" t="s">
        <v>86</v>
      </c>
      <c r="B13" s="72"/>
      <c r="C13" s="72"/>
      <c r="D13" s="72"/>
      <c r="E13" s="72"/>
      <c r="F13" s="72"/>
      <c r="G13" s="72"/>
      <c r="H13" s="72"/>
      <c r="I13" s="45"/>
      <c r="J13" s="45"/>
      <c r="K13" s="44"/>
    </row>
    <row r="15" spans="1:11" ht="12.75" customHeight="1" x14ac:dyDescent="0.2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1:11" ht="12.75" customHeight="1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spans="1:11" ht="13.2" x14ac:dyDescent="0.2">
      <c r="A17" s="7"/>
      <c r="B17" s="11"/>
      <c r="C17" s="9"/>
      <c r="D17" s="9"/>
      <c r="E17" s="9"/>
      <c r="F17" s="9"/>
      <c r="G17" s="9"/>
      <c r="H17" s="9"/>
      <c r="I17" s="10"/>
      <c r="J17" s="9"/>
      <c r="K17" s="7"/>
    </row>
    <row r="18" spans="1:11" ht="12.75" customHeight="1" x14ac:dyDescent="0.2">
      <c r="A18" s="60" t="s">
        <v>72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</row>
    <row r="19" spans="1:11" s="50" customFormat="1" ht="81" customHeight="1" x14ac:dyDescent="0.2">
      <c r="A19" s="12" t="s">
        <v>0</v>
      </c>
      <c r="B19" s="12" t="s">
        <v>1</v>
      </c>
      <c r="C19" s="12" t="s">
        <v>6</v>
      </c>
      <c r="D19" s="12" t="s">
        <v>7</v>
      </c>
      <c r="E19" s="12" t="s">
        <v>57</v>
      </c>
      <c r="F19" s="12" t="s">
        <v>8</v>
      </c>
      <c r="G19" s="12" t="s">
        <v>9</v>
      </c>
      <c r="H19" s="12" t="s">
        <v>3</v>
      </c>
      <c r="I19" s="13" t="s">
        <v>4</v>
      </c>
      <c r="J19" s="12" t="s">
        <v>5</v>
      </c>
      <c r="K19" s="12" t="s">
        <v>10</v>
      </c>
    </row>
    <row r="20" spans="1:11" ht="79.8" x14ac:dyDescent="0.2">
      <c r="A20" s="14">
        <v>1</v>
      </c>
      <c r="B20" s="2" t="s">
        <v>11</v>
      </c>
      <c r="C20" s="46" t="s">
        <v>12</v>
      </c>
      <c r="D20" s="14"/>
      <c r="E20" s="14"/>
      <c r="F20" s="6"/>
      <c r="G20" s="6"/>
      <c r="H20" s="6"/>
      <c r="I20" s="5"/>
      <c r="J20" s="6"/>
      <c r="K20" s="14"/>
    </row>
    <row r="21" spans="1:11" ht="13.2" x14ac:dyDescent="0.2">
      <c r="A21" s="59" t="s">
        <v>13</v>
      </c>
      <c r="B21" s="59"/>
      <c r="C21" s="59"/>
      <c r="D21" s="59"/>
      <c r="E21" s="59"/>
      <c r="F21" s="59"/>
      <c r="G21" s="59"/>
      <c r="H21" s="59"/>
      <c r="I21" s="15">
        <f>SUM(I20)</f>
        <v>0</v>
      </c>
      <c r="J21" s="6"/>
      <c r="K21" s="14"/>
    </row>
    <row r="22" spans="1:11" ht="13.2" x14ac:dyDescent="0.2">
      <c r="A22" s="7"/>
      <c r="C22" s="8"/>
      <c r="D22" s="8"/>
      <c r="E22" s="8"/>
      <c r="F22" s="9"/>
      <c r="G22" s="9"/>
      <c r="H22" s="9"/>
      <c r="I22" s="10"/>
      <c r="J22" s="9"/>
      <c r="K22" s="8"/>
    </row>
    <row r="24" spans="1:11" ht="12.75" customHeight="1" x14ac:dyDescent="0.2">
      <c r="A24" s="60" t="s">
        <v>14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1" s="50" customFormat="1" ht="81" customHeight="1" x14ac:dyDescent="0.2">
      <c r="A25" s="12" t="s">
        <v>0</v>
      </c>
      <c r="B25" s="12" t="s">
        <v>1</v>
      </c>
      <c r="C25" s="12" t="s">
        <v>6</v>
      </c>
      <c r="D25" s="12" t="s">
        <v>7</v>
      </c>
      <c r="E25" s="12" t="s">
        <v>57</v>
      </c>
      <c r="F25" s="12" t="s">
        <v>99</v>
      </c>
      <c r="G25" s="12" t="s">
        <v>100</v>
      </c>
      <c r="H25" s="12" t="s">
        <v>3</v>
      </c>
      <c r="I25" s="13" t="s">
        <v>4</v>
      </c>
      <c r="J25" s="12" t="s">
        <v>5</v>
      </c>
      <c r="K25" s="12" t="s">
        <v>10</v>
      </c>
    </row>
    <row r="26" spans="1:11" ht="45.6" x14ac:dyDescent="0.2">
      <c r="A26" s="14">
        <v>1</v>
      </c>
      <c r="B26" s="16" t="s">
        <v>66</v>
      </c>
      <c r="C26" s="46" t="s">
        <v>15</v>
      </c>
      <c r="D26" s="14"/>
      <c r="E26" s="17"/>
      <c r="F26" s="6"/>
      <c r="G26" s="6"/>
      <c r="H26" s="6"/>
      <c r="I26" s="5"/>
      <c r="J26" s="6"/>
      <c r="K26" s="14"/>
    </row>
    <row r="27" spans="1:11" ht="45.6" x14ac:dyDescent="0.2">
      <c r="A27" s="14">
        <v>2</v>
      </c>
      <c r="B27" s="16" t="s">
        <v>67</v>
      </c>
      <c r="C27" s="46" t="s">
        <v>16</v>
      </c>
      <c r="D27" s="14"/>
      <c r="E27" s="17"/>
      <c r="F27" s="6"/>
      <c r="G27" s="6"/>
      <c r="H27" s="6"/>
      <c r="I27" s="5"/>
      <c r="J27" s="6"/>
      <c r="K27" s="14"/>
    </row>
    <row r="28" spans="1:11" ht="22.8" x14ac:dyDescent="0.2">
      <c r="A28" s="14">
        <v>3</v>
      </c>
      <c r="B28" s="16" t="s">
        <v>17</v>
      </c>
      <c r="C28" s="46" t="s">
        <v>16</v>
      </c>
      <c r="D28" s="14"/>
      <c r="E28" s="17"/>
      <c r="F28" s="6"/>
      <c r="G28" s="6"/>
      <c r="H28" s="6"/>
      <c r="I28" s="5"/>
      <c r="J28" s="6"/>
      <c r="K28" s="14"/>
    </row>
    <row r="29" spans="1:11" ht="34.200000000000003" x14ac:dyDescent="0.2">
      <c r="A29" s="14">
        <v>4</v>
      </c>
      <c r="B29" s="16" t="s">
        <v>18</v>
      </c>
      <c r="C29" s="46" t="s">
        <v>19</v>
      </c>
      <c r="D29" s="14"/>
      <c r="E29" s="17"/>
      <c r="F29" s="6"/>
      <c r="G29" s="6"/>
      <c r="H29" s="6"/>
      <c r="I29" s="5"/>
      <c r="J29" s="6"/>
      <c r="K29" s="14"/>
    </row>
    <row r="30" spans="1:11" ht="34.200000000000003" x14ac:dyDescent="0.2">
      <c r="A30" s="14">
        <v>5</v>
      </c>
      <c r="B30" s="16" t="s">
        <v>90</v>
      </c>
      <c r="C30" s="46" t="s">
        <v>19</v>
      </c>
      <c r="D30" s="14"/>
      <c r="E30" s="17"/>
      <c r="F30" s="6"/>
      <c r="G30" s="6"/>
      <c r="H30" s="6"/>
      <c r="I30" s="5"/>
      <c r="J30" s="6"/>
      <c r="K30" s="14"/>
    </row>
    <row r="31" spans="1:11" ht="13.2" x14ac:dyDescent="0.2">
      <c r="A31" s="59" t="s">
        <v>13</v>
      </c>
      <c r="B31" s="59"/>
      <c r="C31" s="59"/>
      <c r="D31" s="59"/>
      <c r="E31" s="59"/>
      <c r="F31" s="59"/>
      <c r="G31" s="59"/>
      <c r="H31" s="59"/>
      <c r="I31" s="15">
        <f>SUM(I26:I30)</f>
        <v>0</v>
      </c>
      <c r="J31" s="6"/>
      <c r="K31" s="14"/>
    </row>
    <row r="32" spans="1:11" ht="13.2" x14ac:dyDescent="0.25">
      <c r="A32" s="7"/>
      <c r="C32" s="18"/>
      <c r="D32" s="18"/>
      <c r="E32" s="18"/>
      <c r="F32" s="18"/>
      <c r="G32" s="18"/>
      <c r="H32" s="18"/>
      <c r="I32" s="19"/>
      <c r="J32" s="18"/>
      <c r="K32" s="18"/>
    </row>
    <row r="33" spans="1:11" ht="12.75" customHeight="1" x14ac:dyDescent="0.2">
      <c r="A33" s="7"/>
      <c r="B33" s="20"/>
      <c r="C33" s="7"/>
      <c r="D33" s="7"/>
      <c r="E33" s="7"/>
      <c r="F33" s="9"/>
      <c r="G33" s="9"/>
      <c r="H33" s="9"/>
      <c r="I33" s="10"/>
      <c r="J33" s="9"/>
      <c r="K33" s="7"/>
    </row>
    <row r="34" spans="1:11" ht="13.2" x14ac:dyDescent="0.2">
      <c r="A34" s="60" t="s">
        <v>73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</row>
    <row r="35" spans="1:11" s="50" customFormat="1" ht="83.4" customHeight="1" x14ac:dyDescent="0.2">
      <c r="A35" s="12" t="s">
        <v>0</v>
      </c>
      <c r="B35" s="12" t="s">
        <v>1</v>
      </c>
      <c r="C35" s="12" t="s">
        <v>6</v>
      </c>
      <c r="D35" s="12" t="s">
        <v>7</v>
      </c>
      <c r="E35" s="12" t="s">
        <v>57</v>
      </c>
      <c r="F35" s="12" t="s">
        <v>102</v>
      </c>
      <c r="G35" s="12" t="s">
        <v>103</v>
      </c>
      <c r="H35" s="12" t="s">
        <v>3</v>
      </c>
      <c r="I35" s="13" t="s">
        <v>4</v>
      </c>
      <c r="J35" s="12" t="s">
        <v>5</v>
      </c>
      <c r="K35" s="12" t="s">
        <v>10</v>
      </c>
    </row>
    <row r="36" spans="1:11" ht="45.6" x14ac:dyDescent="0.2">
      <c r="A36" s="14">
        <v>1</v>
      </c>
      <c r="B36" s="21" t="s">
        <v>20</v>
      </c>
      <c r="C36" s="46" t="s">
        <v>21</v>
      </c>
      <c r="D36" s="14"/>
      <c r="E36" s="14"/>
      <c r="F36" s="6"/>
      <c r="G36" s="6"/>
      <c r="H36" s="6"/>
      <c r="I36" s="5"/>
      <c r="J36" s="6"/>
      <c r="K36" s="14"/>
    </row>
    <row r="37" spans="1:11" ht="45.6" x14ac:dyDescent="0.2">
      <c r="A37" s="14">
        <v>2</v>
      </c>
      <c r="B37" s="21" t="s">
        <v>22</v>
      </c>
      <c r="C37" s="46" t="s">
        <v>23</v>
      </c>
      <c r="D37" s="14"/>
      <c r="E37" s="14"/>
      <c r="F37" s="6"/>
      <c r="G37" s="6"/>
      <c r="H37" s="6"/>
      <c r="I37" s="5"/>
      <c r="J37" s="6"/>
      <c r="K37" s="14"/>
    </row>
    <row r="38" spans="1:11" ht="45.6" x14ac:dyDescent="0.2">
      <c r="A38" s="14">
        <v>3</v>
      </c>
      <c r="B38" s="21" t="s">
        <v>24</v>
      </c>
      <c r="C38" s="46" t="s">
        <v>21</v>
      </c>
      <c r="D38" s="14"/>
      <c r="E38" s="14"/>
      <c r="F38" s="6"/>
      <c r="G38" s="6"/>
      <c r="H38" s="6"/>
      <c r="I38" s="5"/>
      <c r="J38" s="6"/>
      <c r="K38" s="14"/>
    </row>
    <row r="39" spans="1:11" ht="22.8" x14ac:dyDescent="0.2">
      <c r="A39" s="14">
        <v>4</v>
      </c>
      <c r="B39" s="21" t="s">
        <v>25</v>
      </c>
      <c r="C39" s="46" t="s">
        <v>26</v>
      </c>
      <c r="D39" s="14"/>
      <c r="E39" s="14"/>
      <c r="F39" s="6"/>
      <c r="G39" s="6"/>
      <c r="H39" s="6"/>
      <c r="I39" s="5"/>
      <c r="J39" s="6"/>
      <c r="K39" s="14"/>
    </row>
    <row r="40" spans="1:11" ht="45.6" x14ac:dyDescent="0.2">
      <c r="A40" s="14">
        <v>5</v>
      </c>
      <c r="B40" s="21" t="s">
        <v>91</v>
      </c>
      <c r="C40" s="46" t="s">
        <v>27</v>
      </c>
      <c r="D40" s="14"/>
      <c r="E40" s="14"/>
      <c r="F40" s="6"/>
      <c r="G40" s="6"/>
      <c r="H40" s="6"/>
      <c r="I40" s="5"/>
      <c r="J40" s="6"/>
      <c r="K40" s="14"/>
    </row>
    <row r="41" spans="1:11" ht="57" x14ac:dyDescent="0.2">
      <c r="A41" s="14">
        <v>6</v>
      </c>
      <c r="B41" s="22" t="s">
        <v>28</v>
      </c>
      <c r="C41" s="47" t="s">
        <v>29</v>
      </c>
      <c r="D41" s="14"/>
      <c r="E41" s="14"/>
      <c r="F41" s="6"/>
      <c r="G41" s="6"/>
      <c r="H41" s="6"/>
      <c r="I41" s="5"/>
      <c r="J41" s="6"/>
      <c r="K41" s="14"/>
    </row>
    <row r="42" spans="1:11" ht="57" x14ac:dyDescent="0.2">
      <c r="A42" s="14">
        <v>7</v>
      </c>
      <c r="B42" s="22" t="s">
        <v>30</v>
      </c>
      <c r="C42" s="47" t="s">
        <v>31</v>
      </c>
      <c r="D42" s="14"/>
      <c r="E42" s="14"/>
      <c r="F42" s="6"/>
      <c r="G42" s="6"/>
      <c r="H42" s="6"/>
      <c r="I42" s="5"/>
      <c r="J42" s="6"/>
      <c r="K42" s="14"/>
    </row>
    <row r="43" spans="1:11" ht="57" x14ac:dyDescent="0.2">
      <c r="A43" s="14">
        <v>8</v>
      </c>
      <c r="B43" s="22" t="s">
        <v>32</v>
      </c>
      <c r="C43" s="47" t="s">
        <v>33</v>
      </c>
      <c r="D43" s="14"/>
      <c r="E43" s="14"/>
      <c r="F43" s="6"/>
      <c r="G43" s="6"/>
      <c r="H43" s="6"/>
      <c r="I43" s="5"/>
      <c r="J43" s="6"/>
      <c r="K43" s="14"/>
    </row>
    <row r="44" spans="1:11" ht="13.2" x14ac:dyDescent="0.2">
      <c r="A44" s="59" t="s">
        <v>13</v>
      </c>
      <c r="B44" s="59"/>
      <c r="C44" s="59"/>
      <c r="D44" s="59"/>
      <c r="E44" s="59"/>
      <c r="F44" s="59"/>
      <c r="G44" s="59"/>
      <c r="H44" s="59"/>
      <c r="I44" s="15">
        <f>SUM(I36:I43)</f>
        <v>0</v>
      </c>
      <c r="J44" s="6"/>
      <c r="K44" s="14"/>
    </row>
    <row r="45" spans="1:11" ht="13.2" x14ac:dyDescent="0.2">
      <c r="A45" s="7"/>
      <c r="C45" s="8"/>
      <c r="D45" s="8"/>
      <c r="E45" s="8"/>
      <c r="F45" s="8"/>
      <c r="G45" s="8"/>
      <c r="H45" s="8"/>
      <c r="I45" s="23"/>
      <c r="J45" s="8"/>
      <c r="K45" s="8"/>
    </row>
    <row r="46" spans="1:11" ht="13.2" x14ac:dyDescent="0.2">
      <c r="A46" s="60" t="s">
        <v>74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</row>
    <row r="47" spans="1:11" s="50" customFormat="1" ht="93" customHeight="1" x14ac:dyDescent="0.2">
      <c r="A47" s="12" t="s">
        <v>0</v>
      </c>
      <c r="B47" s="12" t="s">
        <v>1</v>
      </c>
      <c r="C47" s="75" t="s">
        <v>6</v>
      </c>
      <c r="D47" s="75" t="s">
        <v>56</v>
      </c>
      <c r="E47" s="75" t="s">
        <v>57</v>
      </c>
      <c r="F47" s="12" t="s">
        <v>102</v>
      </c>
      <c r="G47" s="12" t="s">
        <v>103</v>
      </c>
      <c r="H47" s="12" t="s">
        <v>3</v>
      </c>
      <c r="I47" s="13" t="s">
        <v>4</v>
      </c>
      <c r="J47" s="12" t="s">
        <v>5</v>
      </c>
      <c r="K47" s="12" t="s">
        <v>10</v>
      </c>
    </row>
    <row r="48" spans="1:11" ht="22.8" x14ac:dyDescent="0.2">
      <c r="A48" s="14">
        <v>1</v>
      </c>
      <c r="B48" s="21" t="s">
        <v>34</v>
      </c>
      <c r="C48" s="46" t="s">
        <v>21</v>
      </c>
      <c r="D48" s="14"/>
      <c r="E48" s="14"/>
      <c r="F48" s="6"/>
      <c r="G48" s="6"/>
      <c r="H48" s="6"/>
      <c r="I48" s="5"/>
      <c r="J48" s="6"/>
      <c r="K48" s="14"/>
    </row>
    <row r="49" spans="1:11" ht="57" x14ac:dyDescent="0.2">
      <c r="A49" s="14">
        <v>2</v>
      </c>
      <c r="B49" s="21" t="s">
        <v>35</v>
      </c>
      <c r="C49" s="46" t="s">
        <v>36</v>
      </c>
      <c r="D49" s="14"/>
      <c r="E49" s="14"/>
      <c r="F49" s="6"/>
      <c r="G49" s="6"/>
      <c r="H49" s="6"/>
      <c r="I49" s="5"/>
      <c r="J49" s="6"/>
      <c r="K49" s="14"/>
    </row>
    <row r="50" spans="1:11" ht="57" x14ac:dyDescent="0.2">
      <c r="A50" s="14">
        <v>3</v>
      </c>
      <c r="B50" s="21" t="s">
        <v>37</v>
      </c>
      <c r="C50" s="46" t="s">
        <v>38</v>
      </c>
      <c r="D50" s="14"/>
      <c r="E50" s="14"/>
      <c r="F50" s="24"/>
      <c r="G50" s="6"/>
      <c r="H50" s="6"/>
      <c r="I50" s="5"/>
      <c r="J50" s="6"/>
      <c r="K50" s="14"/>
    </row>
    <row r="51" spans="1:11" ht="45.6" x14ac:dyDescent="0.2">
      <c r="A51" s="14">
        <v>4</v>
      </c>
      <c r="B51" s="21" t="s">
        <v>39</v>
      </c>
      <c r="C51" s="46" t="s">
        <v>38</v>
      </c>
      <c r="D51" s="14"/>
      <c r="E51" s="14"/>
      <c r="F51" s="24"/>
      <c r="G51" s="6"/>
      <c r="H51" s="6"/>
      <c r="I51" s="5"/>
      <c r="J51" s="6"/>
      <c r="K51" s="14"/>
    </row>
    <row r="52" spans="1:11" ht="45.6" x14ac:dyDescent="0.2">
      <c r="A52" s="14">
        <v>5</v>
      </c>
      <c r="B52" s="21" t="s">
        <v>40</v>
      </c>
      <c r="C52" s="46" t="s">
        <v>38</v>
      </c>
      <c r="D52" s="14"/>
      <c r="E52" s="14"/>
      <c r="F52" s="24"/>
      <c r="G52" s="6"/>
      <c r="H52" s="6"/>
      <c r="I52" s="5"/>
      <c r="J52" s="6"/>
      <c r="K52" s="14"/>
    </row>
    <row r="53" spans="1:11" ht="45.6" x14ac:dyDescent="0.2">
      <c r="A53" s="14">
        <v>6</v>
      </c>
      <c r="B53" s="21" t="s">
        <v>41</v>
      </c>
      <c r="C53" s="46" t="s">
        <v>38</v>
      </c>
      <c r="D53" s="14"/>
      <c r="E53" s="14"/>
      <c r="F53" s="24"/>
      <c r="G53" s="6"/>
      <c r="H53" s="6"/>
      <c r="I53" s="5"/>
      <c r="J53" s="6"/>
      <c r="K53" s="14"/>
    </row>
    <row r="54" spans="1:11" ht="45.6" x14ac:dyDescent="0.2">
      <c r="A54" s="14">
        <v>7</v>
      </c>
      <c r="B54" s="21" t="s">
        <v>42</v>
      </c>
      <c r="C54" s="46" t="s">
        <v>38</v>
      </c>
      <c r="D54" s="14"/>
      <c r="E54" s="14"/>
      <c r="F54" s="24"/>
      <c r="G54" s="6"/>
      <c r="H54" s="6"/>
      <c r="I54" s="5"/>
      <c r="J54" s="6"/>
      <c r="K54" s="14"/>
    </row>
    <row r="55" spans="1:11" ht="45.6" x14ac:dyDescent="0.2">
      <c r="A55" s="14">
        <v>8</v>
      </c>
      <c r="B55" s="21" t="s">
        <v>43</v>
      </c>
      <c r="C55" s="46" t="s">
        <v>38</v>
      </c>
      <c r="D55" s="14"/>
      <c r="E55" s="14"/>
      <c r="F55" s="24"/>
      <c r="G55" s="6"/>
      <c r="H55" s="6"/>
      <c r="I55" s="5"/>
      <c r="J55" s="6"/>
      <c r="K55" s="14"/>
    </row>
    <row r="56" spans="1:11" ht="22.8" x14ac:dyDescent="0.2">
      <c r="A56" s="14">
        <v>9</v>
      </c>
      <c r="B56" s="21" t="s">
        <v>44</v>
      </c>
      <c r="C56" s="46" t="s">
        <v>45</v>
      </c>
      <c r="D56" s="14"/>
      <c r="E56" s="14"/>
      <c r="F56" s="24"/>
      <c r="G56" s="6"/>
      <c r="H56" s="6"/>
      <c r="I56" s="5"/>
      <c r="J56" s="6"/>
      <c r="K56" s="14"/>
    </row>
    <row r="57" spans="1:11" ht="22.8" x14ac:dyDescent="0.2">
      <c r="A57" s="14">
        <v>10</v>
      </c>
      <c r="B57" s="21" t="s">
        <v>46</v>
      </c>
      <c r="C57" s="46" t="s">
        <v>47</v>
      </c>
      <c r="D57" s="14"/>
      <c r="E57" s="14"/>
      <c r="F57" s="24"/>
      <c r="H57" s="6"/>
      <c r="I57" s="5"/>
      <c r="J57" s="6"/>
      <c r="K57" s="14"/>
    </row>
    <row r="58" spans="1:11" ht="22.8" x14ac:dyDescent="0.2">
      <c r="A58" s="14">
        <v>11</v>
      </c>
      <c r="B58" s="21" t="s">
        <v>48</v>
      </c>
      <c r="C58" s="46" t="s">
        <v>47</v>
      </c>
      <c r="D58" s="14"/>
      <c r="E58" s="14"/>
      <c r="F58" s="24"/>
      <c r="G58" s="6"/>
      <c r="H58" s="6"/>
      <c r="I58" s="5"/>
      <c r="J58" s="6"/>
      <c r="K58" s="14"/>
    </row>
    <row r="59" spans="1:11" ht="22.8" x14ac:dyDescent="0.2">
      <c r="A59" s="14">
        <v>12</v>
      </c>
      <c r="B59" s="21" t="s">
        <v>49</v>
      </c>
      <c r="C59" s="46" t="s">
        <v>50</v>
      </c>
      <c r="D59" s="14"/>
      <c r="E59" s="14"/>
      <c r="F59" s="24"/>
      <c r="G59" s="6"/>
      <c r="H59" s="6"/>
      <c r="I59" s="5"/>
      <c r="J59" s="6"/>
      <c r="K59" s="14"/>
    </row>
    <row r="60" spans="1:11" ht="34.200000000000003" x14ac:dyDescent="0.2">
      <c r="A60" s="14">
        <v>13</v>
      </c>
      <c r="B60" s="21" t="s">
        <v>51</v>
      </c>
      <c r="C60" s="46" t="s">
        <v>52</v>
      </c>
      <c r="D60" s="14"/>
      <c r="E60" s="14"/>
      <c r="F60" s="24"/>
      <c r="G60" s="6"/>
      <c r="H60" s="6"/>
      <c r="I60" s="5"/>
      <c r="J60" s="6"/>
      <c r="K60" s="14"/>
    </row>
    <row r="61" spans="1:11" ht="13.2" x14ac:dyDescent="0.2">
      <c r="A61" s="59" t="s">
        <v>13</v>
      </c>
      <c r="B61" s="59"/>
      <c r="C61" s="59"/>
      <c r="D61" s="59"/>
      <c r="E61" s="59"/>
      <c r="F61" s="59"/>
      <c r="G61" s="59"/>
      <c r="H61" s="59"/>
      <c r="I61" s="15">
        <f>SUM(I48:I60)</f>
        <v>0</v>
      </c>
      <c r="J61" s="6"/>
      <c r="K61" s="14"/>
    </row>
    <row r="65" spans="1:11" ht="13.2" x14ac:dyDescent="0.2">
      <c r="A65" s="60" t="s">
        <v>53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</row>
    <row r="66" spans="1:11" s="50" customFormat="1" ht="83.4" customHeight="1" x14ac:dyDescent="0.2">
      <c r="A66" s="76" t="s">
        <v>0</v>
      </c>
      <c r="B66" s="75" t="s">
        <v>54</v>
      </c>
      <c r="C66" s="76" t="s">
        <v>55</v>
      </c>
      <c r="D66" s="75" t="s">
        <v>56</v>
      </c>
      <c r="E66" s="76" t="s">
        <v>57</v>
      </c>
      <c r="F66" s="76" t="s">
        <v>99</v>
      </c>
      <c r="G66" s="76" t="s">
        <v>104</v>
      </c>
      <c r="H66" s="76" t="s">
        <v>3</v>
      </c>
      <c r="I66" s="77" t="s">
        <v>4</v>
      </c>
      <c r="J66" s="76" t="s">
        <v>5</v>
      </c>
      <c r="K66" s="76" t="s">
        <v>58</v>
      </c>
    </row>
    <row r="67" spans="1:11" ht="22.8" x14ac:dyDescent="0.2">
      <c r="A67" s="14">
        <v>1</v>
      </c>
      <c r="B67" s="16" t="s">
        <v>59</v>
      </c>
      <c r="C67" s="46" t="s">
        <v>60</v>
      </c>
      <c r="D67" s="14"/>
      <c r="E67" s="14"/>
      <c r="F67" s="6"/>
      <c r="G67" s="6"/>
      <c r="H67" s="6"/>
      <c r="I67" s="5"/>
      <c r="J67" s="6"/>
      <c r="K67" s="14"/>
    </row>
    <row r="68" spans="1:11" ht="13.2" x14ac:dyDescent="0.2">
      <c r="A68" s="59" t="s">
        <v>13</v>
      </c>
      <c r="B68" s="59"/>
      <c r="C68" s="59"/>
      <c r="D68" s="59"/>
      <c r="E68" s="59"/>
      <c r="F68" s="59"/>
      <c r="G68" s="59"/>
      <c r="H68" s="59"/>
      <c r="I68" s="15">
        <f>SUM(I67)</f>
        <v>0</v>
      </c>
      <c r="J68" s="6"/>
      <c r="K68" s="14"/>
    </row>
    <row r="69" spans="1:11" ht="13.2" x14ac:dyDescent="0.2">
      <c r="A69" s="9"/>
      <c r="B69" s="9"/>
      <c r="C69" s="9"/>
      <c r="D69" s="9"/>
      <c r="E69" s="9"/>
      <c r="F69" s="9"/>
      <c r="G69" s="9"/>
      <c r="H69" s="9"/>
      <c r="I69" s="4"/>
      <c r="J69" s="9"/>
      <c r="K69" s="7"/>
    </row>
    <row r="70" spans="1:11" ht="13.2" x14ac:dyDescent="0.2">
      <c r="A70" s="9"/>
      <c r="B70" s="9"/>
      <c r="C70" s="9"/>
      <c r="D70" s="9"/>
      <c r="E70" s="9"/>
      <c r="F70" s="9"/>
      <c r="G70" s="9"/>
      <c r="H70" s="9"/>
      <c r="I70" s="4"/>
      <c r="J70" s="9"/>
      <c r="K70" s="7"/>
    </row>
    <row r="71" spans="1:11" ht="13.2" x14ac:dyDescent="0.2">
      <c r="A71" s="9"/>
      <c r="B71" s="9"/>
      <c r="C71" s="9"/>
      <c r="D71" s="9"/>
      <c r="E71" s="9"/>
      <c r="F71" s="9"/>
      <c r="G71" s="9"/>
      <c r="H71" s="9"/>
      <c r="I71" s="4"/>
      <c r="J71" s="9"/>
      <c r="K71" s="7"/>
    </row>
    <row r="72" spans="1:11" ht="13.2" x14ac:dyDescent="0.2">
      <c r="A72" s="61" t="s">
        <v>75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</row>
    <row r="73" spans="1:11" s="50" customFormat="1" ht="87" customHeight="1" x14ac:dyDescent="0.2">
      <c r="A73" s="76" t="s">
        <v>0</v>
      </c>
      <c r="B73" s="75" t="s">
        <v>54</v>
      </c>
      <c r="C73" s="76" t="s">
        <v>55</v>
      </c>
      <c r="D73" s="75" t="s">
        <v>56</v>
      </c>
      <c r="E73" s="76" t="s">
        <v>57</v>
      </c>
      <c r="F73" s="76" t="s">
        <v>99</v>
      </c>
      <c r="G73" s="76" t="s">
        <v>104</v>
      </c>
      <c r="H73" s="76" t="s">
        <v>3</v>
      </c>
      <c r="I73" s="77" t="s">
        <v>4</v>
      </c>
      <c r="J73" s="76" t="s">
        <v>5</v>
      </c>
      <c r="K73" s="76" t="s">
        <v>58</v>
      </c>
    </row>
    <row r="74" spans="1:11" ht="115.8" x14ac:dyDescent="0.2">
      <c r="A74" s="14">
        <v>1</v>
      </c>
      <c r="B74" s="25" t="s">
        <v>92</v>
      </c>
      <c r="C74" s="46" t="s">
        <v>16</v>
      </c>
      <c r="D74" s="26"/>
      <c r="E74" s="14"/>
      <c r="F74" s="6"/>
      <c r="G74" s="6"/>
      <c r="H74" s="6"/>
      <c r="I74" s="5"/>
      <c r="J74" s="6"/>
      <c r="K74" s="14"/>
    </row>
    <row r="75" spans="1:11" ht="34.200000000000003" x14ac:dyDescent="0.2">
      <c r="A75" s="14">
        <v>2</v>
      </c>
      <c r="B75" s="27" t="s">
        <v>88</v>
      </c>
      <c r="C75" s="46" t="s">
        <v>16</v>
      </c>
      <c r="D75" s="26"/>
      <c r="E75" s="14"/>
      <c r="F75" s="6"/>
      <c r="G75" s="6"/>
      <c r="H75" s="6"/>
      <c r="I75" s="5"/>
      <c r="J75" s="6"/>
      <c r="K75" s="14"/>
    </row>
    <row r="76" spans="1:11" ht="34.200000000000003" x14ac:dyDescent="0.2">
      <c r="A76" s="14">
        <v>3</v>
      </c>
      <c r="B76" s="27" t="s">
        <v>89</v>
      </c>
      <c r="C76" s="46" t="s">
        <v>16</v>
      </c>
      <c r="D76" s="26"/>
      <c r="E76" s="14"/>
      <c r="F76" s="6"/>
      <c r="G76" s="6"/>
      <c r="H76" s="6"/>
      <c r="I76" s="5"/>
      <c r="J76" s="6"/>
      <c r="K76" s="14"/>
    </row>
    <row r="77" spans="1:11" ht="91.2" x14ac:dyDescent="0.2">
      <c r="A77" s="14">
        <v>4</v>
      </c>
      <c r="B77" s="25" t="s">
        <v>93</v>
      </c>
      <c r="C77" s="46" t="s">
        <v>61</v>
      </c>
      <c r="D77" s="26"/>
      <c r="E77" s="14"/>
      <c r="F77" s="6"/>
      <c r="G77" s="6"/>
      <c r="H77" s="6"/>
      <c r="I77" s="5"/>
      <c r="J77" s="6"/>
      <c r="K77" s="14"/>
    </row>
    <row r="78" spans="1:11" ht="22.8" x14ac:dyDescent="0.2">
      <c r="A78" s="14">
        <v>5</v>
      </c>
      <c r="B78" s="27" t="s">
        <v>62</v>
      </c>
      <c r="C78" s="46" t="s">
        <v>61</v>
      </c>
      <c r="D78" s="26"/>
      <c r="E78" s="14"/>
      <c r="F78" s="6"/>
      <c r="G78" s="6"/>
      <c r="H78" s="6"/>
      <c r="I78" s="5"/>
      <c r="J78" s="6"/>
      <c r="K78" s="14"/>
    </row>
    <row r="79" spans="1:11" ht="13.8" x14ac:dyDescent="0.2">
      <c r="A79" s="62" t="s">
        <v>13</v>
      </c>
      <c r="B79" s="62"/>
      <c r="C79" s="62"/>
      <c r="D79" s="62"/>
      <c r="E79" s="62"/>
      <c r="F79" s="62"/>
      <c r="G79" s="62"/>
      <c r="H79" s="62"/>
      <c r="I79" s="29">
        <f>SUM(I74:I78)</f>
        <v>0</v>
      </c>
      <c r="J79" s="28"/>
      <c r="K79" s="30"/>
    </row>
    <row r="80" spans="1:11" ht="13.2" x14ac:dyDescent="0.2">
      <c r="A80" s="9"/>
      <c r="B80" s="9"/>
      <c r="C80" s="9"/>
      <c r="D80" s="9"/>
      <c r="E80" s="9"/>
      <c r="F80" s="9"/>
      <c r="G80" s="9"/>
      <c r="H80" s="9"/>
      <c r="I80" s="4"/>
      <c r="J80" s="9"/>
      <c r="K80" s="7"/>
    </row>
    <row r="81" spans="1:11" ht="13.2" x14ac:dyDescent="0.2">
      <c r="A81" s="9"/>
      <c r="B81" s="9"/>
      <c r="C81" s="9"/>
      <c r="D81" s="9"/>
      <c r="E81" s="9"/>
      <c r="F81" s="9"/>
      <c r="G81" s="9"/>
      <c r="H81" s="9"/>
      <c r="I81" s="4"/>
      <c r="J81" s="9"/>
      <c r="K81" s="7"/>
    </row>
    <row r="82" spans="1:11" ht="13.2" x14ac:dyDescent="0.2">
      <c r="A82" s="61" t="s">
        <v>63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</row>
    <row r="83" spans="1:11" s="50" customFormat="1" ht="83.4" customHeight="1" x14ac:dyDescent="0.2">
      <c r="A83" s="76" t="s">
        <v>0</v>
      </c>
      <c r="B83" s="75" t="s">
        <v>54</v>
      </c>
      <c r="C83" s="76" t="s">
        <v>55</v>
      </c>
      <c r="D83" s="75" t="s">
        <v>56</v>
      </c>
      <c r="E83" s="76" t="s">
        <v>57</v>
      </c>
      <c r="F83" s="76" t="s">
        <v>105</v>
      </c>
      <c r="G83" s="76" t="s">
        <v>106</v>
      </c>
      <c r="H83" s="76" t="s">
        <v>3</v>
      </c>
      <c r="I83" s="77" t="s">
        <v>4</v>
      </c>
      <c r="J83" s="76" t="s">
        <v>5</v>
      </c>
      <c r="K83" s="76" t="s">
        <v>58</v>
      </c>
    </row>
    <row r="84" spans="1:11" ht="298.2" x14ac:dyDescent="0.2">
      <c r="A84" s="31">
        <v>1</v>
      </c>
      <c r="B84" s="58" t="s">
        <v>98</v>
      </c>
      <c r="C84" s="48" t="s">
        <v>64</v>
      </c>
      <c r="D84" s="32"/>
      <c r="E84" s="32"/>
      <c r="F84" s="32"/>
      <c r="G84" s="32"/>
      <c r="H84" s="32"/>
      <c r="I84" s="33"/>
      <c r="J84" s="32"/>
      <c r="K84" s="32"/>
    </row>
    <row r="85" spans="1:11" ht="24.6" x14ac:dyDescent="0.2">
      <c r="A85" s="34">
        <v>2</v>
      </c>
      <c r="B85" s="35" t="s">
        <v>94</v>
      </c>
      <c r="C85" s="49" t="s">
        <v>27</v>
      </c>
      <c r="D85" s="34"/>
      <c r="E85" s="34"/>
      <c r="F85" s="34"/>
      <c r="G85" s="34"/>
      <c r="H85" s="34"/>
      <c r="I85" s="33"/>
      <c r="J85" s="34"/>
      <c r="K85" s="34"/>
    </row>
    <row r="86" spans="1:11" ht="13.8" x14ac:dyDescent="0.2">
      <c r="A86" s="63" t="s">
        <v>13</v>
      </c>
      <c r="B86" s="63"/>
      <c r="C86" s="63"/>
      <c r="D86" s="63"/>
      <c r="E86" s="63"/>
      <c r="F86" s="63"/>
      <c r="G86" s="63"/>
      <c r="H86" s="63"/>
      <c r="I86" s="37">
        <f>SUM(I84:I85)</f>
        <v>0</v>
      </c>
      <c r="J86" s="36"/>
      <c r="K86" s="38"/>
    </row>
    <row r="87" spans="1:11" ht="13.8" x14ac:dyDescent="0.2">
      <c r="A87" s="55"/>
      <c r="B87" s="55"/>
      <c r="C87" s="55"/>
      <c r="D87" s="55"/>
      <c r="E87" s="55"/>
      <c r="F87" s="55"/>
      <c r="G87" s="55"/>
      <c r="H87" s="55"/>
      <c r="I87" s="56"/>
      <c r="J87" s="55"/>
      <c r="K87" s="57"/>
    </row>
    <row r="88" spans="1:11" ht="30" customHeight="1" x14ac:dyDescent="0.2">
      <c r="A88" s="73" t="s">
        <v>96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</row>
    <row r="89" spans="1:11" ht="15" customHeight="1" x14ac:dyDescent="0.2">
      <c r="A89" s="9"/>
      <c r="B89" s="9"/>
      <c r="C89" s="9"/>
      <c r="D89" s="9"/>
      <c r="E89" s="9"/>
      <c r="F89" s="9"/>
      <c r="G89" s="9"/>
      <c r="H89" s="9"/>
      <c r="I89" s="4"/>
      <c r="J89" s="9"/>
      <c r="K89" s="7"/>
    </row>
    <row r="90" spans="1:11" ht="13.2" x14ac:dyDescent="0.2">
      <c r="A90" s="60" t="s">
        <v>65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</row>
    <row r="91" spans="1:11" s="50" customFormat="1" ht="71.400000000000006" x14ac:dyDescent="0.2">
      <c r="A91" s="76" t="s">
        <v>0</v>
      </c>
      <c r="B91" s="75" t="s">
        <v>54</v>
      </c>
      <c r="C91" s="76" t="s">
        <v>55</v>
      </c>
      <c r="D91" s="75" t="s">
        <v>56</v>
      </c>
      <c r="E91" s="76" t="s">
        <v>57</v>
      </c>
      <c r="F91" s="76" t="s">
        <v>102</v>
      </c>
      <c r="G91" s="76" t="s">
        <v>107</v>
      </c>
      <c r="H91" s="76" t="s">
        <v>3</v>
      </c>
      <c r="I91" s="77" t="s">
        <v>4</v>
      </c>
      <c r="J91" s="76" t="s">
        <v>5</v>
      </c>
      <c r="K91" s="76" t="s">
        <v>58</v>
      </c>
    </row>
    <row r="92" spans="1:11" ht="114" x14ac:dyDescent="0.2">
      <c r="A92" s="14">
        <v>1</v>
      </c>
      <c r="B92" s="16" t="s">
        <v>95</v>
      </c>
      <c r="C92" s="46" t="s">
        <v>68</v>
      </c>
      <c r="D92" s="14"/>
      <c r="E92" s="14"/>
      <c r="F92" s="6"/>
      <c r="G92" s="6"/>
      <c r="H92" s="6"/>
      <c r="I92" s="33"/>
      <c r="J92" s="6"/>
      <c r="K92" s="14"/>
    </row>
    <row r="93" spans="1:11" ht="13.2" x14ac:dyDescent="0.2">
      <c r="A93" s="59" t="s">
        <v>13</v>
      </c>
      <c r="B93" s="59"/>
      <c r="C93" s="59"/>
      <c r="D93" s="59"/>
      <c r="E93" s="59"/>
      <c r="F93" s="59"/>
      <c r="G93" s="59"/>
      <c r="H93" s="59"/>
      <c r="I93" s="15">
        <f>SUM(I92)</f>
        <v>0</v>
      </c>
      <c r="J93" s="6"/>
      <c r="K93" s="14"/>
    </row>
    <row r="94" spans="1:11" ht="13.2" x14ac:dyDescent="0.2">
      <c r="A94" s="9"/>
      <c r="B94" s="9"/>
      <c r="C94" s="9"/>
      <c r="D94" s="9"/>
      <c r="E94" s="9"/>
      <c r="F94" s="9"/>
      <c r="G94" s="9"/>
      <c r="H94" s="9"/>
      <c r="I94" s="4"/>
      <c r="J94" s="9"/>
      <c r="K94" s="7"/>
    </row>
    <row r="95" spans="1:11" ht="28.95" customHeight="1" x14ac:dyDescent="0.2">
      <c r="A95" s="64" t="s">
        <v>97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</row>
    <row r="96" spans="1:11" ht="13.2" x14ac:dyDescent="0.2">
      <c r="A96" s="9"/>
      <c r="B96" s="9"/>
      <c r="C96" s="9"/>
      <c r="D96" s="9"/>
      <c r="E96" s="9"/>
      <c r="F96" s="9"/>
      <c r="G96" s="9"/>
      <c r="H96" s="9"/>
      <c r="I96" s="4"/>
      <c r="J96" s="9"/>
      <c r="K96" s="7"/>
    </row>
    <row r="97" spans="1:11" ht="13.2" x14ac:dyDescent="0.2">
      <c r="A97" s="9"/>
      <c r="B97" s="9"/>
      <c r="C97" s="9"/>
      <c r="D97" s="9"/>
      <c r="E97" s="9"/>
      <c r="F97" s="9"/>
      <c r="G97" s="9"/>
      <c r="H97" s="9"/>
      <c r="I97" s="4"/>
      <c r="J97" s="9"/>
      <c r="K97" s="7"/>
    </row>
    <row r="98" spans="1:11" ht="13.2" x14ac:dyDescent="0.2">
      <c r="A98" s="9"/>
      <c r="B98" s="9"/>
      <c r="C98" s="9"/>
      <c r="D98" s="9"/>
      <c r="E98" s="9"/>
      <c r="F98" s="9"/>
      <c r="G98" s="9"/>
      <c r="H98" s="9"/>
      <c r="I98" s="4"/>
      <c r="J98" s="9"/>
      <c r="K98" s="7"/>
    </row>
    <row r="100" spans="1:11" ht="13.2" x14ac:dyDescent="0.2">
      <c r="A100" s="60" t="s">
        <v>69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</row>
    <row r="101" spans="1:11" s="50" customFormat="1" ht="86.4" customHeight="1" x14ac:dyDescent="0.2">
      <c r="A101" s="76" t="s">
        <v>0</v>
      </c>
      <c r="B101" s="75" t="s">
        <v>54</v>
      </c>
      <c r="C101" s="76" t="s">
        <v>6</v>
      </c>
      <c r="D101" s="75" t="s">
        <v>56</v>
      </c>
      <c r="E101" s="76" t="s">
        <v>57</v>
      </c>
      <c r="F101" s="76" t="s">
        <v>102</v>
      </c>
      <c r="G101" s="76" t="s">
        <v>107</v>
      </c>
      <c r="H101" s="76" t="s">
        <v>3</v>
      </c>
      <c r="I101" s="77" t="s">
        <v>4</v>
      </c>
      <c r="J101" s="76" t="s">
        <v>5</v>
      </c>
      <c r="K101" s="76" t="s">
        <v>58</v>
      </c>
    </row>
    <row r="102" spans="1:11" ht="45.6" x14ac:dyDescent="0.2">
      <c r="A102" s="14">
        <v>1</v>
      </c>
      <c r="B102" s="40" t="s">
        <v>70</v>
      </c>
      <c r="C102" s="46" t="s">
        <v>71</v>
      </c>
      <c r="D102" s="14"/>
      <c r="E102" s="14"/>
      <c r="F102" s="6"/>
      <c r="G102" s="6"/>
      <c r="H102" s="6"/>
      <c r="I102" s="5"/>
      <c r="J102" s="6"/>
      <c r="K102" s="14"/>
    </row>
    <row r="103" spans="1:11" ht="13.2" x14ac:dyDescent="0.2">
      <c r="A103" s="59" t="s">
        <v>13</v>
      </c>
      <c r="B103" s="59"/>
      <c r="C103" s="59"/>
      <c r="D103" s="59"/>
      <c r="E103" s="59"/>
      <c r="F103" s="59"/>
      <c r="G103" s="59"/>
      <c r="H103" s="59"/>
      <c r="I103" s="15">
        <f>SUM(I102)</f>
        <v>0</v>
      </c>
      <c r="J103" s="6"/>
      <c r="K103" s="14"/>
    </row>
  </sheetData>
  <mergeCells count="38">
    <mergeCell ref="A13:H13"/>
    <mergeCell ref="A88:K88"/>
    <mergeCell ref="A15:K15"/>
    <mergeCell ref="A18:K18"/>
    <mergeCell ref="A31:H31"/>
    <mergeCell ref="A34:K34"/>
    <mergeCell ref="A21:H21"/>
    <mergeCell ref="A24:K24"/>
    <mergeCell ref="A1:K1"/>
    <mergeCell ref="A3:K3"/>
    <mergeCell ref="A5:K5"/>
    <mergeCell ref="A7:K7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A2:K2"/>
    <mergeCell ref="A93:H93"/>
    <mergeCell ref="A100:K100"/>
    <mergeCell ref="A103:H103"/>
    <mergeCell ref="A44:H44"/>
    <mergeCell ref="A46:K46"/>
    <mergeCell ref="A61:H61"/>
    <mergeCell ref="A65:K65"/>
    <mergeCell ref="A68:H68"/>
    <mergeCell ref="A72:K72"/>
    <mergeCell ref="A79:H79"/>
    <mergeCell ref="A82:K82"/>
    <mergeCell ref="A86:H86"/>
    <mergeCell ref="A90:K90"/>
    <mergeCell ref="A95:K95"/>
  </mergeCells>
  <pageMargins left="0.31496062992125984" right="0.31496062992125984" top="0.55118110236220474" bottom="0.35433070866141736" header="0.31496062992125984" footer="0.31496062992125984"/>
  <pageSetup paperSize="9" orientation="landscape" r:id="rId1"/>
  <rowBreaks count="8" manualBreakCount="8">
    <brk id="17" max="16383" man="1"/>
    <brk id="23" max="16383" man="1"/>
    <brk id="33" max="16383" man="1"/>
    <brk id="45" max="16383" man="1"/>
    <brk id="64" max="16383" man="1"/>
    <brk id="71" max="16383" man="1"/>
    <brk id="81" max="16383" man="1"/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Marlena</cp:lastModifiedBy>
  <cp:lastPrinted>2024-08-08T10:31:25Z</cp:lastPrinted>
  <dcterms:created xsi:type="dcterms:W3CDTF">2015-06-05T18:19:34Z</dcterms:created>
  <dcterms:modified xsi:type="dcterms:W3CDTF">2024-08-08T10:31:43Z</dcterms:modified>
</cp:coreProperties>
</file>