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rkusz1" sheetId="1" r:id="rId1"/>
    <sheet name="Arkusz2" sheetId="2" r:id="rId2"/>
  </sheets>
  <definedNames/>
  <calcPr fullCalcOnLoad="1"/>
</workbook>
</file>

<file path=xl/sharedStrings.xml><?xml version="1.0" encoding="utf-8"?>
<sst xmlns="http://schemas.openxmlformats.org/spreadsheetml/2006/main" count="234" uniqueCount="173">
  <si>
    <t>Załącznik nr 2 do swz</t>
  </si>
  <si>
    <t>FORMULARZ OFERTOWY</t>
  </si>
  <si>
    <r>
      <rPr>
        <sz val="11"/>
        <rFont val="Arial"/>
        <family val="2"/>
      </rPr>
      <t>Na potrzeby postępowania o udzielenie zamówienia publicznego</t>
    </r>
    <r>
      <rPr>
        <sz val="11"/>
        <rFont val="Calibri"/>
        <family val="1"/>
      </rPr>
      <t xml:space="preserve"> </t>
    </r>
    <r>
      <rPr>
        <sz val="11"/>
        <rFont val="Arial"/>
        <family val="2"/>
      </rPr>
      <t xml:space="preserve">prowadzonego w trybie podstawowym bez negocjacji, którego przedmiotem zamówienia </t>
    </r>
    <r>
      <rPr>
        <sz val="11"/>
        <rFont val="Calibri"/>
        <family val="1"/>
      </rPr>
      <t>są dostawy pieczywa na potrzeby Zakładu Karnego w Wierzchowie , przedstawiam niniejszy formularz ofertowy.</t>
    </r>
  </si>
  <si>
    <r>
      <rPr>
        <b/>
        <sz val="11"/>
        <rFont val="Calibri"/>
        <family val="2"/>
      </rPr>
      <t>Dane Wykonawcy</t>
    </r>
    <r>
      <rPr>
        <sz val="11"/>
        <rFont val="Calibri"/>
        <family val="2"/>
      </rPr>
      <t xml:space="preserve"> lub wszystkich Wykonawców ubiegających się wspólnie o udzielenie zamówienia.</t>
    </r>
  </si>
  <si>
    <t>1)</t>
  </si>
  <si>
    <t>Pełna nazwa/firma: …………………………………………………………………………………………………………………………………</t>
  </si>
  <si>
    <t>……………………………………………………………………………………………………………………………………..</t>
  </si>
  <si>
    <t>…………………………………………………………………………………………………………………………………………………………………</t>
  </si>
  <si>
    <t>2)</t>
  </si>
  <si>
    <t>Adres (siedziba): ……………………………………………………………………………………………………………………………………..</t>
  </si>
  <si>
    <t>3)</t>
  </si>
  <si>
    <t>Adres do korespondencji: ……………………………………………………………………………………………………………………….</t>
  </si>
  <si>
    <t>………………………….…………………………………………………………………………………………………………</t>
  </si>
  <si>
    <t>4)</t>
  </si>
  <si>
    <t>Numer telefonu/faksu: …………………………………………………………………………………………………………………………..</t>
  </si>
  <si>
    <t>5)</t>
  </si>
  <si>
    <t>E-mail: …………………………………………………………………………………………………………………………………………………….</t>
  </si>
  <si>
    <t>6)</t>
  </si>
  <si>
    <t>Adres strony internetowej:</t>
  </si>
  <si>
    <t>7)</t>
  </si>
  <si>
    <t>Osoba do kontaktów ze strony Wykonawcy:</t>
  </si>
  <si>
    <t>8)</t>
  </si>
  <si>
    <t>NIP:</t>
  </si>
  <si>
    <t>9)</t>
  </si>
  <si>
    <t>REGON:</t>
  </si>
  <si>
    <r>
      <rPr>
        <b/>
        <sz val="12"/>
        <rFont val="Calibri"/>
        <family val="2"/>
      </rPr>
      <t>Zobowiązania i oświadczenia Wykonawcy</t>
    </r>
    <r>
      <rPr>
        <sz val="12"/>
        <rFont val="Calibri"/>
        <family val="2"/>
      </rPr>
      <t xml:space="preserve"> lub Wykonawców ubiegających się wspólnie o udzielenie zamówienia.</t>
    </r>
  </si>
  <si>
    <t>DKW.2232.7.2023.DG</t>
  </si>
  <si>
    <r>
      <rPr>
        <sz val="11"/>
        <rFont val="Arial"/>
        <family val="2"/>
      </rPr>
      <t>Na potrzeby postępowania o udzielenie zamówienia publicznego</t>
    </r>
    <r>
      <rPr>
        <sz val="11"/>
        <rFont val="Calibri"/>
        <family val="1"/>
      </rPr>
      <t xml:space="preserve"> </t>
    </r>
    <r>
      <rPr>
        <sz val="11"/>
        <rFont val="Arial"/>
        <family val="2"/>
      </rPr>
      <t xml:space="preserve">prowadzonego w trybie podstawowym bez negocjacji, którego przedmiotem zamówienia </t>
    </r>
    <r>
      <rPr>
        <sz val="11"/>
        <rFont val="Calibri"/>
        <family val="1"/>
      </rPr>
      <t>są dostawy mięsa oraz wędliny na potrzeby Zakładu Karnego w Wierzchowie , przedstawiam niniejszy formularz ofertowy.</t>
    </r>
  </si>
  <si>
    <t>1.</t>
  </si>
  <si>
    <t>Pełna nazwa/firma: ……………………………………………………………………………………………………………………………………..</t>
  </si>
  <si>
    <t>……………………………………………………………………………………………………………………………………………………………………..</t>
  </si>
  <si>
    <t>Adres (siedziba): ………………………………………………………………………………………………………………………………………..</t>
  </si>
  <si>
    <t>Adres do korespondencji: …………………………………………………………………………………………………………………………..</t>
  </si>
  <si>
    <t>Numer telefonu/faksu: ……………………………………………………………………………………………………………………………….</t>
  </si>
  <si>
    <t>E-mail: …………………………………………………………………………………………………………………………………………………………</t>
  </si>
  <si>
    <t>Adres strony internetowej: ………………………………………………………………………………………………………………………….</t>
  </si>
  <si>
    <t>Osoba do kontaktów ze strony Wykonawcy: ……………………………………………………………………………………………..</t>
  </si>
  <si>
    <t>NIP: ……………………………………………………………………………………………………………………………………………….</t>
  </si>
  <si>
    <t>REGON: …………………………………………………………………………………………………………………………………………</t>
  </si>
  <si>
    <t>2.</t>
  </si>
  <si>
    <t>Zobowiązania i oświadczenia Wykonawcy lub Wykonawców ubiegających się wspólnie o udzielenie zamówienia.</t>
  </si>
  <si>
    <t>Oświadczam/y, że zapoznaliśmy się ze specyfikacją warunków zamówienia i nie wnosimy do niej zastrzeżeń</t>
  </si>
  <si>
    <t>Oferuję/my realizację przedmiotu zamówienia zgodnie z wymaganiami określonymi w specyfikacji warunków zamówienia;</t>
  </si>
  <si>
    <t>Oświadczam/my, że jesteśmy związani niniejszą ofertą przez okres 30 dni od upływu terminu składania ofert;</t>
  </si>
  <si>
    <t>Oświadczam/y, że wypełniliśmy obowiązki informacyjne przewidziane w art. 13 lub art. 14 RODO wobec osób fizycznych, od których dane osobowe bezpośrednio lub pośrednio pozyskałem w celu ubiegania się o udzielenie zamówienia publicznego w niniejszym postępowaniu; (w przypadku gdy Wykonawca nie przekazuje danych osobowych innych niż bezpośrednio jego dotyczących lub zachodzi wyłączenie stosowania obowiązku informacyjnego, stosownie do art. 13 lub art. 14 RODO treści oświadczenia Wykonawca nie składa (usunięcie treści oświadczenia np. przez jego przekreślenie);*</t>
  </si>
  <si>
    <t>Akceptuję/my postanowienia zawarte we wzorze umowy;</t>
  </si>
  <si>
    <t>Oferuję/my realizację przedmiotu zamówienia za następującą cenę:</t>
  </si>
  <si>
    <t>L.p</t>
  </si>
  <si>
    <t>Przedmiot zamówienia</t>
  </si>
  <si>
    <t>Ilość w kg</t>
  </si>
  <si>
    <t>Cena jednostkowa netto 1 kg</t>
  </si>
  <si>
    <t>Podatek VAT</t>
  </si>
  <si>
    <t>Cena jednostkowa brutto za 1 kg</t>
  </si>
  <si>
    <t>Wartość ogólna brutto</t>
  </si>
  <si>
    <t>Stawka %</t>
  </si>
  <si>
    <t>Kwota w zł za 1 kg</t>
  </si>
  <si>
    <t>Blok drobiowy</t>
  </si>
  <si>
    <t>Kaszanka</t>
  </si>
  <si>
    <t>3.</t>
  </si>
  <si>
    <t>Kiełbasa biała parzona</t>
  </si>
  <si>
    <t>4.</t>
  </si>
  <si>
    <t>Kiełbasa jarmarczna</t>
  </si>
  <si>
    <t>5.</t>
  </si>
  <si>
    <t>Kiełbasa kanapkowa</t>
  </si>
  <si>
    <t>6.</t>
  </si>
  <si>
    <t>Kiełbasa krakowska parzona</t>
  </si>
  <si>
    <t>7.</t>
  </si>
  <si>
    <t>Kiełbasa mortadela</t>
  </si>
  <si>
    <t>8.</t>
  </si>
  <si>
    <t>Kiełbasa parówkowa</t>
  </si>
  <si>
    <t>9.</t>
  </si>
  <si>
    <t>Kiełbasa popularna</t>
  </si>
  <si>
    <t>10.</t>
  </si>
  <si>
    <t>Kiełbasa szynkowa</t>
  </si>
  <si>
    <t>11.</t>
  </si>
  <si>
    <t>Kiełbasa śląska</t>
  </si>
  <si>
    <t>12.</t>
  </si>
  <si>
    <t>Kiełbasa śniadaniowa</t>
  </si>
  <si>
    <t>13.</t>
  </si>
  <si>
    <t>Kiełbasa zwyczajna</t>
  </si>
  <si>
    <t>14.</t>
  </si>
  <si>
    <t>Kiełbasa żywiecka</t>
  </si>
  <si>
    <t>15.</t>
  </si>
  <si>
    <t>Lunch-meat (mielonka konserwowa)</t>
  </si>
  <si>
    <t>16.</t>
  </si>
  <si>
    <t>Metka łososiowa</t>
  </si>
  <si>
    <t>17.</t>
  </si>
  <si>
    <t>Ogonówka wędzona</t>
  </si>
  <si>
    <t>18.</t>
  </si>
  <si>
    <t>Parówki cienkie śląskie</t>
  </si>
  <si>
    <t>19.</t>
  </si>
  <si>
    <t>Pasta boczkowa</t>
  </si>
  <si>
    <t>20.</t>
  </si>
  <si>
    <t>Pasztetowa</t>
  </si>
  <si>
    <t>21.</t>
  </si>
  <si>
    <t>Pieczeń popularna</t>
  </si>
  <si>
    <t>22.</t>
  </si>
  <si>
    <t>Podgardle wędzone</t>
  </si>
  <si>
    <t>23.</t>
  </si>
  <si>
    <t>Polędwica sopocka</t>
  </si>
  <si>
    <t>24.</t>
  </si>
  <si>
    <t>Polędwica drobiowa</t>
  </si>
  <si>
    <t>25.</t>
  </si>
  <si>
    <t>Salceson włoski</t>
  </si>
  <si>
    <t>26.</t>
  </si>
  <si>
    <t>Salceson czarny</t>
  </si>
  <si>
    <t>27.</t>
  </si>
  <si>
    <t>Serdelki wieprzowe</t>
  </si>
  <si>
    <t>28.</t>
  </si>
  <si>
    <t>Smalec z mięsem</t>
  </si>
  <si>
    <t>29.</t>
  </si>
  <si>
    <t>Mięso gulaszowe wieprzowe</t>
  </si>
  <si>
    <t>30.</t>
  </si>
  <si>
    <t>Mięso gulaszowe drobiowe</t>
  </si>
  <si>
    <t>31.</t>
  </si>
  <si>
    <t>Mięso gulaszowe wołowe</t>
  </si>
  <si>
    <t>32.</t>
  </si>
  <si>
    <t>Łopatka wp. B/k</t>
  </si>
  <si>
    <t>33.</t>
  </si>
  <si>
    <t>Wątroba wieprzowa</t>
  </si>
  <si>
    <t>34.</t>
  </si>
  <si>
    <t>Kurczak świeży</t>
  </si>
  <si>
    <t>35.</t>
  </si>
  <si>
    <t>Parówka drobiowa</t>
  </si>
  <si>
    <t>36.</t>
  </si>
  <si>
    <t>Porcje rosołowe świeże</t>
  </si>
  <si>
    <t>37.</t>
  </si>
  <si>
    <t>Wątroba drobiowa</t>
  </si>
  <si>
    <t>38.</t>
  </si>
  <si>
    <t>Krakowska drobiowa</t>
  </si>
  <si>
    <t>39.</t>
  </si>
  <si>
    <t>Szynkowa drobiowa</t>
  </si>
  <si>
    <t>40.</t>
  </si>
  <si>
    <t>Kiełbasa drobiowa</t>
  </si>
  <si>
    <t>41.</t>
  </si>
  <si>
    <t>Kiełbasa podlaska</t>
  </si>
  <si>
    <t>42.</t>
  </si>
  <si>
    <t>Kiełbasa podwawelska</t>
  </si>
  <si>
    <t>43.</t>
  </si>
  <si>
    <t>Kiełbasa kozacka</t>
  </si>
  <si>
    <t>44.</t>
  </si>
  <si>
    <t>Szynka wieprzowa gotowana</t>
  </si>
  <si>
    <t>45.</t>
  </si>
  <si>
    <t>Żołądki wieprzowe</t>
  </si>
  <si>
    <t>46.</t>
  </si>
  <si>
    <t>Nerki wieprzowe</t>
  </si>
  <si>
    <t>47.</t>
  </si>
  <si>
    <t>Płucka wieprzowe</t>
  </si>
  <si>
    <t>48.</t>
  </si>
  <si>
    <t>Serca wieprzowe</t>
  </si>
  <si>
    <t>49.</t>
  </si>
  <si>
    <t>Szynka delikatesowa</t>
  </si>
  <si>
    <t>Wartość ogólna brutto całego zamówienia:</t>
  </si>
  <si>
    <t>Oświadczam/y, że na przedmiot zamówienia udzielam/y terminu płatności, który wynosi:</t>
  </si>
  <si>
    <t>□</t>
  </si>
  <si>
    <t xml:space="preserve">od 8 dni do 14 dni </t>
  </si>
  <si>
    <t xml:space="preserve">od 15 dni do 21 dni </t>
  </si>
  <si>
    <t xml:space="preserve">od 22 dni do 25 dni </t>
  </si>
  <si>
    <t xml:space="preserve">od 26 dni do 30 dni </t>
  </si>
  <si>
    <t>Oświadczam/y, że przedmiot zamówienia zamierzam/y wykonać*:</t>
  </si>
  <si>
    <t>siłami własnymi;</t>
  </si>
  <si>
    <r>
      <rPr>
        <sz val="12"/>
        <rFont val="Calibri"/>
        <family val="1"/>
      </rPr>
      <t>siłami własnymi i przy pomocy podwykonawców, którym zamierzamy powierzyć</t>
    </r>
    <r>
      <rPr>
        <sz val="11"/>
        <rFont val="Calibri"/>
        <family val="2"/>
      </rPr>
      <t xml:space="preserve"> </t>
    </r>
    <r>
      <rPr>
        <sz val="12"/>
        <rFont val="Calibri"/>
        <family val="1"/>
      </rPr>
      <t>część zamówienia w zakresie:</t>
    </r>
  </si>
  <si>
    <t>Pełna nazwa/firma podwykonawcy:.…………………………………………………………………………………………………………..</t>
  </si>
  <si>
    <t>*właściwe zaznaczyć</t>
  </si>
  <si>
    <t>Oświadczam/y, że jestem/jesteśmy*:</t>
  </si>
  <si>
    <t>mikroprzedsiębiorstwem;</t>
  </si>
  <si>
    <t>małym przedsiębiorstwem;</t>
  </si>
  <si>
    <t>średnim przedsiębiorstwem;</t>
  </si>
  <si>
    <t>nie jestem/jesteśmy mikroprzedsiębiorstwem, małym lub średnim przedsiębiorstwem.</t>
  </si>
  <si>
    <t>Oświadczam, że wszystkie informacje podane w powyższych oświadczeniach są aktualne i zgodne z prawdą oraz zostały przedstawione z pełną świadomością konsekwencji wprowadzenia Zamawiającego w błąd przy przedstawianiu informacji.</t>
  </si>
  <si>
    <t>…..………………………….……. (miejscowość), dnia ……………………….……. r.</t>
  </si>
  <si>
    <t>…………………………………………………………………………………………………………….</t>
  </si>
  <si>
    <t>(podpis osoby uprawnionej do reprezentowania Wykonawcy)</t>
  </si>
</sst>
</file>

<file path=xl/styles.xml><?xml version="1.0" encoding="utf-8"?>
<styleSheet xmlns="http://schemas.openxmlformats.org/spreadsheetml/2006/main">
  <numFmts count="1">
    <numFmt numFmtId="164" formatCode="General"/>
  </numFmts>
  <fonts count="10">
    <font>
      <sz val="10"/>
      <name val="Arial"/>
      <family val="2"/>
    </font>
    <font>
      <b/>
      <sz val="11"/>
      <name val="Calibri"/>
      <family val="2"/>
    </font>
    <font>
      <sz val="10"/>
      <name val="Calibri"/>
      <family val="2"/>
    </font>
    <font>
      <sz val="11"/>
      <name val="Arial"/>
      <family val="2"/>
    </font>
    <font>
      <sz val="11"/>
      <name val="Calibri"/>
      <family val="1"/>
    </font>
    <font>
      <sz val="12"/>
      <name val="Calibri"/>
      <family val="2"/>
    </font>
    <font>
      <b/>
      <sz val="12"/>
      <name val="Calibri"/>
      <family val="2"/>
    </font>
    <font>
      <sz val="10"/>
      <color indexed="8"/>
      <name val="Calibri Light"/>
      <family val="2"/>
    </font>
    <font>
      <sz val="11"/>
      <name val="Calibri Light"/>
      <family val="2"/>
    </font>
    <font>
      <sz val="8"/>
      <name val="Calibri"/>
      <family val="2"/>
    </font>
  </fonts>
  <fills count="3">
    <fill>
      <patternFill/>
    </fill>
    <fill>
      <patternFill patternType="gray125"/>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1">
    <xf numFmtId="164" fontId="0" fillId="0" borderId="0" xfId="0" applyAlignment="1">
      <alignment/>
    </xf>
    <xf numFmtId="164" fontId="1" fillId="0" borderId="0" xfId="0" applyFont="1" applyAlignment="1">
      <alignment horizontal="center" vertical="center"/>
    </xf>
    <xf numFmtId="164" fontId="2" fillId="0" borderId="0" xfId="0" applyFont="1" applyAlignment="1">
      <alignment/>
    </xf>
    <xf numFmtId="164" fontId="1" fillId="0" borderId="0" xfId="0" applyFont="1" applyAlignment="1">
      <alignment horizontal="right" vertical="center"/>
    </xf>
    <xf numFmtId="164" fontId="1" fillId="0" borderId="0" xfId="0" applyFont="1" applyAlignment="1">
      <alignment horizontal="right"/>
    </xf>
    <xf numFmtId="164" fontId="1" fillId="0" borderId="0" xfId="0" applyFont="1" applyBorder="1" applyAlignment="1">
      <alignment horizontal="center" vertical="center"/>
    </xf>
    <xf numFmtId="164" fontId="1" fillId="0" borderId="0" xfId="0" applyFont="1" applyAlignment="1">
      <alignment horizontal="center" vertical="center" wrapText="1"/>
    </xf>
    <xf numFmtId="164" fontId="3" fillId="0" borderId="0" xfId="0" applyFont="1" applyBorder="1" applyAlignment="1">
      <alignment horizontal="left" vertical="center" wrapText="1"/>
    </xf>
    <xf numFmtId="164" fontId="4" fillId="0" borderId="0" xfId="0" applyFont="1" applyAlignment="1">
      <alignment/>
    </xf>
    <xf numFmtId="164" fontId="1" fillId="0" borderId="0" xfId="0" applyFont="1" applyBorder="1" applyAlignment="1">
      <alignment horizontal="left" vertical="center" wrapText="1"/>
    </xf>
    <xf numFmtId="164" fontId="4" fillId="0" borderId="0" xfId="0" applyFont="1" applyAlignment="1">
      <alignment horizontal="left" vertical="center"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5" fillId="0" borderId="0" xfId="0" applyFont="1" applyBorder="1" applyAlignment="1">
      <alignment horizontal="left" vertical="center"/>
    </xf>
    <xf numFmtId="164" fontId="6" fillId="0" borderId="0" xfId="0" applyFont="1" applyBorder="1" applyAlignment="1">
      <alignment horizontal="left" vertical="top" wrapText="1"/>
    </xf>
    <xf numFmtId="164" fontId="6" fillId="0" borderId="0" xfId="0" applyFont="1" applyAlignment="1">
      <alignment/>
    </xf>
    <xf numFmtId="164" fontId="6" fillId="0" borderId="0" xfId="0" applyFont="1" applyAlignment="1">
      <alignment horizontal="center" vertical="center"/>
    </xf>
    <xf numFmtId="164" fontId="1" fillId="0" borderId="0" xfId="0" applyFont="1" applyBorder="1" applyAlignment="1">
      <alignment horizontal="right" vertical="center"/>
    </xf>
    <xf numFmtId="164" fontId="6" fillId="0" borderId="0" xfId="0" applyFont="1" applyAlignment="1">
      <alignment horizontal="center" vertical="center" wrapText="1"/>
    </xf>
    <xf numFmtId="164" fontId="6" fillId="0" borderId="0" xfId="0" applyFont="1" applyAlignment="1">
      <alignment horizontal="center" vertical="top"/>
    </xf>
    <xf numFmtId="164" fontId="1" fillId="0" borderId="0" xfId="0" applyFont="1" applyBorder="1" applyAlignment="1">
      <alignment horizontal="left" vertical="top" wrapText="1"/>
    </xf>
    <xf numFmtId="164" fontId="4" fillId="0" borderId="0" xfId="0" applyFont="1" applyAlignment="1">
      <alignment/>
    </xf>
    <xf numFmtId="164" fontId="4" fillId="0" borderId="0" xfId="0" applyFont="1" applyBorder="1" applyAlignment="1">
      <alignment horizontal="left"/>
    </xf>
    <xf numFmtId="164" fontId="4" fillId="0" borderId="0" xfId="0" applyFont="1" applyAlignment="1">
      <alignment horizontal="left"/>
    </xf>
    <xf numFmtId="164" fontId="4" fillId="0" borderId="0" xfId="0" applyFont="1" applyBorder="1" applyAlignment="1">
      <alignment horizontal="center" vertical="center"/>
    </xf>
    <xf numFmtId="164" fontId="2" fillId="0" borderId="0" xfId="0" applyFont="1" applyAlignment="1">
      <alignment/>
    </xf>
    <xf numFmtId="164" fontId="0" fillId="0" borderId="0" xfId="0" applyAlignment="1">
      <alignment horizontal="left"/>
    </xf>
    <xf numFmtId="164" fontId="2" fillId="0" borderId="0" xfId="0" applyFont="1" applyAlignment="1">
      <alignment horizontal="left"/>
    </xf>
    <xf numFmtId="164" fontId="5" fillId="0" borderId="0" xfId="0" applyFont="1" applyAlignment="1">
      <alignment horizontal="left"/>
    </xf>
    <xf numFmtId="164" fontId="4" fillId="0" borderId="0" xfId="0" applyFont="1" applyAlignment="1">
      <alignment horizontal="left" vertical="top" wrapText="1"/>
    </xf>
    <xf numFmtId="164" fontId="4" fillId="0" borderId="0" xfId="0" applyFont="1" applyBorder="1" applyAlignment="1">
      <alignment horizontal="left" vertical="top" wrapText="1"/>
    </xf>
    <xf numFmtId="164" fontId="4" fillId="0" borderId="0" xfId="0" applyFont="1" applyAlignment="1">
      <alignment vertical="top"/>
    </xf>
    <xf numFmtId="164" fontId="4" fillId="0" borderId="0" xfId="0" applyFont="1" applyBorder="1" applyAlignment="1">
      <alignment horizontal="left" vertical="center" wrapText="1"/>
    </xf>
    <xf numFmtId="164" fontId="4" fillId="0" borderId="0" xfId="0" applyFont="1" applyBorder="1" applyAlignment="1">
      <alignment horizontal="left" wrapText="1"/>
    </xf>
    <xf numFmtId="164" fontId="4" fillId="2" borderId="1" xfId="0" applyFont="1" applyFill="1" applyBorder="1" applyAlignment="1">
      <alignment horizontal="center" vertical="center" wrapText="1"/>
    </xf>
    <xf numFmtId="164" fontId="4" fillId="2" borderId="1" xfId="0" applyFont="1" applyFill="1" applyBorder="1" applyAlignment="1">
      <alignment/>
    </xf>
    <xf numFmtId="164" fontId="7" fillId="0" borderId="2" xfId="0" applyFont="1" applyBorder="1" applyAlignment="1" applyProtection="1">
      <alignment/>
      <protection/>
    </xf>
    <xf numFmtId="164" fontId="8" fillId="0" borderId="1" xfId="0" applyFont="1" applyBorder="1" applyAlignment="1">
      <alignment horizontal="right"/>
    </xf>
    <xf numFmtId="164" fontId="4" fillId="0" borderId="1" xfId="0" applyFont="1" applyBorder="1" applyAlignment="1">
      <alignment/>
    </xf>
    <xf numFmtId="164" fontId="7" fillId="0" borderId="3" xfId="0" applyFont="1" applyBorder="1" applyAlignment="1" applyProtection="1">
      <alignment/>
      <protection/>
    </xf>
    <xf numFmtId="164" fontId="8" fillId="0" borderId="4" xfId="0" applyFont="1" applyBorder="1" applyAlignment="1">
      <alignment horizontal="right"/>
    </xf>
    <xf numFmtId="164" fontId="7" fillId="0" borderId="3" xfId="0" applyFont="1" applyBorder="1" applyAlignment="1" applyProtection="1">
      <alignment wrapText="1"/>
      <protection/>
    </xf>
    <xf numFmtId="164" fontId="1" fillId="2" borderId="1" xfId="0" applyFont="1" applyFill="1" applyBorder="1" applyAlignment="1">
      <alignment horizontal="right" vertical="center"/>
    </xf>
    <xf numFmtId="164" fontId="6" fillId="0" borderId="0" xfId="0" applyFont="1" applyAlignment="1">
      <alignment vertical="center"/>
    </xf>
    <xf numFmtId="164" fontId="1" fillId="0" borderId="0" xfId="0" applyFont="1" applyAlignment="1">
      <alignment horizontal="left" vertical="center"/>
    </xf>
    <xf numFmtId="164" fontId="1" fillId="0" borderId="0" xfId="0" applyFont="1" applyBorder="1" applyAlignment="1">
      <alignment horizontal="left" vertical="center"/>
    </xf>
    <xf numFmtId="164" fontId="5" fillId="0" borderId="0" xfId="0" applyFont="1" applyBorder="1" applyAlignment="1">
      <alignment horizontal="left" vertical="center" wrapText="1"/>
    </xf>
    <xf numFmtId="164" fontId="6" fillId="0" borderId="0" xfId="0" applyFont="1" applyAlignment="1">
      <alignment vertical="top"/>
    </xf>
    <xf numFmtId="164" fontId="5" fillId="0" borderId="0" xfId="0" applyFont="1" applyBorder="1" applyAlignment="1">
      <alignment horizontal="left" vertical="top" wrapText="1"/>
    </xf>
    <xf numFmtId="164" fontId="9" fillId="0" borderId="0" xfId="0" applyFont="1" applyBorder="1" applyAlignment="1">
      <alignment horizontal="center" vertical="center"/>
    </xf>
    <xf numFmtId="164" fontId="4"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13.7109375" defaultRowHeight="12.75"/>
  <cols>
    <col min="1" max="1" width="2.7109375" style="1" customWidth="1"/>
    <col min="2" max="2" width="2.7109375" style="2" customWidth="1"/>
    <col min="3" max="6" width="23.140625" style="2" customWidth="1"/>
    <col min="7" max="7" width="2.7109375" style="2" customWidth="1"/>
    <col min="8" max="64" width="12.57421875" style="2" customWidth="1"/>
  </cols>
  <sheetData>
    <row r="1" spans="4:7" ht="13.5">
      <c r="D1" s="3"/>
      <c r="E1" s="3"/>
      <c r="F1" s="4" t="s">
        <v>0</v>
      </c>
      <c r="G1" s="3"/>
    </row>
    <row r="4" spans="3:5" ht="13.5">
      <c r="C4" s="1"/>
      <c r="D4" s="5" t="s">
        <v>1</v>
      </c>
      <c r="E4" s="5"/>
    </row>
    <row r="7" spans="1:6" ht="34.5" customHeight="1">
      <c r="A7" s="6"/>
      <c r="B7" s="7" t="s">
        <v>2</v>
      </c>
      <c r="C7" s="7"/>
      <c r="D7" s="7"/>
      <c r="E7" s="7"/>
      <c r="F7" s="7"/>
    </row>
    <row r="11" spans="3:6" ht="13.5">
      <c r="C11" s="8"/>
      <c r="D11" s="8"/>
      <c r="E11" s="8"/>
      <c r="F11" s="8"/>
    </row>
    <row r="12" spans="1:6" ht="13.5" customHeight="1">
      <c r="A12" s="1">
        <v>1</v>
      </c>
      <c r="B12" s="9" t="s">
        <v>3</v>
      </c>
      <c r="C12" s="9"/>
      <c r="D12" s="9"/>
      <c r="E12" s="9"/>
      <c r="F12" s="9"/>
    </row>
    <row r="13" spans="2:6" ht="13.5">
      <c r="B13" s="10"/>
      <c r="C13" s="8"/>
      <c r="D13" s="8"/>
      <c r="E13" s="8"/>
      <c r="F13" s="8"/>
    </row>
    <row r="14" spans="2:6" ht="13.5">
      <c r="B14" s="8" t="s">
        <v>4</v>
      </c>
      <c r="C14" s="11" t="s">
        <v>5</v>
      </c>
      <c r="D14" s="11" t="s">
        <v>6</v>
      </c>
      <c r="E14" s="11"/>
      <c r="F14" s="11"/>
    </row>
    <row r="15" spans="2:6" ht="13.5">
      <c r="B15" s="8"/>
      <c r="C15" s="12"/>
      <c r="D15" s="12"/>
      <c r="E15" s="12"/>
      <c r="F15" s="12"/>
    </row>
    <row r="16" spans="2:6" ht="13.5">
      <c r="B16" s="8"/>
      <c r="C16" s="11" t="s">
        <v>7</v>
      </c>
      <c r="D16" s="11"/>
      <c r="E16" s="11"/>
      <c r="F16" s="11"/>
    </row>
    <row r="17" spans="2:6" ht="13.5">
      <c r="B17" s="8"/>
      <c r="C17" s="12"/>
      <c r="D17" s="12"/>
      <c r="E17" s="12"/>
      <c r="F17" s="12"/>
    </row>
    <row r="18" spans="2:6" ht="13.5">
      <c r="B18" s="8" t="s">
        <v>8</v>
      </c>
      <c r="C18" s="11" t="s">
        <v>9</v>
      </c>
      <c r="D18" s="11" t="s">
        <v>6</v>
      </c>
      <c r="E18" s="11"/>
      <c r="F18" s="11"/>
    </row>
    <row r="19" spans="2:6" ht="13.5">
      <c r="B19" s="8"/>
      <c r="C19" s="12"/>
      <c r="D19" s="12"/>
      <c r="E19" s="12"/>
      <c r="F19" s="12"/>
    </row>
    <row r="20" spans="2:6" ht="13.5">
      <c r="B20" s="8" t="s">
        <v>10</v>
      </c>
      <c r="C20" s="11" t="s">
        <v>11</v>
      </c>
      <c r="D20" s="11" t="s">
        <v>12</v>
      </c>
      <c r="E20" s="11"/>
      <c r="F20" s="11"/>
    </row>
    <row r="21" spans="2:6" ht="13.5">
      <c r="B21" s="8"/>
      <c r="C21" s="12"/>
      <c r="D21" s="12"/>
      <c r="E21" s="12"/>
      <c r="F21" s="12"/>
    </row>
    <row r="22" spans="2:6" ht="13.5">
      <c r="B22" s="8" t="s">
        <v>13</v>
      </c>
      <c r="C22" s="11" t="s">
        <v>14</v>
      </c>
      <c r="D22" s="11"/>
      <c r="E22" s="11"/>
      <c r="F22" s="11"/>
    </row>
    <row r="23" spans="2:6" ht="13.5">
      <c r="B23" s="8"/>
      <c r="C23" s="12"/>
      <c r="D23" s="12"/>
      <c r="E23" s="12"/>
      <c r="F23" s="12"/>
    </row>
    <row r="24" spans="2:6" ht="13.5">
      <c r="B24" s="8" t="s">
        <v>15</v>
      </c>
      <c r="C24" s="11" t="s">
        <v>16</v>
      </c>
      <c r="D24" s="11"/>
      <c r="E24" s="11"/>
      <c r="F24" s="11"/>
    </row>
    <row r="25" spans="2:6" ht="13.5">
      <c r="B25" s="8"/>
      <c r="C25" s="12"/>
      <c r="D25" s="12"/>
      <c r="E25" s="12"/>
      <c r="F25" s="12"/>
    </row>
    <row r="26" spans="2:6" ht="13.5">
      <c r="B26" s="8" t="s">
        <v>17</v>
      </c>
      <c r="C26" s="11" t="s">
        <v>18</v>
      </c>
      <c r="D26" s="11"/>
      <c r="E26" s="11"/>
      <c r="F26" s="11"/>
    </row>
    <row r="27" spans="2:6" ht="13.5">
      <c r="B27" s="8"/>
      <c r="C27" s="12"/>
      <c r="D27" s="12"/>
      <c r="E27" s="12"/>
      <c r="F27" s="12"/>
    </row>
    <row r="28" spans="2:6" ht="13.5">
      <c r="B28" s="8" t="s">
        <v>19</v>
      </c>
      <c r="C28" s="11" t="s">
        <v>20</v>
      </c>
      <c r="D28" s="11"/>
      <c r="E28" s="11"/>
      <c r="F28" s="11"/>
    </row>
    <row r="29" spans="3:4" ht="13.5">
      <c r="C29"/>
      <c r="D29"/>
    </row>
    <row r="30" spans="2:6" ht="15">
      <c r="B30" s="2" t="s">
        <v>21</v>
      </c>
      <c r="C30" s="13" t="s">
        <v>22</v>
      </c>
      <c r="D30" s="13"/>
      <c r="E30" s="13"/>
      <c r="F30" s="13"/>
    </row>
    <row r="32" spans="2:6" ht="15">
      <c r="B32" s="2" t="s">
        <v>23</v>
      </c>
      <c r="C32" s="13" t="s">
        <v>24</v>
      </c>
      <c r="D32" s="13"/>
      <c r="E32" s="13"/>
      <c r="F32" s="13"/>
    </row>
    <row r="34" spans="1:6" ht="13.5" customHeight="1">
      <c r="A34" s="1">
        <v>2</v>
      </c>
      <c r="B34" s="14" t="s">
        <v>25</v>
      </c>
      <c r="C34" s="14"/>
      <c r="D34" s="14"/>
      <c r="E34" s="14"/>
      <c r="F34" s="14"/>
    </row>
    <row r="35" spans="2:6" ht="13.5">
      <c r="B35" s="14"/>
      <c r="C35" s="14"/>
      <c r="D35" s="14"/>
      <c r="E35" s="14"/>
      <c r="F35" s="14"/>
    </row>
    <row r="36" ht="13.5">
      <c r="B36" s="2" t="s">
        <v>4</v>
      </c>
    </row>
  </sheetData>
  <sheetProtection selectLockedCells="1" selectUnlockedCells="1"/>
  <mergeCells count="14">
    <mergeCell ref="D4:E4"/>
    <mergeCell ref="B7:F7"/>
    <mergeCell ref="B12:F12"/>
    <mergeCell ref="C14:F14"/>
    <mergeCell ref="C16:F16"/>
    <mergeCell ref="C18:F18"/>
    <mergeCell ref="C20:F20"/>
    <mergeCell ref="C22:F22"/>
    <mergeCell ref="C24:F24"/>
    <mergeCell ref="C26:F26"/>
    <mergeCell ref="C28:F28"/>
    <mergeCell ref="C30:F30"/>
    <mergeCell ref="C32:F32"/>
    <mergeCell ref="B34:F35"/>
  </mergeCells>
  <printOptions/>
  <pageMargins left="0.49236111111111114" right="0.49236111111111114" top="1.202777777777778" bottom="0.8277777777777777" header="0.5902777777777778" footer="0.5902777777777778"/>
  <pageSetup firstPageNumber="1" useFirstPageNumber="1" horizontalDpi="300" verticalDpi="300" orientation="portrait" paperSize="9" scale="95"/>
  <headerFooter alignWithMargins="0">
    <oddHeader>&amp;C&amp;"Calibri,Regularna"&amp;7SPECYFIKACJA WARUNKÓW ZAMÓWIENIA (SWZ) – TRYB PODSTAWOWY BEZ NEGOCJACJI NA DOSTAWY – DKW.2232.1.2021</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K157"/>
  <sheetViews>
    <sheetView tabSelected="1" workbookViewId="0" topLeftCell="A1">
      <selection activeCell="Q6" sqref="Q6"/>
    </sheetView>
  </sheetViews>
  <sheetFormatPr defaultColWidth="13.7109375" defaultRowHeight="12.75"/>
  <cols>
    <col min="1" max="1" width="2.7109375" style="15" customWidth="1"/>
    <col min="2" max="2" width="2.7109375" style="8" customWidth="1"/>
    <col min="3" max="3" width="3.8515625" style="8" customWidth="1"/>
    <col min="4" max="4" width="21.7109375" style="8" customWidth="1"/>
    <col min="5" max="5" width="6.7109375" style="8" customWidth="1"/>
    <col min="6" max="6" width="13.28125" style="8" customWidth="1"/>
    <col min="7" max="7" width="7.8515625" style="8" customWidth="1"/>
    <col min="8" max="10" width="14.00390625" style="8" customWidth="1"/>
    <col min="11" max="11" width="2.7109375" style="8" customWidth="1"/>
    <col min="12" max="64" width="12.57421875" style="8" customWidth="1"/>
  </cols>
  <sheetData>
    <row r="1" spans="1:11" ht="15">
      <c r="A1" s="16"/>
      <c r="B1" s="2"/>
      <c r="C1" s="2"/>
      <c r="D1" s="3" t="s">
        <v>26</v>
      </c>
      <c r="E1" s="3"/>
      <c r="F1" s="4"/>
      <c r="I1" s="17" t="s">
        <v>0</v>
      </c>
      <c r="J1" s="17"/>
      <c r="K1" s="17"/>
    </row>
    <row r="2" spans="1:6" ht="15">
      <c r="A2" s="16"/>
      <c r="B2" s="2"/>
      <c r="C2" s="2"/>
      <c r="D2" s="2"/>
      <c r="E2" s="2"/>
      <c r="F2" s="2"/>
    </row>
    <row r="3" spans="1:6" ht="15">
      <c r="A3" s="16"/>
      <c r="B3" s="2"/>
      <c r="C3" s="2"/>
      <c r="D3" s="2"/>
      <c r="E3" s="2"/>
      <c r="F3" s="2"/>
    </row>
    <row r="4" spans="1:10" ht="15">
      <c r="A4" s="16"/>
      <c r="B4" s="5" t="s">
        <v>1</v>
      </c>
      <c r="C4" s="5"/>
      <c r="D4" s="5"/>
      <c r="E4" s="5"/>
      <c r="F4" s="5"/>
      <c r="G4" s="5"/>
      <c r="H4" s="5"/>
      <c r="I4" s="5"/>
      <c r="J4" s="5"/>
    </row>
    <row r="5" spans="1:6" ht="15">
      <c r="A5" s="16"/>
      <c r="B5" s="2"/>
      <c r="C5" s="2"/>
      <c r="D5" s="2"/>
      <c r="E5" s="2"/>
      <c r="F5" s="2"/>
    </row>
    <row r="6" spans="1:10" ht="41.25" customHeight="1">
      <c r="A6" s="18"/>
      <c r="B6" s="7" t="s">
        <v>27</v>
      </c>
      <c r="C6" s="7"/>
      <c r="D6" s="7"/>
      <c r="E6" s="7"/>
      <c r="F6" s="7"/>
      <c r="G6" s="7"/>
      <c r="H6" s="7"/>
      <c r="I6" s="7"/>
      <c r="J6" s="7"/>
    </row>
    <row r="7" spans="1:2" ht="15">
      <c r="A7" s="16"/>
      <c r="B7" s="2"/>
    </row>
    <row r="8" spans="1:10" ht="15" customHeight="1">
      <c r="A8" s="19" t="s">
        <v>28</v>
      </c>
      <c r="B8" s="20" t="s">
        <v>3</v>
      </c>
      <c r="C8" s="20"/>
      <c r="D8" s="20"/>
      <c r="E8" s="20"/>
      <c r="F8" s="20"/>
      <c r="G8" s="20"/>
      <c r="H8" s="20"/>
      <c r="I8" s="20"/>
      <c r="J8" s="20"/>
    </row>
    <row r="9" spans="1:2" ht="15">
      <c r="A9" s="16"/>
      <c r="B9" s="10"/>
    </row>
    <row r="10" spans="1:10" ht="15">
      <c r="A10" s="16"/>
      <c r="B10" s="21" t="s">
        <v>4</v>
      </c>
      <c r="C10" s="22" t="s">
        <v>29</v>
      </c>
      <c r="D10" s="22" t="s">
        <v>6</v>
      </c>
      <c r="E10" s="22"/>
      <c r="F10" s="22"/>
      <c r="G10" s="22"/>
      <c r="H10" s="22"/>
      <c r="I10" s="22"/>
      <c r="J10" s="22"/>
    </row>
    <row r="11" spans="1:10" ht="15">
      <c r="A11" s="16"/>
      <c r="B11" s="21"/>
      <c r="C11" s="23"/>
      <c r="D11" s="23"/>
      <c r="E11" s="23"/>
      <c r="F11" s="23"/>
      <c r="G11" s="21"/>
      <c r="H11" s="21"/>
      <c r="I11" s="21"/>
      <c r="J11" s="21"/>
    </row>
    <row r="12" spans="1:10" ht="15" customHeight="1">
      <c r="A12" s="16"/>
      <c r="B12" s="21"/>
      <c r="C12" s="24" t="s">
        <v>30</v>
      </c>
      <c r="D12" s="24"/>
      <c r="E12" s="24"/>
      <c r="F12" s="24"/>
      <c r="G12" s="24"/>
      <c r="H12" s="24"/>
      <c r="I12" s="24"/>
      <c r="J12" s="24"/>
    </row>
    <row r="13" spans="1:10" ht="15">
      <c r="A13" s="16"/>
      <c r="B13" s="21"/>
      <c r="C13" s="23"/>
      <c r="D13" s="23"/>
      <c r="E13" s="23"/>
      <c r="F13" s="23"/>
      <c r="G13" s="21"/>
      <c r="H13" s="21"/>
      <c r="I13" s="21"/>
      <c r="J13" s="21"/>
    </row>
    <row r="14" spans="1:10" ht="15">
      <c r="A14" s="16"/>
      <c r="B14" s="21" t="s">
        <v>8</v>
      </c>
      <c r="C14" s="11" t="s">
        <v>31</v>
      </c>
      <c r="D14" s="11" t="s">
        <v>6</v>
      </c>
      <c r="E14" s="11"/>
      <c r="F14" s="11"/>
      <c r="G14" s="11"/>
      <c r="H14" s="11"/>
      <c r="I14" s="11"/>
      <c r="J14" s="11"/>
    </row>
    <row r="15" spans="1:10" ht="15">
      <c r="A15" s="16"/>
      <c r="B15" s="21"/>
      <c r="C15" s="23"/>
      <c r="D15" s="23"/>
      <c r="E15" s="23"/>
      <c r="F15" s="23"/>
      <c r="G15" s="23"/>
      <c r="H15" s="23"/>
      <c r="I15" s="23"/>
      <c r="J15" s="23"/>
    </row>
    <row r="16" spans="1:10" ht="15">
      <c r="A16" s="16"/>
      <c r="B16" s="21" t="s">
        <v>10</v>
      </c>
      <c r="C16" s="11" t="s">
        <v>32</v>
      </c>
      <c r="D16" s="11" t="s">
        <v>12</v>
      </c>
      <c r="E16" s="11"/>
      <c r="F16" s="11"/>
      <c r="G16" s="11"/>
      <c r="H16" s="11"/>
      <c r="I16" s="11"/>
      <c r="J16" s="11"/>
    </row>
    <row r="17" spans="1:10" ht="15">
      <c r="A17" s="16"/>
      <c r="B17" s="21"/>
      <c r="C17" s="23"/>
      <c r="D17" s="23"/>
      <c r="E17" s="23"/>
      <c r="F17" s="23"/>
      <c r="G17" s="23"/>
      <c r="H17" s="23"/>
      <c r="I17" s="23"/>
      <c r="J17" s="23"/>
    </row>
    <row r="18" spans="1:10" ht="15">
      <c r="A18" s="16"/>
      <c r="B18" s="21" t="s">
        <v>13</v>
      </c>
      <c r="C18" s="11" t="s">
        <v>33</v>
      </c>
      <c r="D18" s="11"/>
      <c r="E18" s="11"/>
      <c r="F18" s="11"/>
      <c r="G18" s="11"/>
      <c r="H18" s="11"/>
      <c r="I18" s="11"/>
      <c r="J18" s="11"/>
    </row>
    <row r="19" spans="1:10" ht="15">
      <c r="A19" s="16"/>
      <c r="B19" s="21"/>
      <c r="C19" s="23"/>
      <c r="D19" s="23"/>
      <c r="E19" s="23"/>
      <c r="F19" s="23"/>
      <c r="G19" s="23"/>
      <c r="H19" s="23"/>
      <c r="I19" s="23"/>
      <c r="J19" s="23"/>
    </row>
    <row r="20" spans="1:10" ht="15">
      <c r="A20" s="16"/>
      <c r="B20" s="21" t="s">
        <v>15</v>
      </c>
      <c r="C20" s="11" t="s">
        <v>34</v>
      </c>
      <c r="D20" s="11"/>
      <c r="E20" s="11"/>
      <c r="F20" s="11"/>
      <c r="G20" s="11"/>
      <c r="H20" s="11"/>
      <c r="I20" s="11"/>
      <c r="J20" s="11"/>
    </row>
    <row r="21" spans="1:10" ht="15">
      <c r="A21" s="16"/>
      <c r="B21" s="21"/>
      <c r="C21" s="23"/>
      <c r="D21" s="23"/>
      <c r="E21" s="23"/>
      <c r="F21" s="23"/>
      <c r="G21" s="23"/>
      <c r="H21" s="23"/>
      <c r="I21" s="23"/>
      <c r="J21" s="23"/>
    </row>
    <row r="22" spans="1:10" ht="15">
      <c r="A22" s="16"/>
      <c r="B22" s="21" t="s">
        <v>17</v>
      </c>
      <c r="C22" s="11" t="s">
        <v>35</v>
      </c>
      <c r="D22" s="11"/>
      <c r="E22" s="11"/>
      <c r="F22" s="11"/>
      <c r="G22" s="11"/>
      <c r="H22" s="11"/>
      <c r="I22" s="11"/>
      <c r="J22" s="11"/>
    </row>
    <row r="23" spans="1:10" ht="15">
      <c r="A23" s="16"/>
      <c r="B23" s="21"/>
      <c r="C23" s="23"/>
      <c r="D23" s="23"/>
      <c r="E23" s="23"/>
      <c r="F23" s="23"/>
      <c r="G23" s="23"/>
      <c r="H23" s="23"/>
      <c r="I23" s="23"/>
      <c r="J23" s="23"/>
    </row>
    <row r="24" spans="1:10" ht="15">
      <c r="A24" s="16"/>
      <c r="B24" s="21" t="s">
        <v>19</v>
      </c>
      <c r="C24" s="11" t="s">
        <v>36</v>
      </c>
      <c r="D24" s="11"/>
      <c r="E24" s="11"/>
      <c r="F24" s="11"/>
      <c r="G24" s="11"/>
      <c r="H24" s="11"/>
      <c r="I24" s="11"/>
      <c r="J24" s="11"/>
    </row>
    <row r="25" spans="1:10" ht="15">
      <c r="A25" s="16"/>
      <c r="B25" s="25"/>
      <c r="C25" s="26"/>
      <c r="D25" s="26"/>
      <c r="E25" s="27"/>
      <c r="F25" s="27"/>
      <c r="G25" s="23"/>
      <c r="H25" s="23"/>
      <c r="I25" s="23"/>
      <c r="J25" s="23"/>
    </row>
    <row r="26" spans="1:10" ht="15">
      <c r="A26" s="16"/>
      <c r="B26" s="25" t="s">
        <v>21</v>
      </c>
      <c r="C26" s="13" t="s">
        <v>37</v>
      </c>
      <c r="D26" s="13"/>
      <c r="E26" s="13"/>
      <c r="F26" s="13"/>
      <c r="G26" s="13"/>
      <c r="H26" s="13"/>
      <c r="I26" s="13"/>
      <c r="J26" s="13"/>
    </row>
    <row r="27" spans="1:10" ht="15">
      <c r="A27" s="16"/>
      <c r="B27" s="25"/>
      <c r="C27" s="27"/>
      <c r="D27" s="27"/>
      <c r="E27" s="27"/>
      <c r="F27" s="27"/>
      <c r="G27" s="23"/>
      <c r="H27" s="23"/>
      <c r="I27" s="23"/>
      <c r="J27" s="23"/>
    </row>
    <row r="28" spans="1:10" ht="15">
      <c r="A28" s="16"/>
      <c r="B28" s="25" t="s">
        <v>23</v>
      </c>
      <c r="C28" s="28" t="s">
        <v>38</v>
      </c>
      <c r="D28" s="27"/>
      <c r="E28" s="27"/>
      <c r="F28" s="27"/>
      <c r="G28" s="23"/>
      <c r="H28" s="23"/>
      <c r="I28" s="23"/>
      <c r="J28" s="23"/>
    </row>
    <row r="29" spans="1:10" ht="15">
      <c r="A29" s="16"/>
      <c r="B29" s="25"/>
      <c r="C29" s="27"/>
      <c r="D29" s="27"/>
      <c r="E29" s="27"/>
      <c r="F29" s="27"/>
      <c r="G29" s="23"/>
      <c r="H29" s="23"/>
      <c r="I29" s="23"/>
      <c r="J29" s="23"/>
    </row>
    <row r="30" spans="1:10" ht="15" customHeight="1">
      <c r="A30" s="16" t="s">
        <v>39</v>
      </c>
      <c r="B30" s="29"/>
      <c r="C30" s="30" t="s">
        <v>40</v>
      </c>
      <c r="D30" s="30"/>
      <c r="E30" s="30"/>
      <c r="F30" s="30"/>
      <c r="G30" s="30"/>
      <c r="H30" s="30"/>
      <c r="I30" s="30"/>
      <c r="J30" s="30"/>
    </row>
    <row r="31" spans="1:10" ht="15">
      <c r="A31" s="16"/>
      <c r="B31" s="23"/>
      <c r="C31" s="30"/>
      <c r="D31" s="30"/>
      <c r="E31" s="30"/>
      <c r="F31" s="30"/>
      <c r="G31" s="30"/>
      <c r="H31" s="30"/>
      <c r="I31" s="30"/>
      <c r="J31" s="30"/>
    </row>
    <row r="32" spans="1:10" ht="15" customHeight="1">
      <c r="A32" s="16"/>
      <c r="B32" s="31" t="s">
        <v>4</v>
      </c>
      <c r="C32" s="30" t="s">
        <v>41</v>
      </c>
      <c r="D32" s="30"/>
      <c r="E32" s="30"/>
      <c r="F32" s="30"/>
      <c r="G32" s="30"/>
      <c r="H32" s="30"/>
      <c r="I32" s="30"/>
      <c r="J32" s="30"/>
    </row>
    <row r="33" spans="2:10" ht="15">
      <c r="B33" s="31"/>
      <c r="C33" s="30"/>
      <c r="D33" s="30"/>
      <c r="E33" s="30"/>
      <c r="F33" s="30"/>
      <c r="G33" s="30"/>
      <c r="H33" s="30"/>
      <c r="I33" s="30"/>
      <c r="J33" s="30"/>
    </row>
    <row r="34" spans="2:10" ht="15">
      <c r="B34" s="31"/>
      <c r="C34" s="31"/>
      <c r="D34" s="31"/>
      <c r="E34" s="31"/>
      <c r="F34" s="31"/>
      <c r="G34" s="31"/>
      <c r="H34" s="31"/>
      <c r="I34" s="31"/>
      <c r="J34" s="31"/>
    </row>
    <row r="35" spans="2:10" ht="15" customHeight="1">
      <c r="B35" s="31" t="s">
        <v>8</v>
      </c>
      <c r="C35" s="30" t="s">
        <v>42</v>
      </c>
      <c r="D35" s="30"/>
      <c r="E35" s="30"/>
      <c r="F35" s="30"/>
      <c r="G35" s="30"/>
      <c r="H35" s="30"/>
      <c r="I35" s="30"/>
      <c r="J35" s="30"/>
    </row>
    <row r="36" spans="2:10" ht="15">
      <c r="B36" s="31"/>
      <c r="C36" s="30"/>
      <c r="D36" s="30"/>
      <c r="E36" s="30"/>
      <c r="F36" s="30"/>
      <c r="G36" s="30"/>
      <c r="H36" s="30"/>
      <c r="I36" s="30"/>
      <c r="J36" s="30"/>
    </row>
    <row r="37" spans="2:10" ht="15">
      <c r="B37" s="31"/>
      <c r="C37" s="31"/>
      <c r="D37" s="31"/>
      <c r="E37" s="31"/>
      <c r="F37" s="31"/>
      <c r="G37" s="31"/>
      <c r="H37" s="31"/>
      <c r="I37" s="31"/>
      <c r="J37" s="31"/>
    </row>
    <row r="38" spans="2:10" ht="15" customHeight="1">
      <c r="B38" s="31" t="s">
        <v>10</v>
      </c>
      <c r="C38" s="30" t="s">
        <v>43</v>
      </c>
      <c r="D38" s="30"/>
      <c r="E38" s="30"/>
      <c r="F38" s="30"/>
      <c r="G38" s="30"/>
      <c r="H38" s="30"/>
      <c r="I38" s="30"/>
      <c r="J38" s="30"/>
    </row>
    <row r="39" spans="2:10" ht="15">
      <c r="B39" s="31"/>
      <c r="C39" s="30"/>
      <c r="D39" s="30"/>
      <c r="E39" s="30"/>
      <c r="F39" s="30"/>
      <c r="G39" s="30"/>
      <c r="H39" s="30"/>
      <c r="I39" s="30"/>
      <c r="J39" s="30"/>
    </row>
    <row r="40" spans="2:10" ht="15">
      <c r="B40" s="31"/>
      <c r="C40" s="31"/>
      <c r="D40" s="31"/>
      <c r="E40" s="31"/>
      <c r="F40" s="31"/>
      <c r="G40" s="31"/>
      <c r="H40" s="31"/>
      <c r="I40" s="31"/>
      <c r="J40" s="31"/>
    </row>
    <row r="41" spans="2:10" ht="68.25" customHeight="1">
      <c r="B41" s="31" t="s">
        <v>13</v>
      </c>
      <c r="C41" s="32" t="s">
        <v>44</v>
      </c>
      <c r="D41" s="32"/>
      <c r="E41" s="32"/>
      <c r="F41" s="32"/>
      <c r="G41" s="32"/>
      <c r="H41" s="32"/>
      <c r="I41" s="32"/>
      <c r="J41" s="32"/>
    </row>
    <row r="42" spans="2:10" ht="15">
      <c r="B42" s="31"/>
      <c r="C42" s="31"/>
      <c r="D42" s="31"/>
      <c r="E42" s="31"/>
      <c r="F42" s="31"/>
      <c r="G42" s="31"/>
      <c r="H42" s="31"/>
      <c r="I42" s="31"/>
      <c r="J42" s="31"/>
    </row>
    <row r="43" spans="2:10" ht="15" customHeight="1">
      <c r="B43" s="8" t="s">
        <v>15</v>
      </c>
      <c r="C43" s="33" t="s">
        <v>45</v>
      </c>
      <c r="D43" s="33"/>
      <c r="E43" s="33"/>
      <c r="F43" s="33"/>
      <c r="G43" s="33"/>
      <c r="H43" s="33"/>
      <c r="I43" s="33"/>
      <c r="J43" s="33"/>
    </row>
    <row r="44" spans="2:10" ht="15">
      <c r="B44" s="31"/>
      <c r="C44" s="31"/>
      <c r="D44" s="31"/>
      <c r="E44" s="31"/>
      <c r="F44" s="31"/>
      <c r="G44" s="31"/>
      <c r="H44" s="31"/>
      <c r="I44" s="31"/>
      <c r="J44" s="31"/>
    </row>
    <row r="45" spans="2:10" ht="15" customHeight="1">
      <c r="B45" s="8" t="s">
        <v>17</v>
      </c>
      <c r="C45" s="33" t="s">
        <v>46</v>
      </c>
      <c r="D45" s="33"/>
      <c r="E45" s="33"/>
      <c r="F45" s="33"/>
      <c r="G45" s="33"/>
      <c r="H45" s="33"/>
      <c r="I45" s="33"/>
      <c r="J45" s="33"/>
    </row>
    <row r="46" spans="2:10" ht="15">
      <c r="B46" s="31"/>
      <c r="C46" s="31"/>
      <c r="D46" s="31"/>
      <c r="E46" s="31"/>
      <c r="F46" s="31"/>
      <c r="G46" s="31"/>
      <c r="H46" s="31"/>
      <c r="I46" s="31"/>
      <c r="J46" s="31"/>
    </row>
    <row r="48" spans="3:10" ht="15" customHeight="1">
      <c r="C48" s="34" t="s">
        <v>47</v>
      </c>
      <c r="D48" s="34" t="s">
        <v>48</v>
      </c>
      <c r="E48" s="34" t="s">
        <v>49</v>
      </c>
      <c r="F48" s="34" t="s">
        <v>50</v>
      </c>
      <c r="G48" s="34" t="s">
        <v>51</v>
      </c>
      <c r="H48" s="34"/>
      <c r="I48" s="34" t="s">
        <v>52</v>
      </c>
      <c r="J48" s="34" t="s">
        <v>53</v>
      </c>
    </row>
    <row r="49" spans="3:10" ht="23.25">
      <c r="C49" s="34"/>
      <c r="D49" s="34"/>
      <c r="E49" s="34"/>
      <c r="F49" s="34"/>
      <c r="G49" s="34" t="s">
        <v>54</v>
      </c>
      <c r="H49" s="34" t="s">
        <v>55</v>
      </c>
      <c r="I49" s="34"/>
      <c r="J49" s="34"/>
    </row>
    <row r="50" spans="3:10" ht="16.5">
      <c r="C50" s="35" t="s">
        <v>28</v>
      </c>
      <c r="D50" s="36" t="s">
        <v>56</v>
      </c>
      <c r="E50" s="37">
        <v>800</v>
      </c>
      <c r="F50" s="38"/>
      <c r="G50" s="38">
        <v>0</v>
      </c>
      <c r="H50" s="38"/>
      <c r="I50" s="38"/>
      <c r="J50" s="38">
        <f aca="true" t="shared" si="0" ref="J50:J98">E50*I50</f>
        <v>0</v>
      </c>
    </row>
    <row r="51" spans="3:10" ht="16.5">
      <c r="C51" s="35" t="s">
        <v>39</v>
      </c>
      <c r="D51" s="39" t="s">
        <v>57</v>
      </c>
      <c r="E51" s="37">
        <v>800</v>
      </c>
      <c r="F51" s="38"/>
      <c r="G51" s="38">
        <v>0</v>
      </c>
      <c r="H51" s="38"/>
      <c r="I51" s="38"/>
      <c r="J51" s="38">
        <f t="shared" si="0"/>
        <v>0</v>
      </c>
    </row>
    <row r="52" spans="3:10" ht="16.5">
      <c r="C52" s="35" t="s">
        <v>58</v>
      </c>
      <c r="D52" s="39" t="s">
        <v>59</v>
      </c>
      <c r="E52" s="40">
        <v>600</v>
      </c>
      <c r="F52" s="38"/>
      <c r="G52" s="38">
        <v>0</v>
      </c>
      <c r="H52" s="38"/>
      <c r="I52" s="38"/>
      <c r="J52" s="38">
        <f t="shared" si="0"/>
        <v>0</v>
      </c>
    </row>
    <row r="53" spans="3:10" ht="16.5">
      <c r="C53" s="35" t="s">
        <v>60</v>
      </c>
      <c r="D53" s="39" t="s">
        <v>61</v>
      </c>
      <c r="E53" s="40">
        <v>500</v>
      </c>
      <c r="F53" s="38"/>
      <c r="G53" s="38">
        <v>0</v>
      </c>
      <c r="H53" s="38"/>
      <c r="I53" s="38"/>
      <c r="J53" s="38">
        <f t="shared" si="0"/>
        <v>0</v>
      </c>
    </row>
    <row r="54" spans="3:10" ht="16.5">
      <c r="C54" s="35" t="s">
        <v>62</v>
      </c>
      <c r="D54" s="39" t="s">
        <v>63</v>
      </c>
      <c r="E54" s="40">
        <v>700</v>
      </c>
      <c r="F54" s="38"/>
      <c r="G54" s="38">
        <v>0</v>
      </c>
      <c r="H54" s="38"/>
      <c r="I54" s="38"/>
      <c r="J54" s="38">
        <f t="shared" si="0"/>
        <v>0</v>
      </c>
    </row>
    <row r="55" spans="3:10" ht="16.5">
      <c r="C55" s="35" t="s">
        <v>64</v>
      </c>
      <c r="D55" s="39" t="s">
        <v>65</v>
      </c>
      <c r="E55" s="40">
        <v>100</v>
      </c>
      <c r="F55" s="38"/>
      <c r="G55" s="38">
        <v>0</v>
      </c>
      <c r="H55" s="38"/>
      <c r="I55" s="38"/>
      <c r="J55" s="38">
        <f t="shared" si="0"/>
        <v>0</v>
      </c>
    </row>
    <row r="56" spans="3:10" ht="16.5">
      <c r="C56" s="35" t="s">
        <v>66</v>
      </c>
      <c r="D56" s="39" t="s">
        <v>67</v>
      </c>
      <c r="E56" s="40">
        <v>1200</v>
      </c>
      <c r="F56" s="38"/>
      <c r="G56" s="38">
        <v>0</v>
      </c>
      <c r="H56" s="38"/>
      <c r="I56" s="38"/>
      <c r="J56" s="38">
        <f t="shared" si="0"/>
        <v>0</v>
      </c>
    </row>
    <row r="57" spans="3:10" ht="16.5">
      <c r="C57" s="35" t="s">
        <v>68</v>
      </c>
      <c r="D57" s="39" t="s">
        <v>69</v>
      </c>
      <c r="E57" s="40">
        <v>500</v>
      </c>
      <c r="F57" s="38"/>
      <c r="G57" s="38">
        <v>0</v>
      </c>
      <c r="H57" s="38"/>
      <c r="I57" s="38"/>
      <c r="J57" s="38">
        <f t="shared" si="0"/>
        <v>0</v>
      </c>
    </row>
    <row r="58" spans="3:10" ht="16.5">
      <c r="C58" s="35" t="s">
        <v>70</v>
      </c>
      <c r="D58" s="39" t="s">
        <v>71</v>
      </c>
      <c r="E58" s="40">
        <v>400</v>
      </c>
      <c r="F58" s="38"/>
      <c r="G58" s="38">
        <v>0</v>
      </c>
      <c r="H58" s="38"/>
      <c r="I58" s="38"/>
      <c r="J58" s="38">
        <f t="shared" si="0"/>
        <v>0</v>
      </c>
    </row>
    <row r="59" spans="3:10" ht="16.5">
      <c r="C59" s="35" t="s">
        <v>72</v>
      </c>
      <c r="D59" s="39" t="s">
        <v>73</v>
      </c>
      <c r="E59" s="40">
        <v>100</v>
      </c>
      <c r="F59" s="38"/>
      <c r="G59" s="38">
        <v>0</v>
      </c>
      <c r="H59" s="38"/>
      <c r="I59" s="38"/>
      <c r="J59" s="38">
        <f t="shared" si="0"/>
        <v>0</v>
      </c>
    </row>
    <row r="60" spans="3:10" ht="16.5">
      <c r="C60" s="35" t="s">
        <v>74</v>
      </c>
      <c r="D60" s="39" t="s">
        <v>75</v>
      </c>
      <c r="E60" s="40">
        <v>200</v>
      </c>
      <c r="F60" s="38"/>
      <c r="G60" s="38">
        <v>0</v>
      </c>
      <c r="H60" s="38"/>
      <c r="I60" s="38"/>
      <c r="J60" s="38">
        <f t="shared" si="0"/>
        <v>0</v>
      </c>
    </row>
    <row r="61" spans="3:10" ht="16.5">
      <c r="C61" s="35" t="s">
        <v>76</v>
      </c>
      <c r="D61" s="39" t="s">
        <v>77</v>
      </c>
      <c r="E61" s="40">
        <v>1200</v>
      </c>
      <c r="F61" s="38"/>
      <c r="G61" s="38">
        <v>0</v>
      </c>
      <c r="H61" s="38"/>
      <c r="I61" s="38"/>
      <c r="J61" s="38">
        <f t="shared" si="0"/>
        <v>0</v>
      </c>
    </row>
    <row r="62" spans="3:10" ht="16.5">
      <c r="C62" s="35" t="s">
        <v>78</v>
      </c>
      <c r="D62" s="39" t="s">
        <v>79</v>
      </c>
      <c r="E62" s="40">
        <v>300</v>
      </c>
      <c r="F62" s="38"/>
      <c r="G62" s="38">
        <v>0</v>
      </c>
      <c r="H62" s="38"/>
      <c r="I62" s="38"/>
      <c r="J62" s="38">
        <f t="shared" si="0"/>
        <v>0</v>
      </c>
    </row>
    <row r="63" spans="3:10" ht="16.5">
      <c r="C63" s="35" t="s">
        <v>80</v>
      </c>
      <c r="D63" s="39" t="s">
        <v>81</v>
      </c>
      <c r="E63" s="40">
        <v>100</v>
      </c>
      <c r="F63" s="38"/>
      <c r="G63" s="38">
        <v>0</v>
      </c>
      <c r="H63" s="38"/>
      <c r="I63" s="38"/>
      <c r="J63" s="38">
        <f t="shared" si="0"/>
        <v>0</v>
      </c>
    </row>
    <row r="64" spans="3:10" ht="21.75">
      <c r="C64" s="35" t="s">
        <v>82</v>
      </c>
      <c r="D64" s="41" t="s">
        <v>83</v>
      </c>
      <c r="E64" s="40">
        <v>300</v>
      </c>
      <c r="F64" s="38"/>
      <c r="G64" s="38">
        <v>0</v>
      </c>
      <c r="H64" s="38"/>
      <c r="I64" s="38"/>
      <c r="J64" s="38">
        <f t="shared" si="0"/>
        <v>0</v>
      </c>
    </row>
    <row r="65" spans="3:10" ht="16.5">
      <c r="C65" s="35" t="s">
        <v>84</v>
      </c>
      <c r="D65" s="39" t="s">
        <v>85</v>
      </c>
      <c r="E65" s="40">
        <v>300</v>
      </c>
      <c r="F65" s="38"/>
      <c r="G65" s="38">
        <v>0</v>
      </c>
      <c r="H65" s="38"/>
      <c r="I65" s="38"/>
      <c r="J65" s="38">
        <f t="shared" si="0"/>
        <v>0</v>
      </c>
    </row>
    <row r="66" spans="3:10" ht="16.5">
      <c r="C66" s="35" t="s">
        <v>86</v>
      </c>
      <c r="D66" s="39" t="s">
        <v>87</v>
      </c>
      <c r="E66" s="40">
        <v>50</v>
      </c>
      <c r="F66" s="38"/>
      <c r="G66" s="38">
        <v>0</v>
      </c>
      <c r="H66" s="38"/>
      <c r="I66" s="38"/>
      <c r="J66" s="38">
        <f t="shared" si="0"/>
        <v>0</v>
      </c>
    </row>
    <row r="67" spans="3:10" ht="16.5">
      <c r="C67" s="35" t="s">
        <v>88</v>
      </c>
      <c r="D67" s="39" t="s">
        <v>89</v>
      </c>
      <c r="E67" s="40">
        <v>1000</v>
      </c>
      <c r="F67" s="38"/>
      <c r="G67" s="38">
        <v>0</v>
      </c>
      <c r="H67" s="38"/>
      <c r="I67" s="38"/>
      <c r="J67" s="38">
        <f t="shared" si="0"/>
        <v>0</v>
      </c>
    </row>
    <row r="68" spans="3:10" ht="16.5">
      <c r="C68" s="35" t="s">
        <v>90</v>
      </c>
      <c r="D68" s="39" t="s">
        <v>91</v>
      </c>
      <c r="E68" s="40">
        <v>300</v>
      </c>
      <c r="F68" s="38"/>
      <c r="G68" s="38">
        <v>0</v>
      </c>
      <c r="H68" s="38"/>
      <c r="I68" s="38"/>
      <c r="J68" s="38">
        <f t="shared" si="0"/>
        <v>0</v>
      </c>
    </row>
    <row r="69" spans="3:10" ht="16.5">
      <c r="C69" s="35" t="s">
        <v>92</v>
      </c>
      <c r="D69" s="39" t="s">
        <v>93</v>
      </c>
      <c r="E69" s="40">
        <v>2000</v>
      </c>
      <c r="F69" s="38"/>
      <c r="G69" s="38">
        <v>0</v>
      </c>
      <c r="H69" s="38"/>
      <c r="I69" s="38"/>
      <c r="J69" s="38">
        <f t="shared" si="0"/>
        <v>0</v>
      </c>
    </row>
    <row r="70" spans="3:10" ht="16.5">
      <c r="C70" s="35" t="s">
        <v>94</v>
      </c>
      <c r="D70" s="39" t="s">
        <v>95</v>
      </c>
      <c r="E70" s="40">
        <v>600</v>
      </c>
      <c r="F70" s="38"/>
      <c r="G70" s="38">
        <v>0</v>
      </c>
      <c r="H70" s="38"/>
      <c r="I70" s="38"/>
      <c r="J70" s="38">
        <f t="shared" si="0"/>
        <v>0</v>
      </c>
    </row>
    <row r="71" spans="3:10" ht="16.5">
      <c r="C71" s="35" t="s">
        <v>96</v>
      </c>
      <c r="D71" s="39" t="s">
        <v>97</v>
      </c>
      <c r="E71" s="40">
        <v>1200</v>
      </c>
      <c r="F71" s="38"/>
      <c r="G71" s="38">
        <v>0</v>
      </c>
      <c r="H71" s="38"/>
      <c r="I71" s="38"/>
      <c r="J71" s="38">
        <f t="shared" si="0"/>
        <v>0</v>
      </c>
    </row>
    <row r="72" spans="3:10" ht="16.5">
      <c r="C72" s="35" t="s">
        <v>98</v>
      </c>
      <c r="D72" s="39" t="s">
        <v>99</v>
      </c>
      <c r="E72" s="40">
        <v>50</v>
      </c>
      <c r="F72" s="38"/>
      <c r="G72" s="38">
        <v>0</v>
      </c>
      <c r="H72" s="38"/>
      <c r="I72" s="38"/>
      <c r="J72" s="38">
        <f t="shared" si="0"/>
        <v>0</v>
      </c>
    </row>
    <row r="73" spans="3:10" ht="16.5">
      <c r="C73" s="35" t="s">
        <v>100</v>
      </c>
      <c r="D73" s="39" t="s">
        <v>101</v>
      </c>
      <c r="E73" s="40">
        <v>50</v>
      </c>
      <c r="F73" s="38"/>
      <c r="G73" s="38">
        <v>0</v>
      </c>
      <c r="H73" s="38"/>
      <c r="I73" s="38"/>
      <c r="J73" s="38">
        <f t="shared" si="0"/>
        <v>0</v>
      </c>
    </row>
    <row r="74" spans="3:10" ht="16.5">
      <c r="C74" s="35" t="s">
        <v>102</v>
      </c>
      <c r="D74" s="39" t="s">
        <v>103</v>
      </c>
      <c r="E74" s="40">
        <v>100</v>
      </c>
      <c r="F74" s="38"/>
      <c r="G74" s="38">
        <v>0</v>
      </c>
      <c r="H74" s="38"/>
      <c r="I74" s="38"/>
      <c r="J74" s="38">
        <f t="shared" si="0"/>
        <v>0</v>
      </c>
    </row>
    <row r="75" spans="3:10" ht="16.5">
      <c r="C75" s="35" t="s">
        <v>104</v>
      </c>
      <c r="D75" s="39" t="s">
        <v>105</v>
      </c>
      <c r="E75" s="40">
        <v>100</v>
      </c>
      <c r="F75" s="38"/>
      <c r="G75" s="38">
        <v>0</v>
      </c>
      <c r="H75" s="38"/>
      <c r="I75" s="38"/>
      <c r="J75" s="38">
        <f t="shared" si="0"/>
        <v>0</v>
      </c>
    </row>
    <row r="76" spans="3:10" ht="16.5">
      <c r="C76" s="35" t="s">
        <v>106</v>
      </c>
      <c r="D76" s="39" t="s">
        <v>107</v>
      </c>
      <c r="E76" s="40">
        <v>600</v>
      </c>
      <c r="F76" s="38"/>
      <c r="G76" s="38">
        <v>0</v>
      </c>
      <c r="H76" s="38"/>
      <c r="I76" s="38"/>
      <c r="J76" s="38">
        <f t="shared" si="0"/>
        <v>0</v>
      </c>
    </row>
    <row r="77" spans="3:10" ht="16.5">
      <c r="C77" s="35" t="s">
        <v>108</v>
      </c>
      <c r="D77" s="39" t="s">
        <v>109</v>
      </c>
      <c r="E77" s="40">
        <v>100</v>
      </c>
      <c r="F77" s="38"/>
      <c r="G77" s="38">
        <v>0</v>
      </c>
      <c r="H77" s="38"/>
      <c r="I77" s="38"/>
      <c r="J77" s="38">
        <f t="shared" si="0"/>
        <v>0</v>
      </c>
    </row>
    <row r="78" spans="3:10" ht="16.5">
      <c r="C78" s="35" t="s">
        <v>110</v>
      </c>
      <c r="D78" s="39" t="s">
        <v>111</v>
      </c>
      <c r="E78" s="40">
        <v>1100</v>
      </c>
      <c r="F78" s="38"/>
      <c r="G78" s="38">
        <v>0</v>
      </c>
      <c r="H78" s="38"/>
      <c r="I78" s="38"/>
      <c r="J78" s="38">
        <f t="shared" si="0"/>
        <v>0</v>
      </c>
    </row>
    <row r="79" spans="3:10" ht="16.5">
      <c r="C79" s="35" t="s">
        <v>112</v>
      </c>
      <c r="D79" s="39" t="s">
        <v>113</v>
      </c>
      <c r="E79" s="40">
        <v>1300</v>
      </c>
      <c r="F79" s="38"/>
      <c r="G79" s="38">
        <v>0</v>
      </c>
      <c r="H79" s="38"/>
      <c r="I79" s="38"/>
      <c r="J79" s="38">
        <f t="shared" si="0"/>
        <v>0</v>
      </c>
    </row>
    <row r="80" spans="3:10" ht="16.5">
      <c r="C80" s="35" t="s">
        <v>114</v>
      </c>
      <c r="D80" s="39" t="s">
        <v>115</v>
      </c>
      <c r="E80" s="40">
        <v>100</v>
      </c>
      <c r="F80" s="38"/>
      <c r="G80" s="38">
        <v>0</v>
      </c>
      <c r="H80" s="38"/>
      <c r="I80" s="38"/>
      <c r="J80" s="38">
        <f t="shared" si="0"/>
        <v>0</v>
      </c>
    </row>
    <row r="81" spans="3:10" ht="16.5">
      <c r="C81" s="35" t="s">
        <v>116</v>
      </c>
      <c r="D81" s="39" t="s">
        <v>117</v>
      </c>
      <c r="E81" s="40">
        <v>50</v>
      </c>
      <c r="F81" s="38"/>
      <c r="G81" s="38">
        <v>0</v>
      </c>
      <c r="H81" s="38"/>
      <c r="I81" s="38"/>
      <c r="J81" s="38">
        <f t="shared" si="0"/>
        <v>0</v>
      </c>
    </row>
    <row r="82" spans="3:10" ht="16.5">
      <c r="C82" s="35" t="s">
        <v>118</v>
      </c>
      <c r="D82" s="39" t="s">
        <v>119</v>
      </c>
      <c r="E82" s="40">
        <v>800</v>
      </c>
      <c r="F82" s="38"/>
      <c r="G82" s="38">
        <v>0</v>
      </c>
      <c r="H82" s="38"/>
      <c r="I82" s="38"/>
      <c r="J82" s="38">
        <f t="shared" si="0"/>
        <v>0</v>
      </c>
    </row>
    <row r="83" spans="3:10" ht="16.5">
      <c r="C83" s="35" t="s">
        <v>120</v>
      </c>
      <c r="D83" s="39" t="s">
        <v>121</v>
      </c>
      <c r="E83" s="40">
        <v>800</v>
      </c>
      <c r="F83" s="38"/>
      <c r="G83" s="38">
        <v>0</v>
      </c>
      <c r="H83" s="38"/>
      <c r="I83" s="38"/>
      <c r="J83" s="38">
        <f t="shared" si="0"/>
        <v>0</v>
      </c>
    </row>
    <row r="84" spans="3:10" ht="16.5">
      <c r="C84" s="35" t="s">
        <v>122</v>
      </c>
      <c r="D84" s="39" t="s">
        <v>123</v>
      </c>
      <c r="E84" s="40">
        <v>1400</v>
      </c>
      <c r="F84" s="38"/>
      <c r="G84" s="38">
        <v>0</v>
      </c>
      <c r="H84" s="38"/>
      <c r="I84" s="38"/>
      <c r="J84" s="38">
        <f t="shared" si="0"/>
        <v>0</v>
      </c>
    </row>
    <row r="85" spans="3:10" ht="16.5">
      <c r="C85" s="35" t="s">
        <v>124</v>
      </c>
      <c r="D85" s="39" t="s">
        <v>125</v>
      </c>
      <c r="E85" s="40">
        <v>100</v>
      </c>
      <c r="F85" s="38"/>
      <c r="G85" s="38">
        <v>0</v>
      </c>
      <c r="H85" s="38"/>
      <c r="I85" s="38"/>
      <c r="J85" s="38">
        <f t="shared" si="0"/>
        <v>0</v>
      </c>
    </row>
    <row r="86" spans="3:10" ht="16.5">
      <c r="C86" s="35" t="s">
        <v>126</v>
      </c>
      <c r="D86" s="39" t="s">
        <v>127</v>
      </c>
      <c r="E86" s="40">
        <v>100</v>
      </c>
      <c r="F86" s="38"/>
      <c r="G86" s="38">
        <v>0</v>
      </c>
      <c r="H86" s="38"/>
      <c r="I86" s="38"/>
      <c r="J86" s="38">
        <f t="shared" si="0"/>
        <v>0</v>
      </c>
    </row>
    <row r="87" spans="3:10" ht="16.5">
      <c r="C87" s="35" t="s">
        <v>128</v>
      </c>
      <c r="D87" s="39" t="s">
        <v>129</v>
      </c>
      <c r="E87" s="40">
        <v>50</v>
      </c>
      <c r="F87" s="38"/>
      <c r="G87" s="38">
        <v>0</v>
      </c>
      <c r="H87" s="38"/>
      <c r="I87" s="38"/>
      <c r="J87" s="38">
        <f t="shared" si="0"/>
        <v>0</v>
      </c>
    </row>
    <row r="88" spans="3:10" ht="16.5">
      <c r="C88" s="35" t="s">
        <v>130</v>
      </c>
      <c r="D88" s="39" t="s">
        <v>131</v>
      </c>
      <c r="E88" s="40">
        <v>50</v>
      </c>
      <c r="F88" s="38"/>
      <c r="G88" s="38">
        <v>0</v>
      </c>
      <c r="H88" s="38"/>
      <c r="I88" s="38"/>
      <c r="J88" s="38">
        <f t="shared" si="0"/>
        <v>0</v>
      </c>
    </row>
    <row r="89" spans="3:10" ht="16.5">
      <c r="C89" s="35" t="s">
        <v>132</v>
      </c>
      <c r="D89" s="39" t="s">
        <v>133</v>
      </c>
      <c r="E89" s="40">
        <v>50</v>
      </c>
      <c r="F89" s="38"/>
      <c r="G89" s="38">
        <v>0</v>
      </c>
      <c r="H89" s="38"/>
      <c r="I89" s="38"/>
      <c r="J89" s="38">
        <f t="shared" si="0"/>
        <v>0</v>
      </c>
    </row>
    <row r="90" spans="3:10" ht="16.5">
      <c r="C90" s="35" t="s">
        <v>134</v>
      </c>
      <c r="D90" s="39" t="s">
        <v>135</v>
      </c>
      <c r="E90" s="40">
        <v>100</v>
      </c>
      <c r="F90" s="38"/>
      <c r="G90" s="38">
        <v>0</v>
      </c>
      <c r="H90" s="38"/>
      <c r="I90" s="38"/>
      <c r="J90" s="38">
        <f t="shared" si="0"/>
        <v>0</v>
      </c>
    </row>
    <row r="91" spans="3:10" ht="16.5">
      <c r="C91" s="35" t="s">
        <v>136</v>
      </c>
      <c r="D91" s="39" t="s">
        <v>137</v>
      </c>
      <c r="E91" s="40">
        <v>100</v>
      </c>
      <c r="F91" s="38"/>
      <c r="G91" s="38">
        <v>0</v>
      </c>
      <c r="H91" s="38"/>
      <c r="I91" s="38"/>
      <c r="J91" s="38">
        <f t="shared" si="0"/>
        <v>0</v>
      </c>
    </row>
    <row r="92" spans="3:10" ht="16.5">
      <c r="C92" s="35" t="s">
        <v>138</v>
      </c>
      <c r="D92" s="39" t="s">
        <v>139</v>
      </c>
      <c r="E92" s="40">
        <v>100</v>
      </c>
      <c r="F92" s="38"/>
      <c r="G92" s="38">
        <v>0</v>
      </c>
      <c r="H92" s="38"/>
      <c r="I92" s="38"/>
      <c r="J92" s="38">
        <f t="shared" si="0"/>
        <v>0</v>
      </c>
    </row>
    <row r="93" spans="3:10" ht="16.5">
      <c r="C93" s="35" t="s">
        <v>140</v>
      </c>
      <c r="D93" s="39" t="s">
        <v>141</v>
      </c>
      <c r="E93" s="40">
        <v>50</v>
      </c>
      <c r="F93" s="38"/>
      <c r="G93" s="38">
        <v>0</v>
      </c>
      <c r="H93" s="38"/>
      <c r="I93" s="38"/>
      <c r="J93" s="38">
        <f t="shared" si="0"/>
        <v>0</v>
      </c>
    </row>
    <row r="94" spans="3:10" ht="16.5">
      <c r="C94" s="35" t="s">
        <v>142</v>
      </c>
      <c r="D94" s="39" t="s">
        <v>143</v>
      </c>
      <c r="E94" s="40">
        <v>300</v>
      </c>
      <c r="F94" s="38"/>
      <c r="G94" s="38">
        <v>0</v>
      </c>
      <c r="H94" s="38"/>
      <c r="I94" s="38"/>
      <c r="J94" s="38">
        <f t="shared" si="0"/>
        <v>0</v>
      </c>
    </row>
    <row r="95" spans="3:10" ht="16.5">
      <c r="C95" s="35" t="s">
        <v>144</v>
      </c>
      <c r="D95" s="39" t="s">
        <v>145</v>
      </c>
      <c r="E95" s="40">
        <v>100</v>
      </c>
      <c r="F95" s="38"/>
      <c r="G95" s="38">
        <v>0</v>
      </c>
      <c r="H95" s="38"/>
      <c r="I95" s="38"/>
      <c r="J95" s="38">
        <f t="shared" si="0"/>
        <v>0</v>
      </c>
    </row>
    <row r="96" spans="3:10" ht="16.5">
      <c r="C96" s="35" t="s">
        <v>146</v>
      </c>
      <c r="D96" s="39" t="s">
        <v>147</v>
      </c>
      <c r="E96" s="40">
        <v>100</v>
      </c>
      <c r="F96" s="38"/>
      <c r="G96" s="38">
        <v>0</v>
      </c>
      <c r="H96" s="38"/>
      <c r="I96" s="38"/>
      <c r="J96" s="38">
        <f t="shared" si="0"/>
        <v>0</v>
      </c>
    </row>
    <row r="97" spans="3:10" ht="16.5">
      <c r="C97" s="35" t="s">
        <v>148</v>
      </c>
      <c r="D97" s="39" t="s">
        <v>149</v>
      </c>
      <c r="E97" s="40">
        <v>100</v>
      </c>
      <c r="F97" s="38"/>
      <c r="G97" s="38">
        <v>0</v>
      </c>
      <c r="H97" s="38"/>
      <c r="I97" s="38"/>
      <c r="J97" s="38">
        <f t="shared" si="0"/>
        <v>0</v>
      </c>
    </row>
    <row r="98" spans="3:10" ht="16.5">
      <c r="C98" s="35" t="s">
        <v>150</v>
      </c>
      <c r="D98" s="39" t="s">
        <v>151</v>
      </c>
      <c r="E98" s="40">
        <v>50</v>
      </c>
      <c r="F98" s="38"/>
      <c r="G98" s="38">
        <v>0</v>
      </c>
      <c r="H98" s="38"/>
      <c r="I98" s="38"/>
      <c r="J98" s="38">
        <f t="shared" si="0"/>
        <v>0</v>
      </c>
    </row>
    <row r="99" spans="3:10" ht="16.5">
      <c r="C99" s="42" t="s">
        <v>152</v>
      </c>
      <c r="D99" s="42"/>
      <c r="E99" s="42"/>
      <c r="F99" s="42"/>
      <c r="G99" s="42"/>
      <c r="H99" s="42"/>
      <c r="I99" s="42"/>
      <c r="J99" s="38">
        <f>SUM(J50:J98)</f>
        <v>0</v>
      </c>
    </row>
    <row r="101" spans="1:10" ht="15">
      <c r="A101" s="43" t="s">
        <v>58</v>
      </c>
      <c r="B101" s="44"/>
      <c r="C101" s="45" t="s">
        <v>153</v>
      </c>
      <c r="D101" s="45"/>
      <c r="E101" s="45"/>
      <c r="F101" s="45"/>
      <c r="G101" s="45"/>
      <c r="H101" s="45"/>
      <c r="I101" s="45"/>
      <c r="J101" s="45"/>
    </row>
    <row r="103" spans="2:4" ht="15">
      <c r="B103" s="16" t="s">
        <v>154</v>
      </c>
      <c r="C103" s="13" t="s">
        <v>155</v>
      </c>
      <c r="D103" s="13"/>
    </row>
    <row r="104" spans="2:4" ht="15">
      <c r="B104" s="16" t="s">
        <v>154</v>
      </c>
      <c r="C104" s="13" t="s">
        <v>156</v>
      </c>
      <c r="D104" s="13"/>
    </row>
    <row r="105" spans="2:4" ht="15">
      <c r="B105" s="16" t="s">
        <v>154</v>
      </c>
      <c r="C105" s="13" t="s">
        <v>157</v>
      </c>
      <c r="D105" s="13"/>
    </row>
    <row r="106" spans="2:4" ht="15">
      <c r="B106" s="16" t="s">
        <v>154</v>
      </c>
      <c r="C106" s="13" t="s">
        <v>158</v>
      </c>
      <c r="D106" s="13"/>
    </row>
    <row r="108" spans="1:10" ht="15">
      <c r="A108" s="15" t="s">
        <v>60</v>
      </c>
      <c r="C108" s="11" t="s">
        <v>159</v>
      </c>
      <c r="D108" s="11"/>
      <c r="E108" s="11"/>
      <c r="F108" s="11"/>
      <c r="G108" s="11"/>
      <c r="H108" s="11"/>
      <c r="I108" s="11"/>
      <c r="J108" s="11"/>
    </row>
    <row r="110" spans="2:10" ht="15">
      <c r="B110" s="16" t="s">
        <v>154</v>
      </c>
      <c r="C110" s="13" t="s">
        <v>160</v>
      </c>
      <c r="D110" s="13"/>
      <c r="E110" s="13"/>
      <c r="F110" s="13"/>
      <c r="G110" s="13"/>
      <c r="H110" s="13"/>
      <c r="I110" s="13"/>
      <c r="J110" s="13"/>
    </row>
    <row r="112" spans="2:10" ht="24.75" customHeight="1">
      <c r="B112" s="16" t="s">
        <v>154</v>
      </c>
      <c r="C112" s="46" t="s">
        <v>161</v>
      </c>
      <c r="D112" s="46"/>
      <c r="E112" s="46"/>
      <c r="F112" s="46"/>
      <c r="G112" s="46"/>
      <c r="H112" s="46"/>
      <c r="I112" s="46"/>
      <c r="J112" s="46"/>
    </row>
    <row r="114" spans="3:10" ht="15">
      <c r="C114" s="24" t="s">
        <v>30</v>
      </c>
      <c r="D114" s="24"/>
      <c r="E114" s="24"/>
      <c r="F114" s="24"/>
      <c r="G114" s="24"/>
      <c r="H114" s="24"/>
      <c r="I114" s="24"/>
      <c r="J114" s="24"/>
    </row>
    <row r="116" spans="2:10" ht="15">
      <c r="B116" s="21" t="s">
        <v>4</v>
      </c>
      <c r="C116" s="22" t="s">
        <v>162</v>
      </c>
      <c r="D116" s="22" t="s">
        <v>6</v>
      </c>
      <c r="E116" s="22"/>
      <c r="F116" s="22"/>
      <c r="G116" s="22"/>
      <c r="H116" s="22"/>
      <c r="I116" s="22"/>
      <c r="J116" s="22"/>
    </row>
    <row r="117" spans="2:10" ht="15">
      <c r="B117" s="21"/>
      <c r="C117" s="23"/>
      <c r="D117" s="23"/>
      <c r="E117" s="23"/>
      <c r="F117" s="23"/>
      <c r="G117" s="21"/>
      <c r="H117" s="21"/>
      <c r="I117" s="21"/>
      <c r="J117" s="21"/>
    </row>
    <row r="118" spans="2:10" ht="15">
      <c r="B118" s="21"/>
      <c r="C118" s="24" t="s">
        <v>30</v>
      </c>
      <c r="D118" s="24"/>
      <c r="E118" s="24"/>
      <c r="F118" s="24"/>
      <c r="G118" s="24"/>
      <c r="H118" s="24"/>
      <c r="I118" s="24"/>
      <c r="J118" s="24"/>
    </row>
    <row r="119" spans="2:10" ht="15">
      <c r="B119" s="21"/>
      <c r="C119" s="23"/>
      <c r="D119" s="23"/>
      <c r="E119" s="23"/>
      <c r="F119" s="23"/>
      <c r="G119" s="21"/>
      <c r="H119" s="21"/>
      <c r="I119" s="21"/>
      <c r="J119" s="21"/>
    </row>
    <row r="120" spans="2:10" ht="15">
      <c r="B120" s="21" t="s">
        <v>8</v>
      </c>
      <c r="C120" s="11" t="s">
        <v>31</v>
      </c>
      <c r="D120" s="11" t="s">
        <v>6</v>
      </c>
      <c r="E120" s="11"/>
      <c r="F120" s="11"/>
      <c r="G120" s="11"/>
      <c r="H120" s="11"/>
      <c r="I120" s="11"/>
      <c r="J120" s="11"/>
    </row>
    <row r="121" spans="2:10" ht="15">
      <c r="B121" s="21"/>
      <c r="C121" s="23"/>
      <c r="D121" s="23"/>
      <c r="E121" s="23"/>
      <c r="F121" s="23"/>
      <c r="G121" s="23"/>
      <c r="H121" s="23"/>
      <c r="I121" s="23"/>
      <c r="J121" s="23"/>
    </row>
    <row r="122" spans="2:10" ht="15">
      <c r="B122" s="21" t="s">
        <v>10</v>
      </c>
      <c r="C122" s="11" t="s">
        <v>32</v>
      </c>
      <c r="D122" s="11" t="s">
        <v>12</v>
      </c>
      <c r="E122" s="11"/>
      <c r="F122" s="11"/>
      <c r="G122" s="11"/>
      <c r="H122" s="11"/>
      <c r="I122" s="11"/>
      <c r="J122" s="11"/>
    </row>
    <row r="123" spans="2:10" ht="15">
      <c r="B123" s="21"/>
      <c r="C123" s="23"/>
      <c r="D123" s="23"/>
      <c r="E123" s="23"/>
      <c r="F123" s="23"/>
      <c r="G123" s="23"/>
      <c r="H123" s="23"/>
      <c r="I123" s="23"/>
      <c r="J123" s="23"/>
    </row>
    <row r="124" spans="2:10" ht="15">
      <c r="B124" s="21" t="s">
        <v>13</v>
      </c>
      <c r="C124" s="11" t="s">
        <v>33</v>
      </c>
      <c r="D124" s="11"/>
      <c r="E124" s="11"/>
      <c r="F124" s="11"/>
      <c r="G124" s="11"/>
      <c r="H124" s="11"/>
      <c r="I124" s="11"/>
      <c r="J124" s="11"/>
    </row>
    <row r="125" spans="2:10" ht="15">
      <c r="B125" s="21"/>
      <c r="C125" s="23"/>
      <c r="D125" s="23"/>
      <c r="E125" s="23"/>
      <c r="F125" s="23"/>
      <c r="G125" s="23"/>
      <c r="H125" s="23"/>
      <c r="I125" s="23"/>
      <c r="J125" s="23"/>
    </row>
    <row r="126" spans="2:10" ht="15">
      <c r="B126" s="21" t="s">
        <v>15</v>
      </c>
      <c r="C126" s="11" t="s">
        <v>34</v>
      </c>
      <c r="D126" s="11"/>
      <c r="E126" s="11"/>
      <c r="F126" s="11"/>
      <c r="G126" s="11"/>
      <c r="H126" s="11"/>
      <c r="I126" s="11"/>
      <c r="J126" s="11"/>
    </row>
    <row r="127" spans="2:10" ht="15">
      <c r="B127" s="21"/>
      <c r="C127" s="23"/>
      <c r="D127" s="23"/>
      <c r="E127" s="23"/>
      <c r="F127" s="23"/>
      <c r="G127" s="23"/>
      <c r="H127" s="23"/>
      <c r="I127" s="23"/>
      <c r="J127" s="23"/>
    </row>
    <row r="128" spans="2:10" ht="15">
      <c r="B128" s="21" t="s">
        <v>17</v>
      </c>
      <c r="C128" s="11" t="s">
        <v>35</v>
      </c>
      <c r="D128" s="11"/>
      <c r="E128" s="11"/>
      <c r="F128" s="11"/>
      <c r="G128" s="11"/>
      <c r="H128" s="11"/>
      <c r="I128" s="11"/>
      <c r="J128" s="11"/>
    </row>
    <row r="129" spans="2:10" ht="15">
      <c r="B129" s="21"/>
      <c r="C129" s="23"/>
      <c r="D129" s="23"/>
      <c r="E129" s="23"/>
      <c r="F129" s="23"/>
      <c r="G129" s="23"/>
      <c r="H129" s="23"/>
      <c r="I129" s="23"/>
      <c r="J129" s="23"/>
    </row>
    <row r="130" spans="2:10" ht="15">
      <c r="B130" s="21" t="s">
        <v>19</v>
      </c>
      <c r="C130" s="11" t="s">
        <v>36</v>
      </c>
      <c r="D130" s="11"/>
      <c r="E130" s="11"/>
      <c r="F130" s="11"/>
      <c r="G130" s="11"/>
      <c r="H130" s="11"/>
      <c r="I130" s="11"/>
      <c r="J130" s="11"/>
    </row>
    <row r="131" spans="2:10" ht="15">
      <c r="B131" s="25"/>
      <c r="C131" s="26"/>
      <c r="D131" s="26"/>
      <c r="E131" s="27"/>
      <c r="F131" s="27"/>
      <c r="G131" s="23"/>
      <c r="H131" s="23"/>
      <c r="I131" s="23"/>
      <c r="J131" s="23"/>
    </row>
    <row r="132" spans="2:10" ht="15">
      <c r="B132" s="25" t="s">
        <v>21</v>
      </c>
      <c r="C132" s="13" t="s">
        <v>37</v>
      </c>
      <c r="D132" s="13"/>
      <c r="E132" s="13"/>
      <c r="F132" s="13"/>
      <c r="G132" s="13"/>
      <c r="H132" s="13"/>
      <c r="I132" s="13"/>
      <c r="J132" s="13"/>
    </row>
    <row r="133" spans="2:10" ht="15">
      <c r="B133" s="25"/>
      <c r="C133" s="27"/>
      <c r="D133" s="27"/>
      <c r="E133" s="27"/>
      <c r="F133" s="27"/>
      <c r="G133" s="23"/>
      <c r="H133" s="23"/>
      <c r="I133" s="23"/>
      <c r="J133" s="23"/>
    </row>
    <row r="134" spans="2:10" ht="15">
      <c r="B134" s="25" t="s">
        <v>23</v>
      </c>
      <c r="C134" s="28" t="s">
        <v>38</v>
      </c>
      <c r="D134" s="27"/>
      <c r="E134" s="27"/>
      <c r="F134" s="27"/>
      <c r="G134" s="23"/>
      <c r="H134" s="23"/>
      <c r="I134" s="23"/>
      <c r="J134" s="23"/>
    </row>
    <row r="135" spans="2:4" ht="15">
      <c r="B135" s="45" t="s">
        <v>163</v>
      </c>
      <c r="C135" s="45"/>
      <c r="D135" s="45"/>
    </row>
    <row r="136" ht="15">
      <c r="B136" s="44"/>
    </row>
    <row r="137" spans="2:4" ht="15">
      <c r="B137"/>
      <c r="C137"/>
      <c r="D137"/>
    </row>
    <row r="138" ht="15">
      <c r="B138" s="44"/>
    </row>
    <row r="139" ht="15">
      <c r="B139" s="44"/>
    </row>
    <row r="140" spans="1:10" ht="15">
      <c r="A140" s="15" t="s">
        <v>62</v>
      </c>
      <c r="C140" s="11" t="s">
        <v>164</v>
      </c>
      <c r="D140" s="11"/>
      <c r="E140" s="11"/>
      <c r="F140" s="11"/>
      <c r="G140" s="11"/>
      <c r="H140" s="11"/>
      <c r="I140" s="11"/>
      <c r="J140" s="11"/>
    </row>
    <row r="142" spans="2:10" ht="15">
      <c r="B142" s="16" t="s">
        <v>154</v>
      </c>
      <c r="C142" s="11" t="s">
        <v>165</v>
      </c>
      <c r="D142" s="11"/>
      <c r="E142" s="11"/>
      <c r="F142" s="11"/>
      <c r="G142" s="11"/>
      <c r="H142" s="11"/>
      <c r="I142" s="11"/>
      <c r="J142" s="11"/>
    </row>
    <row r="143" spans="2:10" ht="15">
      <c r="B143" s="16" t="s">
        <v>154</v>
      </c>
      <c r="C143" s="11" t="s">
        <v>166</v>
      </c>
      <c r="D143" s="11"/>
      <c r="E143" s="11"/>
      <c r="F143" s="11"/>
      <c r="G143" s="11"/>
      <c r="H143" s="11"/>
      <c r="I143" s="11"/>
      <c r="J143" s="11"/>
    </row>
    <row r="144" spans="2:10" ht="15">
      <c r="B144" s="16" t="s">
        <v>154</v>
      </c>
      <c r="C144" s="11" t="s">
        <v>167</v>
      </c>
      <c r="D144" s="11"/>
      <c r="E144" s="11"/>
      <c r="F144" s="11"/>
      <c r="G144" s="11"/>
      <c r="H144" s="11"/>
      <c r="I144" s="11"/>
      <c r="J144" s="11"/>
    </row>
    <row r="145" spans="2:10" ht="15">
      <c r="B145" s="16" t="s">
        <v>154</v>
      </c>
      <c r="C145" s="11" t="s">
        <v>168</v>
      </c>
      <c r="D145" s="11"/>
      <c r="E145" s="11"/>
      <c r="F145" s="11"/>
      <c r="G145" s="11"/>
      <c r="H145" s="11"/>
      <c r="I145" s="11"/>
      <c r="J145" s="11"/>
    </row>
    <row r="146" spans="2:4" ht="15">
      <c r="B146" s="45" t="s">
        <v>163</v>
      </c>
      <c r="C146" s="45"/>
      <c r="D146" s="45"/>
    </row>
    <row r="148" spans="1:10" ht="15" customHeight="1">
      <c r="A148" s="47" t="s">
        <v>64</v>
      </c>
      <c r="B148" s="48" t="s">
        <v>169</v>
      </c>
      <c r="C148" s="48"/>
      <c r="D148" s="48"/>
      <c r="E148" s="48"/>
      <c r="F148" s="48"/>
      <c r="G148" s="48"/>
      <c r="H148" s="48"/>
      <c r="I148" s="48"/>
      <c r="J148" s="48"/>
    </row>
    <row r="149" spans="2:10" ht="15">
      <c r="B149" s="48"/>
      <c r="C149" s="48"/>
      <c r="D149" s="48"/>
      <c r="E149" s="48"/>
      <c r="F149" s="48"/>
      <c r="G149" s="48"/>
      <c r="H149" s="48"/>
      <c r="I149" s="48"/>
      <c r="J149" s="48"/>
    </row>
    <row r="150" spans="2:10" ht="15">
      <c r="B150" s="48"/>
      <c r="C150" s="48"/>
      <c r="D150" s="48"/>
      <c r="E150" s="48"/>
      <c r="F150" s="48"/>
      <c r="G150" s="48"/>
      <c r="H150" s="48"/>
      <c r="I150" s="48"/>
      <c r="J150" s="48"/>
    </row>
    <row r="153" spans="2:6" ht="15">
      <c r="B153" s="49" t="s">
        <v>170</v>
      </c>
      <c r="C153" s="49"/>
      <c r="D153" s="49"/>
      <c r="E153" s="49"/>
      <c r="F153" s="49"/>
    </row>
    <row r="156" spans="6:10" ht="15">
      <c r="F156" s="50" t="s">
        <v>171</v>
      </c>
      <c r="G156" s="50"/>
      <c r="H156" s="50"/>
      <c r="I156" s="50"/>
      <c r="J156" s="50"/>
    </row>
    <row r="157" spans="6:10" ht="15">
      <c r="F157" s="49" t="s">
        <v>172</v>
      </c>
      <c r="G157" s="49"/>
      <c r="H157" s="49"/>
      <c r="I157" s="49"/>
      <c r="J157" s="49"/>
    </row>
  </sheetData>
  <sheetProtection selectLockedCells="1" selectUnlockedCells="1"/>
  <mergeCells count="57">
    <mergeCell ref="I1:K1"/>
    <mergeCell ref="B4:J4"/>
    <mergeCell ref="B6:J6"/>
    <mergeCell ref="B8:J8"/>
    <mergeCell ref="C10:J10"/>
    <mergeCell ref="C12:J12"/>
    <mergeCell ref="C14:J14"/>
    <mergeCell ref="C16:J16"/>
    <mergeCell ref="C18:J18"/>
    <mergeCell ref="C20:J20"/>
    <mergeCell ref="C22:J22"/>
    <mergeCell ref="C24:J24"/>
    <mergeCell ref="C26:J26"/>
    <mergeCell ref="C30:J31"/>
    <mergeCell ref="C32:J33"/>
    <mergeCell ref="C35:J36"/>
    <mergeCell ref="C38:J39"/>
    <mergeCell ref="C41:J41"/>
    <mergeCell ref="C43:J43"/>
    <mergeCell ref="C45:J45"/>
    <mergeCell ref="C48:C49"/>
    <mergeCell ref="D48:D49"/>
    <mergeCell ref="E48:E49"/>
    <mergeCell ref="F48:F49"/>
    <mergeCell ref="G48:H48"/>
    <mergeCell ref="I48:I49"/>
    <mergeCell ref="J48:J49"/>
    <mergeCell ref="C99:I99"/>
    <mergeCell ref="C101:J101"/>
    <mergeCell ref="C103:D103"/>
    <mergeCell ref="C104:D104"/>
    <mergeCell ref="C105:D105"/>
    <mergeCell ref="C106:D106"/>
    <mergeCell ref="C108:J108"/>
    <mergeCell ref="C110:J110"/>
    <mergeCell ref="C112:J112"/>
    <mergeCell ref="C114:J114"/>
    <mergeCell ref="C116:J116"/>
    <mergeCell ref="C118:J118"/>
    <mergeCell ref="C120:J120"/>
    <mergeCell ref="C122:J122"/>
    <mergeCell ref="C124:J124"/>
    <mergeCell ref="C126:J126"/>
    <mergeCell ref="C128:J128"/>
    <mergeCell ref="C130:J130"/>
    <mergeCell ref="C132:J132"/>
    <mergeCell ref="B135:D135"/>
    <mergeCell ref="C140:J140"/>
    <mergeCell ref="C142:J142"/>
    <mergeCell ref="C143:J143"/>
    <mergeCell ref="C144:J144"/>
    <mergeCell ref="C145:J145"/>
    <mergeCell ref="B146:D146"/>
    <mergeCell ref="B148:J150"/>
    <mergeCell ref="B153:F153"/>
    <mergeCell ref="F156:J156"/>
    <mergeCell ref="F157:J157"/>
  </mergeCells>
  <printOptions/>
  <pageMargins left="0.49236111111111114" right="0.49236111111111114" top="1.202777777777778" bottom="0.8277777777777777" header="0.5902777777777778" footer="0.5902777777777778"/>
  <pageSetup horizontalDpi="300" verticalDpi="300" orientation="portrait" pageOrder="overThenDown" paperSize="9" scale="90"/>
  <headerFooter alignWithMargins="0">
    <oddHeader>&amp;C&amp;"Calibri,Regularna"&amp;7SPECYFIKACJA WARUNKÓW ZAMÓWIENIA (SWZ) – TRYB PODSTAWOWY BEZ NEGOCJACJI NA DOSTAWY – DKW.2232.1.2021</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I</dc:creator>
  <cp:keywords/>
  <dc:description/>
  <cp:lastModifiedBy/>
  <cp:lastPrinted>2023-12-13T13:28:00Z</cp:lastPrinted>
  <dcterms:created xsi:type="dcterms:W3CDTF">2021-12-09T07:32:44Z</dcterms:created>
  <dcterms:modified xsi:type="dcterms:W3CDTF">2023-12-13T13:28:07Z</dcterms:modified>
  <cp:category/>
  <cp:version/>
  <cp:contentType/>
  <cp:contentStatus/>
  <cp:revision>8</cp:revision>
</cp:coreProperties>
</file>