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I\"/>
    </mc:Choice>
  </mc:AlternateContent>
  <xr:revisionPtr revIDLastSave="0" documentId="13_ncr:1_{1F5735A3-D57D-40DC-83EF-F69880D96A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akiet nr 1 Harwester" sheetId="5" r:id="rId1"/>
    <sheet name="Pakiet nr 2" sheetId="1" r:id="rId2"/>
    <sheet name="Pakiet nr 3" sheetId="2" r:id="rId3"/>
    <sheet name="Pakiet nr 4" sheetId="6" r:id="rId4"/>
    <sheet name="Pakiet nr 5" sheetId="7" r:id="rId5"/>
    <sheet name="Pakiet nr 6" sheetId="9" r:id="rId6"/>
    <sheet name="Pakiet nr 7" sheetId="10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E94" i="1"/>
  <c r="F47" i="10" l="1"/>
  <c r="E47" i="10"/>
  <c r="F87" i="9"/>
  <c r="E87" i="9"/>
  <c r="F136" i="7"/>
  <c r="E136" i="7"/>
  <c r="F79" i="6"/>
  <c r="E79" i="6"/>
  <c r="F85" i="2"/>
  <c r="E85" i="2"/>
  <c r="E124" i="5" l="1"/>
</calcChain>
</file>

<file path=xl/sharedStrings.xml><?xml version="1.0" encoding="utf-8"?>
<sst xmlns="http://schemas.openxmlformats.org/spreadsheetml/2006/main" count="1941" uniqueCount="634">
  <si>
    <t>Grupa czynności</t>
  </si>
  <si>
    <t>Adres leśny</t>
  </si>
  <si>
    <t xml:space="preserve">IIA     </t>
  </si>
  <si>
    <t xml:space="preserve">IVD     </t>
  </si>
  <si>
    <t xml:space="preserve">IVDU    </t>
  </si>
  <si>
    <t xml:space="preserve">PR      </t>
  </si>
  <si>
    <t xml:space="preserve">PTP     </t>
  </si>
  <si>
    <t xml:space="preserve">PTW     </t>
  </si>
  <si>
    <t xml:space="preserve">TPP     </t>
  </si>
  <si>
    <t xml:space="preserve">TWP     </t>
  </si>
  <si>
    <t xml:space="preserve">IIAU    </t>
  </si>
  <si>
    <t xml:space="preserve">IIB     </t>
  </si>
  <si>
    <t xml:space="preserve">IIBU    </t>
  </si>
  <si>
    <t xml:space="preserve">IIIBU   </t>
  </si>
  <si>
    <t xml:space="preserve">IB      </t>
  </si>
  <si>
    <t xml:space="preserve">IIIAU   </t>
  </si>
  <si>
    <t xml:space="preserve">15-06-1-01-      -    -  </t>
  </si>
  <si>
    <t xml:space="preserve">15-06-1-02-      -    -  </t>
  </si>
  <si>
    <t xml:space="preserve">15-06-1-03-      -    -  </t>
  </si>
  <si>
    <t xml:space="preserve">15-06-2-07-      -    -  </t>
  </si>
  <si>
    <t xml:space="preserve">15-06-2-08-      -    -  </t>
  </si>
  <si>
    <t xml:space="preserve">15-06-2-09-      -    -  </t>
  </si>
  <si>
    <t xml:space="preserve">15-06-2-10-      -    -  </t>
  </si>
  <si>
    <t xml:space="preserve">15-06-1-04-      -    -  </t>
  </si>
  <si>
    <t xml:space="preserve">15-06-1-05-      -    -  </t>
  </si>
  <si>
    <t xml:space="preserve">15-06-2-06-      -    -  </t>
  </si>
  <si>
    <t xml:space="preserve">IIIB    </t>
  </si>
  <si>
    <t>Pakiet: 2.</t>
  </si>
  <si>
    <t xml:space="preserve">IIIA    </t>
  </si>
  <si>
    <t>Pakiet: 4.</t>
  </si>
  <si>
    <t>15-06-2-08-160   -i   -00</t>
  </si>
  <si>
    <t>Pakiet: 3.</t>
  </si>
  <si>
    <t>15-06-1-01-22    -d   -00</t>
  </si>
  <si>
    <t>15-06-1-01-23    -c   -00</t>
  </si>
  <si>
    <t>15-06-1-01-23    -j   -00</t>
  </si>
  <si>
    <t>15-06-1-01-23    -m   -00</t>
  </si>
  <si>
    <t>15-06-1-01-23    -r   -00</t>
  </si>
  <si>
    <t>15-06-1-01-23    -s   -00</t>
  </si>
  <si>
    <t>15-06-1-01-23    -t   -00</t>
  </si>
  <si>
    <t>15-06-1-01-29    -a   -00</t>
  </si>
  <si>
    <t>15-06-1-01-29    -i   -00</t>
  </si>
  <si>
    <t>15-06-1-01-29    -j   -00</t>
  </si>
  <si>
    <t>15-06-1-01-277   -c   -00</t>
  </si>
  <si>
    <t>Leśnictwo</t>
  </si>
  <si>
    <t>Bąkowo</t>
  </si>
  <si>
    <t>Ostróżki</t>
  </si>
  <si>
    <t>15-06-1-02-65    -a   -00</t>
  </si>
  <si>
    <t>15-06-1-02-65    -b   -00</t>
  </si>
  <si>
    <t>15-06-1-02-136A  -c   -00</t>
  </si>
  <si>
    <t>15-06-1-02-163A  -c   -00</t>
  </si>
  <si>
    <t>15-06-1-02-163A  -f   -00</t>
  </si>
  <si>
    <t>15-06-1-02-163A  -g   -00</t>
  </si>
  <si>
    <t>15-06-1-02-163A  -i   -00</t>
  </si>
  <si>
    <t>15-06-1-02-163A  -j   -00</t>
  </si>
  <si>
    <t>15-06-1-02-163A  -k   -00</t>
  </si>
  <si>
    <t>15-06-1-02-177   -b   -00</t>
  </si>
  <si>
    <t>15-06-1-02-177   -c   -00</t>
  </si>
  <si>
    <t>15-06-1-02-179   -b   -00</t>
  </si>
  <si>
    <t>15-06-1-02-179   -c   -02</t>
  </si>
  <si>
    <t>15-06-1-02-179   -c   -99</t>
  </si>
  <si>
    <t>Górny Zamszcz</t>
  </si>
  <si>
    <t>15-06-1-03-75    -g   -00</t>
  </si>
  <si>
    <t>15-06-1-03-85    -b   -00</t>
  </si>
  <si>
    <t>15-06-1-03-88    -f   -00</t>
  </si>
  <si>
    <t>15-06-1-03-88    -h   -00</t>
  </si>
  <si>
    <t>15-06-1-03-88    -o   -00</t>
  </si>
  <si>
    <t>15-06-1-03-90    -k   -00</t>
  </si>
  <si>
    <t>15-06-1-03-98    -c   -00</t>
  </si>
  <si>
    <t>15-06-1-03-99    -r   -00</t>
  </si>
  <si>
    <t>15-06-1-03-104   -f   -00</t>
  </si>
  <si>
    <t>15-06-1-03-105   -g   -00</t>
  </si>
  <si>
    <t>15-06-1-03-109   -b   -00</t>
  </si>
  <si>
    <t>15-06-1-03-112   -c   -00</t>
  </si>
  <si>
    <t>15-06-1-03-112   -m   -00</t>
  </si>
  <si>
    <t>Przywidz</t>
  </si>
  <si>
    <t>15-06-1-04-182   -d   -00</t>
  </si>
  <si>
    <t>15-06-1-04-183   -a   -00</t>
  </si>
  <si>
    <t>15-06-1-04-215   -d   -00</t>
  </si>
  <si>
    <t>15-06-1-04-215   -m   -00</t>
  </si>
  <si>
    <t>15-06-1-04-215   -o   -00</t>
  </si>
  <si>
    <t>15-06-1-04-215   -r   -00</t>
  </si>
  <si>
    <t>Trzepowo</t>
  </si>
  <si>
    <t>15-06-1-05-240   -b   -00</t>
  </si>
  <si>
    <t>15-06-1-05-240   -r   -00</t>
  </si>
  <si>
    <t>15-06-1-05-246   -n   -00</t>
  </si>
  <si>
    <t>15-06-1-05-267   -b   -00</t>
  </si>
  <si>
    <t>Sarni Dwór</t>
  </si>
  <si>
    <t>15-06-2-06-121   -c   -00</t>
  </si>
  <si>
    <t>15-06-2-06-132   -d   -00</t>
  </si>
  <si>
    <t>15-06-2-06-137   -c   -00</t>
  </si>
  <si>
    <t>15-06-2-06-229   -s   -00</t>
  </si>
  <si>
    <t>15-06-2-06-231   -h   -00</t>
  </si>
  <si>
    <t>Babi Dół</t>
  </si>
  <si>
    <t>15-06-2-07-81    -f   -00</t>
  </si>
  <si>
    <t>15-06-2-07-81    -h   -00</t>
  </si>
  <si>
    <t>15-06-2-07-81    -k   -00</t>
  </si>
  <si>
    <t>15-06-2-07-81    -l   -00</t>
  </si>
  <si>
    <t>15-06-2-07-81    -m   -00</t>
  </si>
  <si>
    <t>15-06-2-07-82    -j   -00</t>
  </si>
  <si>
    <t>15-06-2-07-82    -k   -00</t>
  </si>
  <si>
    <t>15-06-2-07-82    -s   -00</t>
  </si>
  <si>
    <t>15-06-2-07-93    -b   -00</t>
  </si>
  <si>
    <t>15-06-2-07-94    -a   -00</t>
  </si>
  <si>
    <t>15-06-2-07-80    -a   -00</t>
  </si>
  <si>
    <t>15-06-2-07-94    -d   -00</t>
  </si>
  <si>
    <t>Otomin</t>
  </si>
  <si>
    <t>15-06-2-09-25    -g   -00</t>
  </si>
  <si>
    <t>15-06-2-09-34    -j   -00</t>
  </si>
  <si>
    <t>15-06-2-09-35    -j   -00</t>
  </si>
  <si>
    <t>15-06-2-09-35    -k   -00</t>
  </si>
  <si>
    <t>15-06-2-09-35    -m   -00</t>
  </si>
  <si>
    <t>15-06-2-09-35    -n   -00</t>
  </si>
  <si>
    <t>15-06-2-09-35    -p   -00</t>
  </si>
  <si>
    <t>15-06-2-09-14    -d   -00</t>
  </si>
  <si>
    <t>Borowiec</t>
  </si>
  <si>
    <t>15-06-2-10-1     -d   -00</t>
  </si>
  <si>
    <t>15-06-2-10-1     -j   -00</t>
  </si>
  <si>
    <t>15-06-2-10-246   -ax  -99</t>
  </si>
  <si>
    <t>15-06-2-10-246   -bx  -99</t>
  </si>
  <si>
    <t>15-06-2-10-246   -dx  -99</t>
  </si>
  <si>
    <t>15-06-2-10-248   -a   -00</t>
  </si>
  <si>
    <t>15-06-2-10-248   -b   -00</t>
  </si>
  <si>
    <t>15-06-2-10-248   -c   -00</t>
  </si>
  <si>
    <t>15-06-2-10-248   -i   -00</t>
  </si>
  <si>
    <t>15-06-2-10-248   -j   -00</t>
  </si>
  <si>
    <t>15-06-2-10-248   -k   -00</t>
  </si>
  <si>
    <t>15-06-2-10-251   -i   -00</t>
  </si>
  <si>
    <t>15-06-2-10-252   -g   -00</t>
  </si>
  <si>
    <t>15-06-2-10-253   -o   -00</t>
  </si>
  <si>
    <t>Sobowidze</t>
  </si>
  <si>
    <t>15-06-3-11-70    -g   -00</t>
  </si>
  <si>
    <t>15-06-3-11-166   -k   -00</t>
  </si>
  <si>
    <t>15-06-3-11-166   -m   -00</t>
  </si>
  <si>
    <t>15-06-3-11-166   -o   -00</t>
  </si>
  <si>
    <t>Trąbki</t>
  </si>
  <si>
    <t>15-06-3-12-1     -a   -00</t>
  </si>
  <si>
    <t>15-06-3-12-40    -f   -00</t>
  </si>
  <si>
    <t>15-06-3-11-69    -b   -00</t>
  </si>
  <si>
    <t>15-06-3-11-167   -d   -00</t>
  </si>
  <si>
    <t>15-06-3-12-4     -f   -00</t>
  </si>
  <si>
    <t>15-06-3-12-36    -b   -00</t>
  </si>
  <si>
    <t>Wojanowo</t>
  </si>
  <si>
    <t>15-06-3-13-73    -k   -00</t>
  </si>
  <si>
    <t>15-06-3-13-95    -a   -00</t>
  </si>
  <si>
    <t>15-06-3-13-105   -b   -00</t>
  </si>
  <si>
    <t>15-06-3-13-106   -b   -00</t>
  </si>
  <si>
    <t>15-06-3-13-128   -b   -00</t>
  </si>
  <si>
    <t>Drzewina</t>
  </si>
  <si>
    <t>15-06-3-14-172A  -i   -00</t>
  </si>
  <si>
    <t>15-06-3-14-173   -g   -00</t>
  </si>
  <si>
    <t>15-06-3-14-173   -m   -00</t>
  </si>
  <si>
    <t>15-06-3-14-173   -n   -00</t>
  </si>
  <si>
    <t>15-06-3-14-173   -p   -00</t>
  </si>
  <si>
    <t>15-06-3-14-181   -b   -00</t>
  </si>
  <si>
    <t>15-06-3-14-203   -c   -00</t>
  </si>
  <si>
    <t>15-06-3-14-206   -d   -00</t>
  </si>
  <si>
    <t>15-06-3-14-207   -b   -00</t>
  </si>
  <si>
    <t>15-06-3-14-207   -c   -00</t>
  </si>
  <si>
    <t>15-06-3-14-211   -a   -00</t>
  </si>
  <si>
    <t>15-06-3-14-173   -c   -00</t>
  </si>
  <si>
    <t>15-06-3-14-173   -k   -00</t>
  </si>
  <si>
    <t>15-06-3-14-181   -a   -00</t>
  </si>
  <si>
    <t>15-06-3-14-210   -g   -00</t>
  </si>
  <si>
    <t>15-06-3-14-211   -h   -00</t>
  </si>
  <si>
    <t>Skrzeszewo</t>
  </si>
  <si>
    <t>15-06-2-08-200   -h   -00</t>
  </si>
  <si>
    <t>15-06-2-08-201   -g   -00</t>
  </si>
  <si>
    <t>Pakiet: 1</t>
  </si>
  <si>
    <t>15-06-1-01-5     -l   -00</t>
  </si>
  <si>
    <t>15-06-1-01-14    -b   -00</t>
  </si>
  <si>
    <t>15-06-1-01-2     -b   -00</t>
  </si>
  <si>
    <t>15-06-1-01-34    -g   -00</t>
  </si>
  <si>
    <t>15-06-1-01-4     -c   -00</t>
  </si>
  <si>
    <t>15-06-1-01-53    -k   -00</t>
  </si>
  <si>
    <t>15-06-1-01-53    -m   -00</t>
  </si>
  <si>
    <t>15-06-1-01-6     -l   -00</t>
  </si>
  <si>
    <t>15-06-1-01-9     -a   -00</t>
  </si>
  <si>
    <t>15-06-1-01-43    -l   -00</t>
  </si>
  <si>
    <t>15-06-1-01-15    -a   -00</t>
  </si>
  <si>
    <t>15-06-1-01-24    -d   -00</t>
  </si>
  <si>
    <t>15-06-1-01-24    -h   -00</t>
  </si>
  <si>
    <t>15-06-1-01-26    -l   -00</t>
  </si>
  <si>
    <t>15-06-1-01-275   -t   -00</t>
  </si>
  <si>
    <t>15-06-1-01-278   -c   -00</t>
  </si>
  <si>
    <t>15-06-1-01-279   -b   -00</t>
  </si>
  <si>
    <t>15-06-1-01-279   -c   -00</t>
  </si>
  <si>
    <t>15-06-1-01-279   -f   -00</t>
  </si>
  <si>
    <t>15-06-1-01-279   -m   -00</t>
  </si>
  <si>
    <t>15-06-1-01-280   -l   -00</t>
  </si>
  <si>
    <t>15-06-1-01-280   -r   -00</t>
  </si>
  <si>
    <t>15-06-1-01-45    -i   -00</t>
  </si>
  <si>
    <t>15-06-1-01-47    -a   -00</t>
  </si>
  <si>
    <t>15-06-1-01-47    -f   -00</t>
  </si>
  <si>
    <t>15-06-1-01-48    -a   -99</t>
  </si>
  <si>
    <t>15-06-1-01-48    -c   -99</t>
  </si>
  <si>
    <t>15-06-1-01-48    -l   -00</t>
  </si>
  <si>
    <t>15-06-1-01-49    -a   -00</t>
  </si>
  <si>
    <t>15-06-1-01-52    -j   -00</t>
  </si>
  <si>
    <t>15-06-1-01-52    -l   -00</t>
  </si>
  <si>
    <t>15-06-1-01-52    -m   -00</t>
  </si>
  <si>
    <t>15-06-1-01-52    -n   -00</t>
  </si>
  <si>
    <t>15-06-1-01-52    -p   -00</t>
  </si>
  <si>
    <t>15-06-1-02-172   -f   -99</t>
  </si>
  <si>
    <t>15-06-1-02-127   -k   -00</t>
  </si>
  <si>
    <t>15-06-1-02-139   -i   -00</t>
  </si>
  <si>
    <t>15-06-1-02-127   -b   -00</t>
  </si>
  <si>
    <t>15-06-1-02-140   -b   -00</t>
  </si>
  <si>
    <t xml:space="preserve">IVAU    </t>
  </si>
  <si>
    <t>15-06-1-02-208   -h   -00</t>
  </si>
  <si>
    <t>15-06-1-02-128   -a   -00</t>
  </si>
  <si>
    <t>15-06-1-02-168   -b   -00</t>
  </si>
  <si>
    <t>15-06-1-02-209   -b   -00</t>
  </si>
  <si>
    <t>15-06-1-02-209   -c   -00</t>
  </si>
  <si>
    <t>15-06-1-02-209   -g   -00</t>
  </si>
  <si>
    <t>15-06-1-02-163   -a   -00</t>
  </si>
  <si>
    <t>15-06-1-02-163A  -a   -00</t>
  </si>
  <si>
    <t>15-06-1-02-163   -b   -00</t>
  </si>
  <si>
    <t>15-06-1-02-163   -f   -00</t>
  </si>
  <si>
    <t>15-06-1-02-164   -g   -00</t>
  </si>
  <si>
    <t>15-06-1-02-165   -g   -00</t>
  </si>
  <si>
    <t>15-06-1-02-166   -d   -00</t>
  </si>
  <si>
    <t>15-06-1-02-166   -h   -00</t>
  </si>
  <si>
    <t>15-06-1-02-166   -i   -00</t>
  </si>
  <si>
    <t>15-06-1-02-167   -b   -00</t>
  </si>
  <si>
    <t>15-06-1-02-169   -h   -00</t>
  </si>
  <si>
    <t>15-06-1-02-170   -g   -00</t>
  </si>
  <si>
    <t>15-06-1-02-170   -l   -00</t>
  </si>
  <si>
    <t>15-06-1-02-172   -i   -99</t>
  </si>
  <si>
    <t>15-06-1-02-178   -a   -00</t>
  </si>
  <si>
    <t>15-06-1-02-178   -c   -00</t>
  </si>
  <si>
    <t>15-06-1-02-178   -f   -00</t>
  </si>
  <si>
    <t>15-06-1-02-178   -p   -00</t>
  </si>
  <si>
    <t>15-06-1-02-65    -h   -00</t>
  </si>
  <si>
    <t>15-06-1-02-136A  -a   -00</t>
  </si>
  <si>
    <t>15-06-1-02-137   -b   -00</t>
  </si>
  <si>
    <t>15-06-1-02-163A  -h   -00</t>
  </si>
  <si>
    <t>15-06-1-02-163A  -l   -99</t>
  </si>
  <si>
    <t>15-06-1-02-163A  -n   -00</t>
  </si>
  <si>
    <t>15-06-1-02-163A  -p   -00</t>
  </si>
  <si>
    <t>15-06-1-02-163A  -t   -00</t>
  </si>
  <si>
    <t>15-06-1-02-163A  -w   -00</t>
  </si>
  <si>
    <t>15-06-1-02-170   -k   -00</t>
  </si>
  <si>
    <t>15-06-1-02-171   -d   -00</t>
  </si>
  <si>
    <t>15-06-1-02-171   -g   -00</t>
  </si>
  <si>
    <t>15-06-1-02-171   -j   -00</t>
  </si>
  <si>
    <t>15-06-1-02-172   -k   -00</t>
  </si>
  <si>
    <t>15-06-1-02-179   -a   -00</t>
  </si>
  <si>
    <t>15-06-1-02-206   -r   -00</t>
  </si>
  <si>
    <t>15-06-1-02-208   -a   -00</t>
  </si>
  <si>
    <t>15-06-1-02-209   -a   -00</t>
  </si>
  <si>
    <t>15-06-1-02-209   -f   -00</t>
  </si>
  <si>
    <t>15-06-1-03-102   -d   -00</t>
  </si>
  <si>
    <t>15-06-1-03-102   -i   -00</t>
  </si>
  <si>
    <t>15-06-1-03-116   -b   -00</t>
  </si>
  <si>
    <t>15-06-1-03-124   -c   -99</t>
  </si>
  <si>
    <t>15-06-1-03-108   -i   -00</t>
  </si>
  <si>
    <t>15-06-1-03-98    -n   -00</t>
  </si>
  <si>
    <t>15-06-1-03-98    -p   -00</t>
  </si>
  <si>
    <t>15-06-1-03-109   -g   -00</t>
  </si>
  <si>
    <t>15-06-1-03-115   -c   -00</t>
  </si>
  <si>
    <t>15-06-1-03-125   -c   -00</t>
  </si>
  <si>
    <t>15-06-1-03-112   -j   -00</t>
  </si>
  <si>
    <t>15-06-1-03-123   -g   -00</t>
  </si>
  <si>
    <t>15-06-1-03-91    -h   -00</t>
  </si>
  <si>
    <t>15-06-1-03-92    -b   -00</t>
  </si>
  <si>
    <t>15-06-1-03-92    -g   -00</t>
  </si>
  <si>
    <t>15-06-1-03-101   -r   -00</t>
  </si>
  <si>
    <t>15-06-1-03-102   -a   -00</t>
  </si>
  <si>
    <t>15-06-1-03-102   -h   -00</t>
  </si>
  <si>
    <t>15-06-1-03-106   -f   -00</t>
  </si>
  <si>
    <t>15-06-1-03-109   -h   -00</t>
  </si>
  <si>
    <t>15-06-1-03-117   -g   -00</t>
  </si>
  <si>
    <t>15-06-1-03-75    -c   -00</t>
  </si>
  <si>
    <t>15-06-1-03-76    -f   -00</t>
  </si>
  <si>
    <t>15-06-1-03-76    -h   -00</t>
  </si>
  <si>
    <t>15-06-1-03-87    -d   -00</t>
  </si>
  <si>
    <t>15-06-1-03-87    -h   -00</t>
  </si>
  <si>
    <t>15-06-1-03-88    -a   -00</t>
  </si>
  <si>
    <t>15-06-1-03-88    -d   -00</t>
  </si>
  <si>
    <t>15-06-1-03-89    -d   -00</t>
  </si>
  <si>
    <t>15-06-1-03-90    -g   -00</t>
  </si>
  <si>
    <t>15-06-1-03-95    -d   -00</t>
  </si>
  <si>
    <t>15-06-1-03-97    -h   -00</t>
  </si>
  <si>
    <t>15-06-1-03-98    -g   -00</t>
  </si>
  <si>
    <t>15-06-1-03-98    -j   -00</t>
  </si>
  <si>
    <t>15-06-1-03-98    -k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</si>
  <si>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</si>
  <si>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</si>
  <si>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</si>
  <si>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</si>
  <si>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</si>
  <si>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15-06-1-03-114   -c   -00</t>
  </si>
  <si>
    <t>15-06-1-03-153   -b   -00</t>
  </si>
  <si>
    <t>15-06-1-03-87    -f   -00</t>
  </si>
  <si>
    <t>15-06-1-03-91    -f   -00</t>
  </si>
  <si>
    <t>15-06-1-03-96    -a   -00</t>
  </si>
  <si>
    <t>15-06-1-04-160   -b   -01</t>
  </si>
  <si>
    <t>15-06-1-04-186   -c   -99</t>
  </si>
  <si>
    <t>15-06-1-04-219   -m   -00</t>
  </si>
  <si>
    <t>15-06-1-04-182   -f   -99</t>
  </si>
  <si>
    <t>15-06-1-04-188   -k   -00</t>
  </si>
  <si>
    <t>15-06-1-04-215   -c   -00</t>
  </si>
  <si>
    <t>15-06-1-04-215   -f   -00</t>
  </si>
  <si>
    <t>15-06-1-04-215   -g   -00</t>
  </si>
  <si>
    <t>15-06-1-04-215   -i   -00</t>
  </si>
  <si>
    <t>15-06-1-04-215   -k   -00</t>
  </si>
  <si>
    <t>15-06-1-04-215   -x   -00</t>
  </si>
  <si>
    <t>15-06-1-04-218   -j   -00</t>
  </si>
  <si>
    <t>15-06-1-04-218   -n   -00</t>
  </si>
  <si>
    <t>15-06-1-04-228   -a   -00</t>
  </si>
  <si>
    <t>15-06-1-04-228   -b   -00</t>
  </si>
  <si>
    <t>15-06-1-04-228   -c   -00</t>
  </si>
  <si>
    <t>15-06-1-04-228   -n   -00</t>
  </si>
  <si>
    <t>15-06-1-04-228   -r   -00</t>
  </si>
  <si>
    <t>15-06-1-04-228   -w   -00</t>
  </si>
  <si>
    <t>15-06-1-04-228   -x   -00</t>
  </si>
  <si>
    <t>15-06-1-04-228   -y   -00</t>
  </si>
  <si>
    <t>15-06-1-04-230   -f   -00</t>
  </si>
  <si>
    <t>15-06-1-04-230   -n   -00</t>
  </si>
  <si>
    <t>15-06-1-04-230   -p   -00</t>
  </si>
  <si>
    <t>15-06-1-04-215   -y   -00</t>
  </si>
  <si>
    <t>15-06-1-04-217   -h   -00</t>
  </si>
  <si>
    <t>15-06-1-04-218   -k   -00</t>
  </si>
  <si>
    <t>15-06-1-04-219   -c   -00</t>
  </si>
  <si>
    <t>15-06-1-04-219   -n   -00</t>
  </si>
  <si>
    <t>15-06-1-05-243   -a   -00</t>
  </si>
  <si>
    <t>15-06-1-05-263   -c   -00</t>
  </si>
  <si>
    <t>15-06-1-05-254   -a   -00</t>
  </si>
  <si>
    <t>15-06-1-05-237   -j   -00</t>
  </si>
  <si>
    <t>15-06-1-05-237   -l   -00</t>
  </si>
  <si>
    <t>15-06-1-05-241   -a   -00</t>
  </si>
  <si>
    <t>15-06-1-05-241   -b   -00</t>
  </si>
  <si>
    <t>15-06-1-05-241   -g   -00</t>
  </si>
  <si>
    <t>15-06-1-05-241   -x   -00</t>
  </si>
  <si>
    <t>15-06-1-05-244   -c   -00</t>
  </si>
  <si>
    <t>15-06-1-05-244   -f   -00</t>
  </si>
  <si>
    <t>15-06-1-05-244   -g   -00</t>
  </si>
  <si>
    <t>15-06-1-05-245   -c   -00</t>
  </si>
  <si>
    <t>15-06-1-05-245   -f   -00</t>
  </si>
  <si>
    <t>15-06-1-05-245   -h   -00</t>
  </si>
  <si>
    <t>15-06-1-05-245   -k   -00</t>
  </si>
  <si>
    <t>15-06-1-05-246   -c   -00</t>
  </si>
  <si>
    <t>15-06-1-05-246   -h   -00</t>
  </si>
  <si>
    <t>15-06-1-05-252   -d   -00</t>
  </si>
  <si>
    <t>15-06-1-05-252   -f   -00</t>
  </si>
  <si>
    <t>15-06-1-05-252   -g   -00</t>
  </si>
  <si>
    <t>15-06-1-05-252   -h   -00</t>
  </si>
  <si>
    <t>15-06-1-05-252   -j   -00</t>
  </si>
  <si>
    <t>15-06-1-05-252   -l   -00</t>
  </si>
  <si>
    <t>15-06-1-05-261   -a   -00</t>
  </si>
  <si>
    <t>15-06-1-05-263   -f   -00</t>
  </si>
  <si>
    <t>15-06-1-05-272   -a   -00</t>
  </si>
  <si>
    <t>15-06-1-05-273   -f   -00</t>
  </si>
  <si>
    <t>15-06-1-05-273   -g   -00</t>
  </si>
  <si>
    <t>15-06-1-05-236   -s   -00</t>
  </si>
  <si>
    <t>15-06-1-05-237   -g   -00</t>
  </si>
  <si>
    <t>15-06-1-05-245   -a   -00</t>
  </si>
  <si>
    <t>15-06-1-05-245   -l   -00</t>
  </si>
  <si>
    <t>15-06-1-05-246   -a   -00</t>
  </si>
  <si>
    <t>15-06-2-06-226   -i   -00</t>
  </si>
  <si>
    <t>15-06-2-06-220   -b   -00</t>
  </si>
  <si>
    <t>15-06-2-06-135   -f   -00</t>
  </si>
  <si>
    <t>15-06-2-06-138   -h   -00</t>
  </si>
  <si>
    <t>15-06-2-06-131   -h   -00</t>
  </si>
  <si>
    <t>15-06-2-06-139   -f   -00</t>
  </si>
  <si>
    <t>15-06-2-06-140   -c   -00</t>
  </si>
  <si>
    <t>15-06-2-06-220   -c   -00</t>
  </si>
  <si>
    <t>15-06-2-06-120   -d   -00</t>
  </si>
  <si>
    <t>15-06-2-06-125   -j   -00</t>
  </si>
  <si>
    <t>15-06-2-06-130   -c   -99</t>
  </si>
  <si>
    <t>15-06-2-06-140   -g   -00</t>
  </si>
  <si>
    <t>15-06-2-06-142   -l   -00</t>
  </si>
  <si>
    <t>15-06-2-06-211   -g   -00</t>
  </si>
  <si>
    <t>15-06-2-06-215   -a   -00</t>
  </si>
  <si>
    <t>15-06-2-06-221   -j   -00</t>
  </si>
  <si>
    <t>15-06-2-06-221   -k   -00</t>
  </si>
  <si>
    <t>15-06-2-06-227   -l   -00</t>
  </si>
  <si>
    <t>15-06-2-06-229   -r   -00</t>
  </si>
  <si>
    <t>15-06-2-06-235   -y   -00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</si>
  <si>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</si>
  <si>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</si>
  <si>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</si>
  <si>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</si>
  <si>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</si>
  <si>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</si>
  <si>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15-06-2-06-209   -f   -00</t>
  </si>
  <si>
    <t>15-06-2-06-211   -h   -00</t>
  </si>
  <si>
    <t>15-06-2-06-214   -m   -99</t>
  </si>
  <si>
    <t>15-06-2-06-216   -c   -00</t>
  </si>
  <si>
    <t>15-06-2-06-216   -d   -00</t>
  </si>
  <si>
    <t>15-06-2-06-220   -i   -00</t>
  </si>
  <si>
    <t>15-06-2-06-231   -a   -00</t>
  </si>
  <si>
    <t>15-06-2-06-231   -c   -00</t>
  </si>
  <si>
    <t>Pakiet: 5.</t>
  </si>
  <si>
    <t>15-06-2-07-152   -b   -00</t>
  </si>
  <si>
    <t>15-06-2-07-107   -b   -00</t>
  </si>
  <si>
    <t>15-06-2-07-148   -g   -00</t>
  </si>
  <si>
    <t>15-06-2-07-67    -d   -00</t>
  </si>
  <si>
    <t>15-06-2-07-73    -c   -00</t>
  </si>
  <si>
    <t>15-06-2-07-108   -c   -00</t>
  </si>
  <si>
    <t>15-06-2-07-108   -k   -00</t>
  </si>
  <si>
    <t>15-06-2-07-109   -f   -00</t>
  </si>
  <si>
    <t>15-06-2-07-111   -l   -00</t>
  </si>
  <si>
    <t>15-06-2-07-111   -m   -00</t>
  </si>
  <si>
    <t>15-06-2-07-112   -i   -00</t>
  </si>
  <si>
    <t>15-06-2-07-149   -i   -00</t>
  </si>
  <si>
    <t>15-06-2-07-149   -k   -00</t>
  </si>
  <si>
    <t>15-06-2-07-151   -a   -00</t>
  </si>
  <si>
    <t>15-06-2-07-151   -b   -00</t>
  </si>
  <si>
    <t>15-06-2-07-81    -i   -00</t>
  </si>
  <si>
    <t>15-06-2-07-82    -p   -00</t>
  </si>
  <si>
    <t>15-06-2-07-97    -d   -00</t>
  </si>
  <si>
    <t>15-06-2-07-97    -r   -00</t>
  </si>
  <si>
    <t>15-06-2-07-112   -j   -00</t>
  </si>
  <si>
    <t>15-06-2-07-116   -d   -00</t>
  </si>
  <si>
    <t>15-06-2-07-116   -h   -00</t>
  </si>
  <si>
    <t>15-06-2-07-147   -a   -00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</si>
  <si>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</si>
  <si>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</si>
  <si>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</si>
  <si>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</si>
  <si>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</si>
  <si>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</si>
  <si>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-b   -00</t>
  </si>
  <si>
    <t>15-06-2-07-82    -f   -00</t>
  </si>
  <si>
    <t>15-06-2-07-82    -o   -00</t>
  </si>
  <si>
    <t>15-06-2-08-182   -b   -00</t>
  </si>
  <si>
    <t>15-06-2-08-182   -c   -00</t>
  </si>
  <si>
    <t>15-06-2-08-218   -c   -00</t>
  </si>
  <si>
    <t>15-06-2-08-157   -g   -00</t>
  </si>
  <si>
    <t>15-06-2-08-160   -d   -00</t>
  </si>
  <si>
    <t>15-06-2-08-185   -d   -99</t>
  </si>
  <si>
    <t>15-06-2-08-217   -f   -00</t>
  </si>
  <si>
    <t>15-06-2-08-161   -b   -00</t>
  </si>
  <si>
    <t>15-06-2-08-162   -g   -00</t>
  </si>
  <si>
    <t>15-06-2-08-162   -h   -00</t>
  </si>
  <si>
    <t>15-06-2-08-162   -k   -00</t>
  </si>
  <si>
    <t>15-06-2-08-162   -m   -00</t>
  </si>
  <si>
    <t>15-06-2-08-163   -d   -00</t>
  </si>
  <si>
    <t>15-06-2-08-173   -h   -00</t>
  </si>
  <si>
    <t>15-06-2-08-174   -a   -99</t>
  </si>
  <si>
    <t>15-06-2-08-174   -c   -00</t>
  </si>
  <si>
    <t>15-06-2-08-174   -h   -00</t>
  </si>
  <si>
    <t>15-06-2-08-174   -k   -00</t>
  </si>
  <si>
    <t>15-06-2-08-174   -l   -00</t>
  </si>
  <si>
    <t>15-06-2-08-174   -n   -99</t>
  </si>
  <si>
    <t>15-06-2-08-175   -a   -99</t>
  </si>
  <si>
    <t>15-06-2-08-178   -b   -00</t>
  </si>
  <si>
    <t>15-06-2-08-178   -j   -00</t>
  </si>
  <si>
    <t>15-06-2-08-180   -d   -00</t>
  </si>
  <si>
    <t>15-06-2-08-187   -g   -00</t>
  </si>
  <si>
    <t>15-06-2-08-188   -g   -00</t>
  </si>
  <si>
    <t>15-06-2-08-190D  -a   -02</t>
  </si>
  <si>
    <t>15-06-2-08-190D  -a   -99</t>
  </si>
  <si>
    <t>15-06-2-08-190E  -a   -01</t>
  </si>
  <si>
    <t>15-06-2-08-190E  -a   -99</t>
  </si>
  <si>
    <t>15-06-2-08-190F  -i   -00</t>
  </si>
  <si>
    <t>15-06-2-08-190F  -k   -00</t>
  </si>
  <si>
    <t>15-06-2-08-190I  -b   -00</t>
  </si>
  <si>
    <t>15-06-2-08-192   -h   -00</t>
  </si>
  <si>
    <t>15-06-2-08-177   -c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</si>
  <si>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</si>
  <si>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</si>
  <si>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</si>
  <si>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</si>
  <si>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</si>
  <si>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</si>
  <si>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</si>
  <si>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</si>
  <si>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</si>
  <si>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</si>
  <si>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</si>
  <si>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15-06-2-09-25    -f   -00</t>
  </si>
  <si>
    <t>15-06-2-09-27    -a   -00</t>
  </si>
  <si>
    <t>15-06-2-09-29    -i   -00</t>
  </si>
  <si>
    <t>15-06-2-09-33    -j   -00</t>
  </si>
  <si>
    <t>15-06-2-09-21    -j   -00</t>
  </si>
  <si>
    <t>15-06-2-09-13    -b   -00</t>
  </si>
  <si>
    <t>15-06-2-09-24    -i   -00</t>
  </si>
  <si>
    <t>15-06-2-09-40    -j   -00</t>
  </si>
  <si>
    <t>15-06-2-09-58    -i   -00</t>
  </si>
  <si>
    <t>15-06-2-09-16    -h   -00</t>
  </si>
  <si>
    <t>15-06-2-09-16    -j   -00</t>
  </si>
  <si>
    <t>15-06-2-09-19    -f   -00</t>
  </si>
  <si>
    <t>15-06-2-09-41    -d   -00</t>
  </si>
  <si>
    <t>15-06-2-09-41    -f   -00</t>
  </si>
  <si>
    <t>15-06-2-09-42    -b   -00</t>
  </si>
  <si>
    <t>15-06-2-09-42    -c   -00</t>
  </si>
  <si>
    <t>15-06-2-09-64    -h   -00</t>
  </si>
  <si>
    <t>15-06-2-09-16    -k   -00</t>
  </si>
  <si>
    <t>15-06-2-09-18    -f   -00</t>
  </si>
  <si>
    <t>15-06-2-09-30    -i   -00</t>
  </si>
  <si>
    <t>15-06-2-09-41    -k   -00</t>
  </si>
  <si>
    <t>15-06-2-09-42    -f   -00</t>
  </si>
  <si>
    <t>15-06-2-09-57    -a   -00</t>
  </si>
  <si>
    <t>15-06-2-09-57    -g   -00</t>
  </si>
  <si>
    <t>15-06-2-09-59    -a   -00</t>
  </si>
  <si>
    <t>15-06-2-10-257   -x   -00</t>
  </si>
  <si>
    <t>15-06-2-10-5     -b   -00</t>
  </si>
  <si>
    <t>15-06-2-10-1     -c   -00</t>
  </si>
  <si>
    <t>15-06-2-10-244   -i   -99</t>
  </si>
  <si>
    <t>15-06-2-10-245   -h   -00</t>
  </si>
  <si>
    <t>15-06-2-10-254   -a   -00</t>
  </si>
  <si>
    <t>15-06-2-10-254   -b   -00</t>
  </si>
  <si>
    <t>15-06-2-10-254   -m   -00</t>
  </si>
  <si>
    <t>15-06-2-10-4     -a   -00</t>
  </si>
  <si>
    <t>15-06-2-10-5     -c   -00</t>
  </si>
  <si>
    <t>15-06-2-10-244   -c   -00</t>
  </si>
  <si>
    <t>15-06-2-10-245   -b   -00</t>
  </si>
  <si>
    <t>15-06-2-10-253   -p   -00</t>
  </si>
  <si>
    <t>15-06-2-10-258   -n   -00</t>
  </si>
  <si>
    <t>Pakiet: 6.</t>
  </si>
  <si>
    <t>15-06-3-11-166   -f   -00</t>
  </si>
  <si>
    <t>15-06-3-11-52    -k   -00</t>
  </si>
  <si>
    <t>15-06-3-11-167   -c   -00</t>
  </si>
  <si>
    <t>15-06-3-11-167   -h   -00</t>
  </si>
  <si>
    <t>15-06-3-11-160   -d   -00</t>
  </si>
  <si>
    <t>15-06-3-11-64    -a   -00</t>
  </si>
  <si>
    <t xml:space="preserve">15-06-3-11-      -    -  </t>
  </si>
  <si>
    <t>15-06-3-11-149   -k   -00</t>
  </si>
  <si>
    <t>15-06-3-11-150   -o   -00</t>
  </si>
  <si>
    <t>15-06-3-11-151   -g   -00</t>
  </si>
  <si>
    <t>15-06-3-11-151   -h   -00</t>
  </si>
  <si>
    <t>15-06-3-11-153   -j   -00</t>
  </si>
  <si>
    <t>15-06-3-11-159   -j   -00</t>
  </si>
  <si>
    <t>15-06-3-11-161   -h   -00</t>
  </si>
  <si>
    <t>15-06-3-11-161   -j   -00</t>
  </si>
  <si>
    <t>15-06-3-11-162   -b   -00</t>
  </si>
  <si>
    <t>15-06-3-11-166   -r   -00</t>
  </si>
  <si>
    <t>15-06-3-11-169   -g   -00</t>
  </si>
  <si>
    <t>15-06-3-11-169   -h   -00</t>
  </si>
  <si>
    <t>15-06-3-11-47    -c   -00</t>
  </si>
  <si>
    <t>15-06-3-11-48    -h   -00</t>
  </si>
  <si>
    <t>15-06-3-11-51    -h   -00</t>
  </si>
  <si>
    <t>15-06-3-11-51    -i   -00</t>
  </si>
  <si>
    <t>15-06-3-11-53    -f   -00</t>
  </si>
  <si>
    <t>15-06-3-11-53    -m   -00</t>
  </si>
  <si>
    <t>15-06-3-11-54    -b   -00</t>
  </si>
  <si>
    <t>15-06-3-11-54    -h   -00</t>
  </si>
  <si>
    <t>15-06-3-11-54    -k   -00</t>
  </si>
  <si>
    <t>15-06-3-11-54    -l   -00</t>
  </si>
  <si>
    <t>15-06-3-11-60    -a   -00</t>
  </si>
  <si>
    <t>15-06-3-11-60    -d   -00</t>
  </si>
  <si>
    <t>15-06-3-11-63    -c   -00</t>
  </si>
  <si>
    <t>15-06-3-11-64    -l   -00</t>
  </si>
  <si>
    <t>15-06-3-11-65    -f   -00</t>
  </si>
  <si>
    <t>15-06-3-11-65    -k   -00</t>
  </si>
  <si>
    <t>15-06-3-11-66    -f   -00</t>
  </si>
  <si>
    <t>15-06-3-11-148   -k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</si>
  <si>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</si>
  <si>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</si>
  <si>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</si>
  <si>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</si>
  <si>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</si>
  <si>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15-06-3-11-45    -d   -00</t>
  </si>
  <si>
    <t>15-06-3-11-47    -g   -00</t>
  </si>
  <si>
    <t>15-06-3-11-52    -d   -00</t>
  </si>
  <si>
    <t>15-06-3-11-64    -c   -00</t>
  </si>
  <si>
    <t>15-06-3-12-219   -g   -00</t>
  </si>
  <si>
    <t>15-06-3-12-221   -b   -00</t>
  </si>
  <si>
    <t>15-06-3-12-42    -c   -00</t>
  </si>
  <si>
    <t>15-06-3-12-7     -c   -00</t>
  </si>
  <si>
    <t>15-06-3-12-36    -h   -00</t>
  </si>
  <si>
    <t>15-06-3-12-40    -b   -00</t>
  </si>
  <si>
    <t>15-06-3-12-9     -d   -00</t>
  </si>
  <si>
    <t>15-06-3-12-7     -d   -00</t>
  </si>
  <si>
    <t xml:space="preserve">15-06-3-12-      -    -  </t>
  </si>
  <si>
    <t>15-06-3-12-22    -k   -00</t>
  </si>
  <si>
    <t>15-06-3-12-22    -m   -00</t>
  </si>
  <si>
    <t>15-06-3-12-22    -o   -00</t>
  </si>
  <si>
    <t>15-06-3-12-25    -w   -00</t>
  </si>
  <si>
    <t>15-06-3-12-29    -g   -00</t>
  </si>
  <si>
    <t>15-06-3-12-34A   -b   -00</t>
  </si>
  <si>
    <t>15-06-3-12-34A   -g   -00</t>
  </si>
  <si>
    <t>15-06-3-12-37    -n   -00</t>
  </si>
  <si>
    <t>15-06-3-12-41    -a   -00</t>
  </si>
  <si>
    <t>15-06-3-12-41    -g   -00</t>
  </si>
  <si>
    <t>15-06-3-12-25    -ax  -00</t>
  </si>
  <si>
    <t>15-06-3-12-25    -x   -00</t>
  </si>
  <si>
    <t>15-06-3-12-28    -d   -00</t>
  </si>
  <si>
    <t>15-06-3-12-28    -g   -00</t>
  </si>
  <si>
    <t>15-06-3-12-28    -h   -00</t>
  </si>
  <si>
    <t>15-06-3-12-29    -f   -00</t>
  </si>
  <si>
    <t>15-06-3-12-36    -g   -00</t>
  </si>
  <si>
    <t>15-06-3-12-37    -l   -00</t>
  </si>
  <si>
    <t>15-06-3-12-37    -m   -00</t>
  </si>
  <si>
    <t>15-06-3-12-38    -t   -00</t>
  </si>
  <si>
    <t>Pakiet: 7.</t>
  </si>
  <si>
    <t>15-06-3-13-105   -a   -00</t>
  </si>
  <si>
    <t>15-06-3-13-121   -b   -00</t>
  </si>
  <si>
    <t>15-06-3-13-129   -f   -00</t>
  </si>
  <si>
    <t>15-06-3-13-100   -b   -00</t>
  </si>
  <si>
    <t>15-06-3-13-121   -a   -00</t>
  </si>
  <si>
    <t>15-06-3-13-123   -b   -00</t>
  </si>
  <si>
    <t>15-06-3-13-95    -g   -00</t>
  </si>
  <si>
    <t>15-06-3-13-113   -c   -00</t>
  </si>
  <si>
    <t xml:space="preserve">15-06-3-13-      -    -  </t>
  </si>
  <si>
    <t>15-06-3-13-105   -h   -00</t>
  </si>
  <si>
    <t>15-06-3-13-105   -l   -00</t>
  </si>
  <si>
    <t>15-06-3-13-109   -a   -99</t>
  </si>
  <si>
    <t>15-06-3-13-109   -c   -00</t>
  </si>
  <si>
    <t>15-06-3-13-109   -d   -00</t>
  </si>
  <si>
    <t>15-06-3-13-120   -a   -00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</si>
  <si>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</si>
  <si>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</si>
  <si>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</si>
  <si>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</si>
  <si>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</si>
  <si>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</si>
  <si>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15-06-3-13-92    -c   -00</t>
  </si>
  <si>
    <t>15-06-3-13-109   -b   -00</t>
  </si>
  <si>
    <t>15-06-3-13-91    -d   -00</t>
  </si>
  <si>
    <t>15-06-3-13-97    -d   -00</t>
  </si>
  <si>
    <t>15-06-3-14-176   -n   -00</t>
  </si>
  <si>
    <t>15-06-3-14-211   -c   -00</t>
  </si>
  <si>
    <t>15-06-3-14-198   -c   -00</t>
  </si>
  <si>
    <t xml:space="preserve">15-06-3-14-      -    -  </t>
  </si>
  <si>
    <t>15-06-3-14-207   -f   -00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</si>
  <si>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</si>
  <si>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</si>
  <si>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</si>
  <si>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</si>
  <si>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</si>
  <si>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15-06-3-14-203   -j   -00</t>
  </si>
  <si>
    <t>15-06-3-14-203   -k   -00</t>
  </si>
  <si>
    <t>Masa [m3]</t>
  </si>
  <si>
    <t>Pracochłonność [Rbh]</t>
  </si>
  <si>
    <t>Razem</t>
  </si>
  <si>
    <t>Czynność</t>
  </si>
  <si>
    <t>CWDMN</t>
  </si>
  <si>
    <t>CWDN-D</t>
  </si>
  <si>
    <t>CWDPN</t>
  </si>
  <si>
    <t>Masa    [m3]</t>
  </si>
  <si>
    <t>Załącznik nr 3.5 - informacja o stosowaniu możliwych technologii pozyskania drewna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</si>
</sst>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33333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right" vertical="center"/>
    </xf>
    <xf numFmtId="0" fontId="5" fillId="0" borderId="15" xfId="0" applyFont="1" applyBorder="1"/>
    <xf numFmtId="0" fontId="5" fillId="0" borderId="10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9" fillId="4" borderId="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3">
    <cellStyle name="Normalny" xfId="0" builtinId="0"/>
    <cellStyle name="Normalny 2" xfId="1" xr:uid="{E2DC6AB2-279C-4A7A-8E69-33301989F625}"/>
    <cellStyle name="Normalny 2 2" xfId="2" xr:uid="{81ACC705-DB3D-4E42-93AA-29828C7B6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2AB3-4221-4680-92DD-CB70BB3DB098}">
  <dimension ref="A1:F124"/>
  <sheetViews>
    <sheetView tabSelected="1" workbookViewId="0">
      <selection activeCell="F4" sqref="F4"/>
    </sheetView>
  </sheetViews>
  <sheetFormatPr defaultRowHeight="13.8" x14ac:dyDescent="0.3"/>
  <cols>
    <col min="1" max="1" width="14.77734375" style="12" customWidth="1"/>
    <col min="2" max="2" width="22.77734375" style="19" customWidth="1"/>
    <col min="3" max="3" width="9.6640625" style="20" customWidth="1"/>
    <col min="4" max="4" width="12.77734375" style="20" customWidth="1"/>
    <col min="5" max="5" width="10.77734375" style="20" customWidth="1"/>
    <col min="6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2"/>
      <c r="B2" s="22"/>
      <c r="C2" s="22"/>
      <c r="D2" s="22"/>
      <c r="E2" s="22"/>
    </row>
    <row r="3" spans="1:6" ht="15" customHeight="1" thickBot="1" x14ac:dyDescent="0.35">
      <c r="A3" s="23" t="s">
        <v>167</v>
      </c>
    </row>
    <row r="4" spans="1:6" s="1" customFormat="1" ht="48" customHeight="1" thickBot="1" x14ac:dyDescent="0.35">
      <c r="A4" s="26" t="s">
        <v>43</v>
      </c>
      <c r="B4" s="27" t="s">
        <v>1</v>
      </c>
      <c r="C4" s="27" t="s">
        <v>0</v>
      </c>
      <c r="D4" s="27" t="s">
        <v>628</v>
      </c>
      <c r="E4" s="28" t="s">
        <v>632</v>
      </c>
    </row>
    <row r="5" spans="1:6" x14ac:dyDescent="0.3">
      <c r="A5" s="59" t="s">
        <v>44</v>
      </c>
      <c r="B5" s="54" t="s">
        <v>32</v>
      </c>
      <c r="C5" s="55" t="s">
        <v>8</v>
      </c>
      <c r="D5" s="55" t="s">
        <v>629</v>
      </c>
      <c r="E5" s="56">
        <v>25</v>
      </c>
    </row>
    <row r="6" spans="1:6" x14ac:dyDescent="0.3">
      <c r="A6" s="59"/>
      <c r="B6" s="14" t="s">
        <v>33</v>
      </c>
      <c r="C6" s="15" t="s">
        <v>8</v>
      </c>
      <c r="D6" s="18" t="s">
        <v>629</v>
      </c>
      <c r="E6" s="29">
        <v>252</v>
      </c>
    </row>
    <row r="7" spans="1:6" x14ac:dyDescent="0.3">
      <c r="A7" s="59"/>
      <c r="B7" s="17" t="s">
        <v>34</v>
      </c>
      <c r="C7" s="18" t="s">
        <v>9</v>
      </c>
      <c r="D7" s="18" t="s">
        <v>629</v>
      </c>
      <c r="E7" s="29">
        <v>57</v>
      </c>
    </row>
    <row r="8" spans="1:6" x14ac:dyDescent="0.3">
      <c r="A8" s="59"/>
      <c r="B8" s="14" t="s">
        <v>35</v>
      </c>
      <c r="C8" s="15" t="s">
        <v>9</v>
      </c>
      <c r="D8" s="18" t="s">
        <v>629</v>
      </c>
      <c r="E8" s="29">
        <v>20</v>
      </c>
    </row>
    <row r="9" spans="1:6" x14ac:dyDescent="0.3">
      <c r="A9" s="59"/>
      <c r="B9" s="17" t="s">
        <v>36</v>
      </c>
      <c r="C9" s="18" t="s">
        <v>9</v>
      </c>
      <c r="D9" s="18" t="s">
        <v>629</v>
      </c>
      <c r="E9" s="29">
        <v>53</v>
      </c>
    </row>
    <row r="10" spans="1:6" x14ac:dyDescent="0.3">
      <c r="A10" s="59"/>
      <c r="B10" s="17" t="s">
        <v>37</v>
      </c>
      <c r="C10" s="18" t="s">
        <v>8</v>
      </c>
      <c r="D10" s="18" t="s">
        <v>629</v>
      </c>
      <c r="E10" s="29">
        <v>67</v>
      </c>
    </row>
    <row r="11" spans="1:6" x14ac:dyDescent="0.3">
      <c r="A11" s="59"/>
      <c r="B11" s="14" t="s">
        <v>38</v>
      </c>
      <c r="C11" s="15" t="s">
        <v>8</v>
      </c>
      <c r="D11" s="18" t="s">
        <v>629</v>
      </c>
      <c r="E11" s="29">
        <v>76</v>
      </c>
    </row>
    <row r="12" spans="1:6" x14ac:dyDescent="0.3">
      <c r="A12" s="59"/>
      <c r="B12" s="17" t="s">
        <v>39</v>
      </c>
      <c r="C12" s="18" t="s">
        <v>8</v>
      </c>
      <c r="D12" s="18" t="s">
        <v>629</v>
      </c>
      <c r="E12" s="29">
        <v>201</v>
      </c>
    </row>
    <row r="13" spans="1:6" x14ac:dyDescent="0.3">
      <c r="A13" s="59"/>
      <c r="B13" s="14" t="s">
        <v>40</v>
      </c>
      <c r="C13" s="15" t="s">
        <v>8</v>
      </c>
      <c r="D13" s="18" t="s">
        <v>629</v>
      </c>
      <c r="E13" s="29">
        <v>87</v>
      </c>
    </row>
    <row r="14" spans="1:6" x14ac:dyDescent="0.3">
      <c r="A14" s="59"/>
      <c r="B14" s="17" t="s">
        <v>41</v>
      </c>
      <c r="C14" s="18" t="s">
        <v>8</v>
      </c>
      <c r="D14" s="18" t="s">
        <v>629</v>
      </c>
      <c r="E14" s="29">
        <v>72</v>
      </c>
    </row>
    <row r="15" spans="1:6" x14ac:dyDescent="0.3">
      <c r="A15" s="60"/>
      <c r="B15" s="17" t="s">
        <v>42</v>
      </c>
      <c r="C15" s="18" t="s">
        <v>8</v>
      </c>
      <c r="D15" s="18" t="s">
        <v>629</v>
      </c>
      <c r="E15" s="29">
        <v>1205</v>
      </c>
    </row>
    <row r="16" spans="1:6" x14ac:dyDescent="0.3">
      <c r="A16" s="58" t="s">
        <v>45</v>
      </c>
      <c r="B16" s="14" t="s">
        <v>46</v>
      </c>
      <c r="C16" s="15" t="s">
        <v>8</v>
      </c>
      <c r="D16" s="18" t="s">
        <v>629</v>
      </c>
      <c r="E16" s="29">
        <v>599</v>
      </c>
    </row>
    <row r="17" spans="1:5" x14ac:dyDescent="0.3">
      <c r="A17" s="59"/>
      <c r="B17" s="17" t="s">
        <v>47</v>
      </c>
      <c r="C17" s="18" t="s">
        <v>8</v>
      </c>
      <c r="D17" s="18" t="s">
        <v>629</v>
      </c>
      <c r="E17" s="29">
        <v>193</v>
      </c>
    </row>
    <row r="18" spans="1:5" x14ac:dyDescent="0.3">
      <c r="A18" s="59"/>
      <c r="B18" s="17" t="s">
        <v>49</v>
      </c>
      <c r="C18" s="18" t="s">
        <v>8</v>
      </c>
      <c r="D18" s="18" t="s">
        <v>629</v>
      </c>
      <c r="E18" s="29">
        <v>118</v>
      </c>
    </row>
    <row r="19" spans="1:5" x14ac:dyDescent="0.3">
      <c r="A19" s="59"/>
      <c r="B19" s="14" t="s">
        <v>50</v>
      </c>
      <c r="C19" s="15" t="s">
        <v>8</v>
      </c>
      <c r="D19" s="18" t="s">
        <v>629</v>
      </c>
      <c r="E19" s="29">
        <v>116</v>
      </c>
    </row>
    <row r="20" spans="1:5" x14ac:dyDescent="0.3">
      <c r="A20" s="59"/>
      <c r="B20" s="17" t="s">
        <v>51</v>
      </c>
      <c r="C20" s="18" t="s">
        <v>8</v>
      </c>
      <c r="D20" s="18" t="s">
        <v>629</v>
      </c>
      <c r="E20" s="29">
        <v>310</v>
      </c>
    </row>
    <row r="21" spans="1:5" x14ac:dyDescent="0.3">
      <c r="A21" s="59"/>
      <c r="B21" s="14" t="s">
        <v>52</v>
      </c>
      <c r="C21" s="15" t="s">
        <v>8</v>
      </c>
      <c r="D21" s="18" t="s">
        <v>629</v>
      </c>
      <c r="E21" s="29">
        <v>18</v>
      </c>
    </row>
    <row r="22" spans="1:5" x14ac:dyDescent="0.3">
      <c r="A22" s="59"/>
      <c r="B22" s="17" t="s">
        <v>53</v>
      </c>
      <c r="C22" s="18" t="s">
        <v>9</v>
      </c>
      <c r="D22" s="18" t="s">
        <v>629</v>
      </c>
      <c r="E22" s="29">
        <v>66</v>
      </c>
    </row>
    <row r="23" spans="1:5" x14ac:dyDescent="0.3">
      <c r="A23" s="59"/>
      <c r="B23" s="14" t="s">
        <v>54</v>
      </c>
      <c r="C23" s="15" t="s">
        <v>9</v>
      </c>
      <c r="D23" s="18" t="s">
        <v>629</v>
      </c>
      <c r="E23" s="29">
        <v>82</v>
      </c>
    </row>
    <row r="24" spans="1:5" x14ac:dyDescent="0.3">
      <c r="A24" s="59"/>
      <c r="B24" s="17" t="s">
        <v>55</v>
      </c>
      <c r="C24" s="18" t="s">
        <v>8</v>
      </c>
      <c r="D24" s="18" t="s">
        <v>629</v>
      </c>
      <c r="E24" s="29">
        <v>112</v>
      </c>
    </row>
    <row r="25" spans="1:5" x14ac:dyDescent="0.3">
      <c r="A25" s="59"/>
      <c r="B25" s="14" t="s">
        <v>56</v>
      </c>
      <c r="C25" s="15" t="s">
        <v>8</v>
      </c>
      <c r="D25" s="18" t="s">
        <v>629</v>
      </c>
      <c r="E25" s="29">
        <v>123</v>
      </c>
    </row>
    <row r="26" spans="1:5" x14ac:dyDescent="0.3">
      <c r="A26" s="59"/>
      <c r="B26" s="17" t="s">
        <v>57</v>
      </c>
      <c r="C26" s="18" t="s">
        <v>8</v>
      </c>
      <c r="D26" s="18" t="s">
        <v>629</v>
      </c>
      <c r="E26" s="29">
        <v>492</v>
      </c>
    </row>
    <row r="27" spans="1:5" x14ac:dyDescent="0.3">
      <c r="A27" s="59"/>
      <c r="B27" s="14" t="s">
        <v>58</v>
      </c>
      <c r="C27" s="15" t="s">
        <v>8</v>
      </c>
      <c r="D27" s="18" t="s">
        <v>629</v>
      </c>
      <c r="E27" s="29">
        <v>88</v>
      </c>
    </row>
    <row r="28" spans="1:5" x14ac:dyDescent="0.3">
      <c r="A28" s="60"/>
      <c r="B28" s="17" t="s">
        <v>59</v>
      </c>
      <c r="C28" s="18" t="s">
        <v>8</v>
      </c>
      <c r="D28" s="18" t="s">
        <v>629</v>
      </c>
      <c r="E28" s="29">
        <v>155</v>
      </c>
    </row>
    <row r="29" spans="1:5" x14ac:dyDescent="0.3">
      <c r="A29" s="61" t="s">
        <v>60</v>
      </c>
      <c r="B29" s="17" t="s">
        <v>61</v>
      </c>
      <c r="C29" s="18" t="s">
        <v>8</v>
      </c>
      <c r="D29" s="18" t="s">
        <v>629</v>
      </c>
      <c r="E29" s="29">
        <v>73</v>
      </c>
    </row>
    <row r="30" spans="1:5" x14ac:dyDescent="0.3">
      <c r="A30" s="62"/>
      <c r="B30" s="14" t="s">
        <v>62</v>
      </c>
      <c r="C30" s="15" t="s">
        <v>8</v>
      </c>
      <c r="D30" s="18" t="s">
        <v>629</v>
      </c>
      <c r="E30" s="29">
        <v>552</v>
      </c>
    </row>
    <row r="31" spans="1:5" x14ac:dyDescent="0.3">
      <c r="A31" s="62"/>
      <c r="B31" s="17" t="s">
        <v>63</v>
      </c>
      <c r="C31" s="18" t="s">
        <v>8</v>
      </c>
      <c r="D31" s="18" t="s">
        <v>629</v>
      </c>
      <c r="E31" s="29">
        <v>208</v>
      </c>
    </row>
    <row r="32" spans="1:5" x14ac:dyDescent="0.3">
      <c r="A32" s="62"/>
      <c r="B32" s="14" t="s">
        <v>64</v>
      </c>
      <c r="C32" s="15" t="s">
        <v>8</v>
      </c>
      <c r="D32" s="18" t="s">
        <v>629</v>
      </c>
      <c r="E32" s="29">
        <v>98</v>
      </c>
    </row>
    <row r="33" spans="1:5" x14ac:dyDescent="0.3">
      <c r="A33" s="62"/>
      <c r="B33" s="17" t="s">
        <v>65</v>
      </c>
      <c r="C33" s="18" t="s">
        <v>8</v>
      </c>
      <c r="D33" s="18" t="s">
        <v>629</v>
      </c>
      <c r="E33" s="29">
        <v>43</v>
      </c>
    </row>
    <row r="34" spans="1:5" x14ac:dyDescent="0.3">
      <c r="A34" s="62"/>
      <c r="B34" s="14" t="s">
        <v>66</v>
      </c>
      <c r="C34" s="15" t="s">
        <v>8</v>
      </c>
      <c r="D34" s="18" t="s">
        <v>629</v>
      </c>
      <c r="E34" s="29">
        <v>264</v>
      </c>
    </row>
    <row r="35" spans="1:5" x14ac:dyDescent="0.3">
      <c r="A35" s="62"/>
      <c r="B35" s="17" t="s">
        <v>67</v>
      </c>
      <c r="C35" s="18" t="s">
        <v>8</v>
      </c>
      <c r="D35" s="18" t="s">
        <v>629</v>
      </c>
      <c r="E35" s="29">
        <v>105</v>
      </c>
    </row>
    <row r="36" spans="1:5" x14ac:dyDescent="0.3">
      <c r="A36" s="62"/>
      <c r="B36" s="17" t="s">
        <v>68</v>
      </c>
      <c r="C36" s="18" t="s">
        <v>8</v>
      </c>
      <c r="D36" s="18" t="s">
        <v>629</v>
      </c>
      <c r="E36" s="29">
        <v>211</v>
      </c>
    </row>
    <row r="37" spans="1:5" x14ac:dyDescent="0.3">
      <c r="A37" s="62"/>
      <c r="B37" s="17" t="s">
        <v>69</v>
      </c>
      <c r="C37" s="18" t="s">
        <v>8</v>
      </c>
      <c r="D37" s="18" t="s">
        <v>629</v>
      </c>
      <c r="E37" s="29">
        <v>24</v>
      </c>
    </row>
    <row r="38" spans="1:5" x14ac:dyDescent="0.3">
      <c r="A38" s="62"/>
      <c r="B38" s="14" t="s">
        <v>70</v>
      </c>
      <c r="C38" s="15" t="s">
        <v>8</v>
      </c>
      <c r="D38" s="18" t="s">
        <v>629</v>
      </c>
      <c r="E38" s="29">
        <v>200</v>
      </c>
    </row>
    <row r="39" spans="1:5" x14ac:dyDescent="0.3">
      <c r="A39" s="62"/>
      <c r="B39" s="14" t="s">
        <v>71</v>
      </c>
      <c r="C39" s="15" t="s">
        <v>8</v>
      </c>
      <c r="D39" s="18" t="s">
        <v>629</v>
      </c>
      <c r="E39" s="29">
        <v>66</v>
      </c>
    </row>
    <row r="40" spans="1:5" x14ac:dyDescent="0.3">
      <c r="A40" s="62"/>
      <c r="B40" s="14" t="s">
        <v>72</v>
      </c>
      <c r="C40" s="15" t="s">
        <v>8</v>
      </c>
      <c r="D40" s="18" t="s">
        <v>629</v>
      </c>
      <c r="E40" s="29">
        <v>132</v>
      </c>
    </row>
    <row r="41" spans="1:5" x14ac:dyDescent="0.3">
      <c r="A41" s="63"/>
      <c r="B41" s="17" t="s">
        <v>73</v>
      </c>
      <c r="C41" s="18" t="s">
        <v>9</v>
      </c>
      <c r="D41" s="18" t="s">
        <v>629</v>
      </c>
      <c r="E41" s="29">
        <v>40</v>
      </c>
    </row>
    <row r="42" spans="1:5" x14ac:dyDescent="0.3">
      <c r="A42" s="58" t="s">
        <v>74</v>
      </c>
      <c r="B42" s="17" t="s">
        <v>75</v>
      </c>
      <c r="C42" s="18" t="s">
        <v>8</v>
      </c>
      <c r="D42" s="18" t="s">
        <v>629</v>
      </c>
      <c r="E42" s="29">
        <v>362</v>
      </c>
    </row>
    <row r="43" spans="1:5" x14ac:dyDescent="0.3">
      <c r="A43" s="59"/>
      <c r="B43" s="14" t="s">
        <v>76</v>
      </c>
      <c r="C43" s="15" t="s">
        <v>8</v>
      </c>
      <c r="D43" s="18" t="s">
        <v>629</v>
      </c>
      <c r="E43" s="29">
        <v>144</v>
      </c>
    </row>
    <row r="44" spans="1:5" x14ac:dyDescent="0.3">
      <c r="A44" s="59"/>
      <c r="B44" s="17" t="s">
        <v>77</v>
      </c>
      <c r="C44" s="18" t="s">
        <v>8</v>
      </c>
      <c r="D44" s="18" t="s">
        <v>629</v>
      </c>
      <c r="E44" s="29">
        <v>656</v>
      </c>
    </row>
    <row r="45" spans="1:5" x14ac:dyDescent="0.3">
      <c r="A45" s="59"/>
      <c r="B45" s="14" t="s">
        <v>78</v>
      </c>
      <c r="C45" s="15" t="s">
        <v>8</v>
      </c>
      <c r="D45" s="18" t="s">
        <v>629</v>
      </c>
      <c r="E45" s="29">
        <v>130</v>
      </c>
    </row>
    <row r="46" spans="1:5" x14ac:dyDescent="0.3">
      <c r="A46" s="59"/>
      <c r="B46" s="17" t="s">
        <v>79</v>
      </c>
      <c r="C46" s="18" t="s">
        <v>8</v>
      </c>
      <c r="D46" s="18" t="s">
        <v>629</v>
      </c>
      <c r="E46" s="29">
        <v>268</v>
      </c>
    </row>
    <row r="47" spans="1:5" x14ac:dyDescent="0.3">
      <c r="A47" s="60"/>
      <c r="B47" s="14" t="s">
        <v>80</v>
      </c>
      <c r="C47" s="15" t="s">
        <v>8</v>
      </c>
      <c r="D47" s="18" t="s">
        <v>629</v>
      </c>
      <c r="E47" s="29">
        <v>241</v>
      </c>
    </row>
    <row r="48" spans="1:5" x14ac:dyDescent="0.3">
      <c r="A48" s="58" t="s">
        <v>81</v>
      </c>
      <c r="B48" s="14" t="s">
        <v>82</v>
      </c>
      <c r="C48" s="15" t="s">
        <v>8</v>
      </c>
      <c r="D48" s="18" t="s">
        <v>629</v>
      </c>
      <c r="E48" s="29">
        <v>361</v>
      </c>
    </row>
    <row r="49" spans="1:5" x14ac:dyDescent="0.3">
      <c r="A49" s="59"/>
      <c r="B49" s="17" t="s">
        <v>83</v>
      </c>
      <c r="C49" s="18" t="s">
        <v>8</v>
      </c>
      <c r="D49" s="18" t="s">
        <v>629</v>
      </c>
      <c r="E49" s="29">
        <v>160</v>
      </c>
    </row>
    <row r="50" spans="1:5" x14ac:dyDescent="0.3">
      <c r="A50" s="59"/>
      <c r="B50" s="17" t="s">
        <v>84</v>
      </c>
      <c r="C50" s="18" t="s">
        <v>8</v>
      </c>
      <c r="D50" s="18" t="s">
        <v>629</v>
      </c>
      <c r="E50" s="29">
        <v>255</v>
      </c>
    </row>
    <row r="51" spans="1:5" x14ac:dyDescent="0.3">
      <c r="A51" s="60"/>
      <c r="B51" s="14" t="s">
        <v>85</v>
      </c>
      <c r="C51" s="15" t="s">
        <v>8</v>
      </c>
      <c r="D51" s="18" t="s">
        <v>629</v>
      </c>
      <c r="E51" s="29">
        <v>1296</v>
      </c>
    </row>
    <row r="52" spans="1:5" x14ac:dyDescent="0.3">
      <c r="A52" s="58" t="s">
        <v>86</v>
      </c>
      <c r="B52" s="17" t="s">
        <v>87</v>
      </c>
      <c r="C52" s="18" t="s">
        <v>8</v>
      </c>
      <c r="D52" s="18" t="s">
        <v>629</v>
      </c>
      <c r="E52" s="29">
        <v>337</v>
      </c>
    </row>
    <row r="53" spans="1:5" x14ac:dyDescent="0.3">
      <c r="A53" s="59"/>
      <c r="B53" s="14" t="s">
        <v>88</v>
      </c>
      <c r="C53" s="15" t="s">
        <v>8</v>
      </c>
      <c r="D53" s="18" t="s">
        <v>629</v>
      </c>
      <c r="E53" s="29">
        <v>275</v>
      </c>
    </row>
    <row r="54" spans="1:5" x14ac:dyDescent="0.3">
      <c r="A54" s="59"/>
      <c r="B54" s="17" t="s">
        <v>89</v>
      </c>
      <c r="C54" s="18" t="s">
        <v>8</v>
      </c>
      <c r="D54" s="18" t="s">
        <v>629</v>
      </c>
      <c r="E54" s="29">
        <v>160</v>
      </c>
    </row>
    <row r="55" spans="1:5" x14ac:dyDescent="0.3">
      <c r="A55" s="59"/>
      <c r="B55" s="14" t="s">
        <v>90</v>
      </c>
      <c r="C55" s="15" t="s">
        <v>8</v>
      </c>
      <c r="D55" s="18" t="s">
        <v>629</v>
      </c>
      <c r="E55" s="29">
        <v>103</v>
      </c>
    </row>
    <row r="56" spans="1:5" x14ac:dyDescent="0.3">
      <c r="A56" s="60"/>
      <c r="B56" s="17" t="s">
        <v>91</v>
      </c>
      <c r="C56" s="18" t="s">
        <v>8</v>
      </c>
      <c r="D56" s="18" t="s">
        <v>629</v>
      </c>
      <c r="E56" s="29">
        <v>179</v>
      </c>
    </row>
    <row r="57" spans="1:5" x14ac:dyDescent="0.3">
      <c r="A57" s="58" t="s">
        <v>92</v>
      </c>
      <c r="B57" s="17" t="s">
        <v>93</v>
      </c>
      <c r="C57" s="18" t="s">
        <v>8</v>
      </c>
      <c r="D57" s="18" t="s">
        <v>629</v>
      </c>
      <c r="E57" s="29">
        <v>270</v>
      </c>
    </row>
    <row r="58" spans="1:5" x14ac:dyDescent="0.3">
      <c r="A58" s="59"/>
      <c r="B58" s="14" t="s">
        <v>94</v>
      </c>
      <c r="C58" s="15" t="s">
        <v>8</v>
      </c>
      <c r="D58" s="18" t="s">
        <v>629</v>
      </c>
      <c r="E58" s="29">
        <v>91</v>
      </c>
    </row>
    <row r="59" spans="1:5" x14ac:dyDescent="0.3">
      <c r="A59" s="59"/>
      <c r="B59" s="14" t="s">
        <v>95</v>
      </c>
      <c r="C59" s="15" t="s">
        <v>8</v>
      </c>
      <c r="D59" s="18" t="s">
        <v>629</v>
      </c>
      <c r="E59" s="29">
        <v>60</v>
      </c>
    </row>
    <row r="60" spans="1:5" x14ac:dyDescent="0.3">
      <c r="A60" s="59"/>
      <c r="B60" s="17" t="s">
        <v>96</v>
      </c>
      <c r="C60" s="18" t="s">
        <v>8</v>
      </c>
      <c r="D60" s="18" t="s">
        <v>629</v>
      </c>
      <c r="E60" s="29">
        <v>412</v>
      </c>
    </row>
    <row r="61" spans="1:5" x14ac:dyDescent="0.3">
      <c r="A61" s="59"/>
      <c r="B61" s="14" t="s">
        <v>97</v>
      </c>
      <c r="C61" s="15" t="s">
        <v>8</v>
      </c>
      <c r="D61" s="18" t="s">
        <v>629</v>
      </c>
      <c r="E61" s="29">
        <v>75</v>
      </c>
    </row>
    <row r="62" spans="1:5" x14ac:dyDescent="0.3">
      <c r="A62" s="59"/>
      <c r="B62" s="17" t="s">
        <v>98</v>
      </c>
      <c r="C62" s="18" t="s">
        <v>8</v>
      </c>
      <c r="D62" s="18" t="s">
        <v>629</v>
      </c>
      <c r="E62" s="29">
        <v>304</v>
      </c>
    </row>
    <row r="63" spans="1:5" x14ac:dyDescent="0.3">
      <c r="A63" s="59"/>
      <c r="B63" s="14" t="s">
        <v>99</v>
      </c>
      <c r="C63" s="15" t="s">
        <v>8</v>
      </c>
      <c r="D63" s="18" t="s">
        <v>629</v>
      </c>
      <c r="E63" s="29">
        <v>35</v>
      </c>
    </row>
    <row r="64" spans="1:5" x14ac:dyDescent="0.3">
      <c r="A64" s="59"/>
      <c r="B64" s="14" t="s">
        <v>100</v>
      </c>
      <c r="C64" s="15" t="s">
        <v>8</v>
      </c>
      <c r="D64" s="18" t="s">
        <v>629</v>
      </c>
      <c r="E64" s="29">
        <v>210</v>
      </c>
    </row>
    <row r="65" spans="1:5" x14ac:dyDescent="0.3">
      <c r="A65" s="59"/>
      <c r="B65" s="17" t="s">
        <v>101</v>
      </c>
      <c r="C65" s="18" t="s">
        <v>8</v>
      </c>
      <c r="D65" s="18" t="s">
        <v>629</v>
      </c>
      <c r="E65" s="29">
        <v>193</v>
      </c>
    </row>
    <row r="66" spans="1:5" x14ac:dyDescent="0.3">
      <c r="A66" s="59"/>
      <c r="B66" s="14" t="s">
        <v>102</v>
      </c>
      <c r="C66" s="15" t="s">
        <v>8</v>
      </c>
      <c r="D66" s="18" t="s">
        <v>629</v>
      </c>
      <c r="E66" s="29">
        <v>139</v>
      </c>
    </row>
    <row r="67" spans="1:5" x14ac:dyDescent="0.3">
      <c r="A67" s="59"/>
      <c r="B67" s="14" t="s">
        <v>103</v>
      </c>
      <c r="C67" s="15" t="s">
        <v>26</v>
      </c>
      <c r="D67" s="18" t="s">
        <v>629</v>
      </c>
      <c r="E67" s="29">
        <v>64</v>
      </c>
    </row>
    <row r="68" spans="1:5" x14ac:dyDescent="0.3">
      <c r="A68" s="60"/>
      <c r="B68" s="17" t="s">
        <v>104</v>
      </c>
      <c r="C68" s="18" t="s">
        <v>3</v>
      </c>
      <c r="D68" s="18" t="s">
        <v>629</v>
      </c>
      <c r="E68" s="29">
        <v>162</v>
      </c>
    </row>
    <row r="69" spans="1:5" x14ac:dyDescent="0.3">
      <c r="A69" s="58" t="s">
        <v>164</v>
      </c>
      <c r="B69" s="14" t="s">
        <v>165</v>
      </c>
      <c r="C69" s="15" t="s">
        <v>3</v>
      </c>
      <c r="D69" s="18" t="s">
        <v>629</v>
      </c>
      <c r="E69" s="29">
        <v>1152</v>
      </c>
    </row>
    <row r="70" spans="1:5" x14ac:dyDescent="0.3">
      <c r="A70" s="60"/>
      <c r="B70" s="17" t="s">
        <v>166</v>
      </c>
      <c r="C70" s="18" t="s">
        <v>14</v>
      </c>
      <c r="D70" s="18" t="s">
        <v>629</v>
      </c>
      <c r="E70" s="29">
        <v>117</v>
      </c>
    </row>
    <row r="71" spans="1:5" x14ac:dyDescent="0.3">
      <c r="A71" s="58" t="s">
        <v>105</v>
      </c>
      <c r="B71" s="17" t="s">
        <v>106</v>
      </c>
      <c r="C71" s="18" t="s">
        <v>8</v>
      </c>
      <c r="D71" s="18" t="s">
        <v>629</v>
      </c>
      <c r="E71" s="29">
        <v>447</v>
      </c>
    </row>
    <row r="72" spans="1:5" x14ac:dyDescent="0.3">
      <c r="A72" s="59"/>
      <c r="B72" s="14" t="s">
        <v>107</v>
      </c>
      <c r="C72" s="15" t="s">
        <v>8</v>
      </c>
      <c r="D72" s="18" t="s">
        <v>629</v>
      </c>
      <c r="E72" s="29">
        <v>84</v>
      </c>
    </row>
    <row r="73" spans="1:5" x14ac:dyDescent="0.3">
      <c r="A73" s="59"/>
      <c r="B73" s="17" t="s">
        <v>108</v>
      </c>
      <c r="C73" s="18" t="s">
        <v>8</v>
      </c>
      <c r="D73" s="18" t="s">
        <v>629</v>
      </c>
      <c r="E73" s="29">
        <v>78</v>
      </c>
    </row>
    <row r="74" spans="1:5" x14ac:dyDescent="0.3">
      <c r="A74" s="59"/>
      <c r="B74" s="14" t="s">
        <v>109</v>
      </c>
      <c r="C74" s="15" t="s">
        <v>8</v>
      </c>
      <c r="D74" s="18" t="s">
        <v>629</v>
      </c>
      <c r="E74" s="29">
        <v>72</v>
      </c>
    </row>
    <row r="75" spans="1:5" x14ac:dyDescent="0.3">
      <c r="A75" s="59"/>
      <c r="B75" s="17" t="s">
        <v>110</v>
      </c>
      <c r="C75" s="18" t="s">
        <v>8</v>
      </c>
      <c r="D75" s="18" t="s">
        <v>629</v>
      </c>
      <c r="E75" s="29">
        <v>65</v>
      </c>
    </row>
    <row r="76" spans="1:5" x14ac:dyDescent="0.3">
      <c r="A76" s="59"/>
      <c r="B76" s="14" t="s">
        <v>111</v>
      </c>
      <c r="C76" s="15" t="s">
        <v>8</v>
      </c>
      <c r="D76" s="18" t="s">
        <v>629</v>
      </c>
      <c r="E76" s="29">
        <v>59</v>
      </c>
    </row>
    <row r="77" spans="1:5" x14ac:dyDescent="0.3">
      <c r="A77" s="59"/>
      <c r="B77" s="17" t="s">
        <v>112</v>
      </c>
      <c r="C77" s="18" t="s">
        <v>8</v>
      </c>
      <c r="D77" s="18" t="s">
        <v>629</v>
      </c>
      <c r="E77" s="29">
        <v>66</v>
      </c>
    </row>
    <row r="78" spans="1:5" x14ac:dyDescent="0.3">
      <c r="A78" s="60"/>
      <c r="B78" s="17" t="s">
        <v>113</v>
      </c>
      <c r="C78" s="18" t="s">
        <v>3</v>
      </c>
      <c r="D78" s="18" t="s">
        <v>629</v>
      </c>
      <c r="E78" s="29">
        <v>694</v>
      </c>
    </row>
    <row r="79" spans="1:5" x14ac:dyDescent="0.3">
      <c r="A79" s="58" t="s">
        <v>114</v>
      </c>
      <c r="B79" s="17" t="s">
        <v>115</v>
      </c>
      <c r="C79" s="18" t="s">
        <v>8</v>
      </c>
      <c r="D79" s="18" t="s">
        <v>629</v>
      </c>
      <c r="E79" s="29">
        <v>191</v>
      </c>
    </row>
    <row r="80" spans="1:5" x14ac:dyDescent="0.3">
      <c r="A80" s="59"/>
      <c r="B80" s="14" t="s">
        <v>116</v>
      </c>
      <c r="C80" s="15" t="s">
        <v>8</v>
      </c>
      <c r="D80" s="18" t="s">
        <v>629</v>
      </c>
      <c r="E80" s="29">
        <v>56</v>
      </c>
    </row>
    <row r="81" spans="1:5" x14ac:dyDescent="0.3">
      <c r="A81" s="59"/>
      <c r="B81" s="17" t="s">
        <v>117</v>
      </c>
      <c r="C81" s="18" t="s">
        <v>8</v>
      </c>
      <c r="D81" s="18" t="s">
        <v>629</v>
      </c>
      <c r="E81" s="29">
        <v>16</v>
      </c>
    </row>
    <row r="82" spans="1:5" x14ac:dyDescent="0.3">
      <c r="A82" s="59"/>
      <c r="B82" s="14" t="s">
        <v>118</v>
      </c>
      <c r="C82" s="15" t="s">
        <v>8</v>
      </c>
      <c r="D82" s="18" t="s">
        <v>629</v>
      </c>
      <c r="E82" s="29">
        <v>20</v>
      </c>
    </row>
    <row r="83" spans="1:5" x14ac:dyDescent="0.3">
      <c r="A83" s="59"/>
      <c r="B83" s="17" t="s">
        <v>119</v>
      </c>
      <c r="C83" s="18" t="s">
        <v>8</v>
      </c>
      <c r="D83" s="18" t="s">
        <v>629</v>
      </c>
      <c r="E83" s="29">
        <v>19</v>
      </c>
    </row>
    <row r="84" spans="1:5" x14ac:dyDescent="0.3">
      <c r="A84" s="59"/>
      <c r="B84" s="14" t="s">
        <v>120</v>
      </c>
      <c r="C84" s="15" t="s">
        <v>8</v>
      </c>
      <c r="D84" s="18" t="s">
        <v>629</v>
      </c>
      <c r="E84" s="29">
        <v>288</v>
      </c>
    </row>
    <row r="85" spans="1:5" x14ac:dyDescent="0.3">
      <c r="A85" s="59"/>
      <c r="B85" s="17" t="s">
        <v>121</v>
      </c>
      <c r="C85" s="18" t="s">
        <v>8</v>
      </c>
      <c r="D85" s="18" t="s">
        <v>629</v>
      </c>
      <c r="E85" s="29">
        <v>82</v>
      </c>
    </row>
    <row r="86" spans="1:5" x14ac:dyDescent="0.3">
      <c r="A86" s="59"/>
      <c r="B86" s="14" t="s">
        <v>122</v>
      </c>
      <c r="C86" s="15" t="s">
        <v>8</v>
      </c>
      <c r="D86" s="18" t="s">
        <v>629</v>
      </c>
      <c r="E86" s="29">
        <v>46</v>
      </c>
    </row>
    <row r="87" spans="1:5" x14ac:dyDescent="0.3">
      <c r="A87" s="59"/>
      <c r="B87" s="17" t="s">
        <v>123</v>
      </c>
      <c r="C87" s="18" t="s">
        <v>8</v>
      </c>
      <c r="D87" s="18" t="s">
        <v>629</v>
      </c>
      <c r="E87" s="29">
        <v>5</v>
      </c>
    </row>
    <row r="88" spans="1:5" x14ac:dyDescent="0.3">
      <c r="A88" s="59"/>
      <c r="B88" s="14" t="s">
        <v>124</v>
      </c>
      <c r="C88" s="15" t="s">
        <v>8</v>
      </c>
      <c r="D88" s="18" t="s">
        <v>629</v>
      </c>
      <c r="E88" s="29">
        <v>32</v>
      </c>
    </row>
    <row r="89" spans="1:5" x14ac:dyDescent="0.3">
      <c r="A89" s="59"/>
      <c r="B89" s="17" t="s">
        <v>125</v>
      </c>
      <c r="C89" s="18" t="s">
        <v>8</v>
      </c>
      <c r="D89" s="18" t="s">
        <v>629</v>
      </c>
      <c r="E89" s="29">
        <v>28</v>
      </c>
    </row>
    <row r="90" spans="1:5" x14ac:dyDescent="0.3">
      <c r="A90" s="59"/>
      <c r="B90" s="14" t="s">
        <v>126</v>
      </c>
      <c r="C90" s="15" t="s">
        <v>8</v>
      </c>
      <c r="D90" s="18" t="s">
        <v>629</v>
      </c>
      <c r="E90" s="29">
        <v>106</v>
      </c>
    </row>
    <row r="91" spans="1:5" x14ac:dyDescent="0.3">
      <c r="A91" s="59"/>
      <c r="B91" s="17" t="s">
        <v>127</v>
      </c>
      <c r="C91" s="18" t="s">
        <v>8</v>
      </c>
      <c r="D91" s="18" t="s">
        <v>629</v>
      </c>
      <c r="E91" s="29">
        <v>36</v>
      </c>
    </row>
    <row r="92" spans="1:5" x14ac:dyDescent="0.3">
      <c r="A92" s="60"/>
      <c r="B92" s="14" t="s">
        <v>128</v>
      </c>
      <c r="C92" s="15" t="s">
        <v>8</v>
      </c>
      <c r="D92" s="18" t="s">
        <v>629</v>
      </c>
      <c r="E92" s="29">
        <v>224</v>
      </c>
    </row>
    <row r="93" spans="1:5" x14ac:dyDescent="0.3">
      <c r="A93" s="58" t="s">
        <v>129</v>
      </c>
      <c r="B93" s="14" t="s">
        <v>130</v>
      </c>
      <c r="C93" s="15" t="s">
        <v>8</v>
      </c>
      <c r="D93" s="18" t="s">
        <v>629</v>
      </c>
      <c r="E93" s="29">
        <v>117</v>
      </c>
    </row>
    <row r="94" spans="1:5" x14ac:dyDescent="0.3">
      <c r="A94" s="59"/>
      <c r="B94" s="17" t="s">
        <v>131</v>
      </c>
      <c r="C94" s="18" t="s">
        <v>8</v>
      </c>
      <c r="D94" s="18" t="s">
        <v>629</v>
      </c>
      <c r="E94" s="29">
        <v>33</v>
      </c>
    </row>
    <row r="95" spans="1:5" x14ac:dyDescent="0.3">
      <c r="A95" s="59"/>
      <c r="B95" s="14" t="s">
        <v>132</v>
      </c>
      <c r="C95" s="15" t="s">
        <v>8</v>
      </c>
      <c r="D95" s="18" t="s">
        <v>629</v>
      </c>
      <c r="E95" s="29">
        <v>304</v>
      </c>
    </row>
    <row r="96" spans="1:5" x14ac:dyDescent="0.3">
      <c r="A96" s="59"/>
      <c r="B96" s="17" t="s">
        <v>133</v>
      </c>
      <c r="C96" s="18" t="s">
        <v>8</v>
      </c>
      <c r="D96" s="18" t="s">
        <v>629</v>
      </c>
      <c r="E96" s="29">
        <v>36</v>
      </c>
    </row>
    <row r="97" spans="1:5" x14ac:dyDescent="0.3">
      <c r="A97" s="59"/>
      <c r="B97" s="14" t="s">
        <v>137</v>
      </c>
      <c r="C97" s="15" t="s">
        <v>4</v>
      </c>
      <c r="D97" s="18" t="s">
        <v>629</v>
      </c>
      <c r="E97" s="29">
        <v>674</v>
      </c>
    </row>
    <row r="98" spans="1:5" x14ac:dyDescent="0.3">
      <c r="A98" s="60"/>
      <c r="B98" s="14" t="s">
        <v>138</v>
      </c>
      <c r="C98" s="15" t="s">
        <v>3</v>
      </c>
      <c r="D98" s="18" t="s">
        <v>629</v>
      </c>
      <c r="E98" s="29">
        <v>442</v>
      </c>
    </row>
    <row r="99" spans="1:5" x14ac:dyDescent="0.3">
      <c r="A99" s="58" t="s">
        <v>134</v>
      </c>
      <c r="B99" s="17" t="s">
        <v>135</v>
      </c>
      <c r="C99" s="18" t="s">
        <v>8</v>
      </c>
      <c r="D99" s="18" t="s">
        <v>629</v>
      </c>
      <c r="E99" s="29">
        <v>1173</v>
      </c>
    </row>
    <row r="100" spans="1:5" x14ac:dyDescent="0.3">
      <c r="A100" s="59"/>
      <c r="B100" s="14" t="s">
        <v>136</v>
      </c>
      <c r="C100" s="15" t="s">
        <v>8</v>
      </c>
      <c r="D100" s="18" t="s">
        <v>629</v>
      </c>
      <c r="E100" s="29">
        <v>232</v>
      </c>
    </row>
    <row r="101" spans="1:5" x14ac:dyDescent="0.3">
      <c r="A101" s="59"/>
      <c r="B101" s="17" t="s">
        <v>139</v>
      </c>
      <c r="C101" s="18" t="s">
        <v>3</v>
      </c>
      <c r="D101" s="18" t="s">
        <v>629</v>
      </c>
      <c r="E101" s="29">
        <v>949</v>
      </c>
    </row>
    <row r="102" spans="1:5" x14ac:dyDescent="0.3">
      <c r="A102" s="60"/>
      <c r="B102" s="14" t="s">
        <v>140</v>
      </c>
      <c r="C102" s="15" t="s">
        <v>3</v>
      </c>
      <c r="D102" s="18" t="s">
        <v>629</v>
      </c>
      <c r="E102" s="29">
        <v>164</v>
      </c>
    </row>
    <row r="103" spans="1:5" x14ac:dyDescent="0.3">
      <c r="A103" s="58" t="s">
        <v>141</v>
      </c>
      <c r="B103" s="14" t="s">
        <v>142</v>
      </c>
      <c r="C103" s="15" t="s">
        <v>12</v>
      </c>
      <c r="D103" s="18" t="s">
        <v>629</v>
      </c>
      <c r="E103" s="29">
        <v>33</v>
      </c>
    </row>
    <row r="104" spans="1:5" x14ac:dyDescent="0.3">
      <c r="A104" s="59"/>
      <c r="B104" s="17" t="s">
        <v>143</v>
      </c>
      <c r="C104" s="18" t="s">
        <v>3</v>
      </c>
      <c r="D104" s="18" t="s">
        <v>629</v>
      </c>
      <c r="E104" s="29">
        <v>860</v>
      </c>
    </row>
    <row r="105" spans="1:5" x14ac:dyDescent="0.3">
      <c r="A105" s="59"/>
      <c r="B105" s="17" t="s">
        <v>144</v>
      </c>
      <c r="C105" s="18" t="s">
        <v>14</v>
      </c>
      <c r="D105" s="18" t="s">
        <v>629</v>
      </c>
      <c r="E105" s="29">
        <v>158</v>
      </c>
    </row>
    <row r="106" spans="1:5" x14ac:dyDescent="0.3">
      <c r="A106" s="59"/>
      <c r="B106" s="17" t="s">
        <v>145</v>
      </c>
      <c r="C106" s="18" t="s">
        <v>11</v>
      </c>
      <c r="D106" s="18" t="s">
        <v>629</v>
      </c>
      <c r="E106" s="29">
        <v>84</v>
      </c>
    </row>
    <row r="107" spans="1:5" x14ac:dyDescent="0.3">
      <c r="A107" s="60"/>
      <c r="B107" s="17" t="s">
        <v>146</v>
      </c>
      <c r="C107" s="18" t="s">
        <v>12</v>
      </c>
      <c r="D107" s="18" t="s">
        <v>629</v>
      </c>
      <c r="E107" s="29">
        <v>622</v>
      </c>
    </row>
    <row r="108" spans="1:5" x14ac:dyDescent="0.3">
      <c r="A108" s="58" t="s">
        <v>147</v>
      </c>
      <c r="B108" s="17" t="s">
        <v>148</v>
      </c>
      <c r="C108" s="18" t="s">
        <v>8</v>
      </c>
      <c r="D108" s="18" t="s">
        <v>629</v>
      </c>
      <c r="E108" s="29">
        <v>36</v>
      </c>
    </row>
    <row r="109" spans="1:5" x14ac:dyDescent="0.3">
      <c r="A109" s="59"/>
      <c r="B109" s="14" t="s">
        <v>149</v>
      </c>
      <c r="C109" s="15" t="s">
        <v>8</v>
      </c>
      <c r="D109" s="18" t="s">
        <v>629</v>
      </c>
      <c r="E109" s="29">
        <v>88</v>
      </c>
    </row>
    <row r="110" spans="1:5" x14ac:dyDescent="0.3">
      <c r="A110" s="59"/>
      <c r="B110" s="17" t="s">
        <v>150</v>
      </c>
      <c r="C110" s="18" t="s">
        <v>8</v>
      </c>
      <c r="D110" s="18" t="s">
        <v>629</v>
      </c>
      <c r="E110" s="29">
        <v>50</v>
      </c>
    </row>
    <row r="111" spans="1:5" x14ac:dyDescent="0.3">
      <c r="A111" s="59"/>
      <c r="B111" s="14" t="s">
        <v>151</v>
      </c>
      <c r="C111" s="15" t="s">
        <v>8</v>
      </c>
      <c r="D111" s="18" t="s">
        <v>629</v>
      </c>
      <c r="E111" s="29">
        <v>110</v>
      </c>
    </row>
    <row r="112" spans="1:5" x14ac:dyDescent="0.3">
      <c r="A112" s="59"/>
      <c r="B112" s="14" t="s">
        <v>152</v>
      </c>
      <c r="C112" s="15" t="s">
        <v>9</v>
      </c>
      <c r="D112" s="18" t="s">
        <v>629</v>
      </c>
      <c r="E112" s="29">
        <v>31</v>
      </c>
    </row>
    <row r="113" spans="1:5" x14ac:dyDescent="0.3">
      <c r="A113" s="59"/>
      <c r="B113" s="17" t="s">
        <v>153</v>
      </c>
      <c r="C113" s="18" t="s">
        <v>8</v>
      </c>
      <c r="D113" s="18" t="s">
        <v>629</v>
      </c>
      <c r="E113" s="29">
        <v>78</v>
      </c>
    </row>
    <row r="114" spans="1:5" x14ac:dyDescent="0.3">
      <c r="A114" s="59"/>
      <c r="B114" s="14" t="s">
        <v>154</v>
      </c>
      <c r="C114" s="15" t="s">
        <v>8</v>
      </c>
      <c r="D114" s="18" t="s">
        <v>629</v>
      </c>
      <c r="E114" s="29">
        <v>830</v>
      </c>
    </row>
    <row r="115" spans="1:5" x14ac:dyDescent="0.3">
      <c r="A115" s="59"/>
      <c r="B115" s="17" t="s">
        <v>155</v>
      </c>
      <c r="C115" s="18" t="s">
        <v>8</v>
      </c>
      <c r="D115" s="18" t="s">
        <v>629</v>
      </c>
      <c r="E115" s="29">
        <v>932</v>
      </c>
    </row>
    <row r="116" spans="1:5" x14ac:dyDescent="0.3">
      <c r="A116" s="59"/>
      <c r="B116" s="14" t="s">
        <v>156</v>
      </c>
      <c r="C116" s="15" t="s">
        <v>8</v>
      </c>
      <c r="D116" s="18" t="s">
        <v>629</v>
      </c>
      <c r="E116" s="29">
        <v>38</v>
      </c>
    </row>
    <row r="117" spans="1:5" x14ac:dyDescent="0.3">
      <c r="A117" s="59"/>
      <c r="B117" s="17" t="s">
        <v>157</v>
      </c>
      <c r="C117" s="18" t="s">
        <v>8</v>
      </c>
      <c r="D117" s="18" t="s">
        <v>629</v>
      </c>
      <c r="E117" s="29">
        <v>854</v>
      </c>
    </row>
    <row r="118" spans="1:5" x14ac:dyDescent="0.3">
      <c r="A118" s="59"/>
      <c r="B118" s="17" t="s">
        <v>158</v>
      </c>
      <c r="C118" s="18" t="s">
        <v>8</v>
      </c>
      <c r="D118" s="18" t="s">
        <v>629</v>
      </c>
      <c r="E118" s="29">
        <v>1132</v>
      </c>
    </row>
    <row r="119" spans="1:5" x14ac:dyDescent="0.3">
      <c r="A119" s="59"/>
      <c r="B119" s="14" t="s">
        <v>159</v>
      </c>
      <c r="C119" s="15" t="s">
        <v>3</v>
      </c>
      <c r="D119" s="18" t="s">
        <v>629</v>
      </c>
      <c r="E119" s="29">
        <v>1184</v>
      </c>
    </row>
    <row r="120" spans="1:5" x14ac:dyDescent="0.3">
      <c r="A120" s="59"/>
      <c r="B120" s="17" t="s">
        <v>160</v>
      </c>
      <c r="C120" s="18" t="s">
        <v>3</v>
      </c>
      <c r="D120" s="18" t="s">
        <v>629</v>
      </c>
      <c r="E120" s="29">
        <v>200</v>
      </c>
    </row>
    <row r="121" spans="1:5" x14ac:dyDescent="0.3">
      <c r="A121" s="59"/>
      <c r="B121" s="17" t="s">
        <v>161</v>
      </c>
      <c r="C121" s="18" t="s">
        <v>3</v>
      </c>
      <c r="D121" s="18" t="s">
        <v>629</v>
      </c>
      <c r="E121" s="29">
        <v>308</v>
      </c>
    </row>
    <row r="122" spans="1:5" x14ac:dyDescent="0.3">
      <c r="A122" s="59"/>
      <c r="B122" s="14" t="s">
        <v>162</v>
      </c>
      <c r="C122" s="15" t="s">
        <v>4</v>
      </c>
      <c r="D122" s="18" t="s">
        <v>629</v>
      </c>
      <c r="E122" s="29">
        <v>204</v>
      </c>
    </row>
    <row r="123" spans="1:5" x14ac:dyDescent="0.3">
      <c r="A123" s="60"/>
      <c r="B123" s="17" t="s">
        <v>163</v>
      </c>
      <c r="C123" s="18" t="s">
        <v>4</v>
      </c>
      <c r="D123" s="18" t="s">
        <v>629</v>
      </c>
      <c r="E123" s="29">
        <v>228</v>
      </c>
    </row>
    <row r="124" spans="1:5" ht="14.4" thickBot="1" x14ac:dyDescent="0.35">
      <c r="A124" s="39" t="s">
        <v>627</v>
      </c>
      <c r="B124" s="65"/>
      <c r="C124" s="66"/>
      <c r="D124" s="40"/>
      <c r="E124" s="41">
        <f>SUM(E5:E123)</f>
        <v>29712</v>
      </c>
    </row>
  </sheetData>
  <mergeCells count="16">
    <mergeCell ref="A1:F1"/>
    <mergeCell ref="B124:C124"/>
    <mergeCell ref="A103:A107"/>
    <mergeCell ref="A108:A123"/>
    <mergeCell ref="A57:A68"/>
    <mergeCell ref="A69:A70"/>
    <mergeCell ref="A71:A78"/>
    <mergeCell ref="A79:A92"/>
    <mergeCell ref="A93:A98"/>
    <mergeCell ref="A99:A102"/>
    <mergeCell ref="A52:A56"/>
    <mergeCell ref="A5:A15"/>
    <mergeCell ref="A16:A28"/>
    <mergeCell ref="A29:A41"/>
    <mergeCell ref="A42:A47"/>
    <mergeCell ref="A48:A5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0"/>
  <sheetViews>
    <sheetView workbookViewId="0">
      <selection activeCell="I18" sqref="I18"/>
    </sheetView>
  </sheetViews>
  <sheetFormatPr defaultRowHeight="13.8" x14ac:dyDescent="0.25"/>
  <cols>
    <col min="1" max="1" width="14.77734375" style="10" customWidth="1"/>
    <col min="2" max="2" width="22.77734375" style="19" customWidth="1"/>
    <col min="3" max="3" width="9.77734375" style="10" customWidth="1"/>
    <col min="4" max="4" width="12.77734375" style="10" customWidth="1"/>
    <col min="5" max="5" width="10.77734375" style="25" customWidth="1"/>
    <col min="6" max="6" width="15.77734375" style="25" customWidth="1"/>
    <col min="7" max="16384" width="8.88671875" style="10"/>
  </cols>
  <sheetData>
    <row r="1" spans="1:6" ht="15" customHeight="1" x14ac:dyDescent="0.25">
      <c r="A1" s="64" t="s">
        <v>633</v>
      </c>
      <c r="B1" s="64"/>
      <c r="C1" s="64"/>
      <c r="D1" s="64"/>
      <c r="E1" s="64"/>
      <c r="F1" s="64"/>
    </row>
    <row r="2" spans="1:6" ht="15" customHeight="1" x14ac:dyDescent="0.25">
      <c r="A2" s="64"/>
      <c r="B2" s="64"/>
      <c r="C2" s="64"/>
      <c r="D2" s="64"/>
      <c r="E2" s="64"/>
      <c r="F2" s="64"/>
    </row>
    <row r="3" spans="1:6" ht="15" customHeight="1" thickBot="1" x14ac:dyDescent="0.35">
      <c r="A3" s="24" t="s">
        <v>27</v>
      </c>
    </row>
    <row r="4" spans="1:6" s="2" customFormat="1" ht="48" customHeight="1" x14ac:dyDescent="0.3">
      <c r="A4" s="36" t="s">
        <v>43</v>
      </c>
      <c r="B4" s="37" t="s">
        <v>1</v>
      </c>
      <c r="C4" s="37" t="s">
        <v>0</v>
      </c>
      <c r="D4" s="37" t="s">
        <v>628</v>
      </c>
      <c r="E4" s="37" t="s">
        <v>625</v>
      </c>
      <c r="F4" s="38" t="s">
        <v>626</v>
      </c>
    </row>
    <row r="5" spans="1:6" x14ac:dyDescent="0.25">
      <c r="A5" s="68" t="s">
        <v>44</v>
      </c>
      <c r="B5" s="17" t="s">
        <v>16</v>
      </c>
      <c r="C5" s="18" t="s">
        <v>5</v>
      </c>
      <c r="D5" s="18" t="s">
        <v>631</v>
      </c>
      <c r="E5" s="16">
        <v>205</v>
      </c>
      <c r="F5" s="29">
        <v>295.89999999999998</v>
      </c>
    </row>
    <row r="6" spans="1:6" x14ac:dyDescent="0.25">
      <c r="A6" s="68"/>
      <c r="B6" s="14" t="s">
        <v>16</v>
      </c>
      <c r="C6" s="15" t="s">
        <v>6</v>
      </c>
      <c r="D6" s="18" t="s">
        <v>631</v>
      </c>
      <c r="E6" s="16">
        <v>205</v>
      </c>
      <c r="F6" s="29">
        <v>298.45</v>
      </c>
    </row>
    <row r="7" spans="1:6" x14ac:dyDescent="0.25">
      <c r="A7" s="68"/>
      <c r="B7" s="17" t="s">
        <v>16</v>
      </c>
      <c r="C7" s="18" t="s">
        <v>7</v>
      </c>
      <c r="D7" s="18" t="s">
        <v>631</v>
      </c>
      <c r="E7" s="16">
        <v>40</v>
      </c>
      <c r="F7" s="29">
        <v>104.75</v>
      </c>
    </row>
    <row r="8" spans="1:6" x14ac:dyDescent="0.25">
      <c r="A8" s="68"/>
      <c r="B8" s="17" t="s">
        <v>202</v>
      </c>
      <c r="C8" s="18" t="s">
        <v>2</v>
      </c>
      <c r="D8" s="18" t="s">
        <v>631</v>
      </c>
      <c r="E8" s="16">
        <v>946</v>
      </c>
      <c r="F8" s="29">
        <v>1285.54</v>
      </c>
    </row>
    <row r="9" spans="1:6" x14ac:dyDescent="0.25">
      <c r="A9" s="68"/>
      <c r="B9" s="14" t="s">
        <v>203</v>
      </c>
      <c r="C9" s="15" t="s">
        <v>11</v>
      </c>
      <c r="D9" s="15" t="s">
        <v>631</v>
      </c>
      <c r="E9" s="16">
        <v>347</v>
      </c>
      <c r="F9" s="29">
        <v>388.77</v>
      </c>
    </row>
    <row r="10" spans="1:6" x14ac:dyDescent="0.25">
      <c r="A10" s="68"/>
      <c r="B10" s="17" t="s">
        <v>204</v>
      </c>
      <c r="C10" s="18" t="s">
        <v>11</v>
      </c>
      <c r="D10" s="18" t="s">
        <v>631</v>
      </c>
      <c r="E10" s="16">
        <v>610</v>
      </c>
      <c r="F10" s="29">
        <v>705.61</v>
      </c>
    </row>
    <row r="11" spans="1:6" x14ac:dyDescent="0.25">
      <c r="A11" s="68"/>
      <c r="B11" s="14" t="s">
        <v>205</v>
      </c>
      <c r="C11" s="15" t="s">
        <v>12</v>
      </c>
      <c r="D11" s="15" t="s">
        <v>631</v>
      </c>
      <c r="E11" s="16">
        <v>91</v>
      </c>
      <c r="F11" s="29">
        <v>125.76</v>
      </c>
    </row>
    <row r="12" spans="1:6" x14ac:dyDescent="0.25">
      <c r="A12" s="68"/>
      <c r="B12" s="17" t="s">
        <v>206</v>
      </c>
      <c r="C12" s="18" t="s">
        <v>12</v>
      </c>
      <c r="D12" s="18" t="s">
        <v>631</v>
      </c>
      <c r="E12" s="16">
        <v>1376</v>
      </c>
      <c r="F12" s="29">
        <v>1879.89</v>
      </c>
    </row>
    <row r="13" spans="1:6" x14ac:dyDescent="0.25">
      <c r="A13" s="68"/>
      <c r="B13" s="14" t="s">
        <v>208</v>
      </c>
      <c r="C13" s="15" t="s">
        <v>207</v>
      </c>
      <c r="D13" s="15" t="s">
        <v>631</v>
      </c>
      <c r="E13" s="16">
        <v>76</v>
      </c>
      <c r="F13" s="29">
        <v>81.11</v>
      </c>
    </row>
    <row r="14" spans="1:6" x14ac:dyDescent="0.25">
      <c r="A14" s="68"/>
      <c r="B14" s="17" t="s">
        <v>209</v>
      </c>
      <c r="C14" s="18" t="s">
        <v>3</v>
      </c>
      <c r="D14" s="18" t="s">
        <v>631</v>
      </c>
      <c r="E14" s="16">
        <v>616</v>
      </c>
      <c r="F14" s="29">
        <v>987.64</v>
      </c>
    </row>
    <row r="15" spans="1:6" x14ac:dyDescent="0.25">
      <c r="A15" s="68"/>
      <c r="B15" s="14" t="s">
        <v>210</v>
      </c>
      <c r="C15" s="15" t="s">
        <v>3</v>
      </c>
      <c r="D15" s="15" t="s">
        <v>631</v>
      </c>
      <c r="E15" s="16">
        <v>652</v>
      </c>
      <c r="F15" s="29">
        <v>1052.8699999999999</v>
      </c>
    </row>
    <row r="16" spans="1:6" x14ac:dyDescent="0.25">
      <c r="A16" s="68"/>
      <c r="B16" s="17" t="s">
        <v>211</v>
      </c>
      <c r="C16" s="18" t="s">
        <v>3</v>
      </c>
      <c r="D16" s="18" t="s">
        <v>631</v>
      </c>
      <c r="E16" s="16">
        <v>387</v>
      </c>
      <c r="F16" s="29">
        <v>480.19</v>
      </c>
    </row>
    <row r="17" spans="1:6" x14ac:dyDescent="0.25">
      <c r="A17" s="68"/>
      <c r="B17" s="14" t="s">
        <v>212</v>
      </c>
      <c r="C17" s="15" t="s">
        <v>3</v>
      </c>
      <c r="D17" s="15" t="s">
        <v>631</v>
      </c>
      <c r="E17" s="16">
        <v>317</v>
      </c>
      <c r="F17" s="29">
        <v>363.83</v>
      </c>
    </row>
    <row r="18" spans="1:6" x14ac:dyDescent="0.25">
      <c r="A18" s="68"/>
      <c r="B18" s="17" t="s">
        <v>213</v>
      </c>
      <c r="C18" s="18" t="s">
        <v>4</v>
      </c>
      <c r="D18" s="15" t="s">
        <v>631</v>
      </c>
      <c r="E18" s="16">
        <v>242</v>
      </c>
      <c r="F18" s="29">
        <v>261.99</v>
      </c>
    </row>
    <row r="19" spans="1:6" x14ac:dyDescent="0.25">
      <c r="A19" s="68"/>
      <c r="B19" s="17" t="s">
        <v>168</v>
      </c>
      <c r="C19" s="18" t="s">
        <v>2</v>
      </c>
      <c r="D19" s="18" t="s">
        <v>630</v>
      </c>
      <c r="E19" s="16">
        <v>126</v>
      </c>
      <c r="F19" s="29">
        <v>175.09</v>
      </c>
    </row>
    <row r="20" spans="1:6" x14ac:dyDescent="0.25">
      <c r="A20" s="68"/>
      <c r="B20" s="14" t="s">
        <v>169</v>
      </c>
      <c r="C20" s="15" t="s">
        <v>26</v>
      </c>
      <c r="D20" s="18" t="s">
        <v>630</v>
      </c>
      <c r="E20" s="16">
        <v>282</v>
      </c>
      <c r="F20" s="29">
        <v>382.73</v>
      </c>
    </row>
    <row r="21" spans="1:6" x14ac:dyDescent="0.25">
      <c r="A21" s="68"/>
      <c r="B21" s="17" t="s">
        <v>170</v>
      </c>
      <c r="C21" s="18" t="s">
        <v>13</v>
      </c>
      <c r="D21" s="18" t="s">
        <v>630</v>
      </c>
      <c r="E21" s="16">
        <v>565</v>
      </c>
      <c r="F21" s="29">
        <v>698.72</v>
      </c>
    </row>
    <row r="22" spans="1:6" x14ac:dyDescent="0.25">
      <c r="A22" s="68"/>
      <c r="B22" s="14" t="s">
        <v>171</v>
      </c>
      <c r="C22" s="15" t="s">
        <v>3</v>
      </c>
      <c r="D22" s="18" t="s">
        <v>630</v>
      </c>
      <c r="E22" s="16">
        <v>246</v>
      </c>
      <c r="F22" s="29">
        <v>230.83</v>
      </c>
    </row>
    <row r="23" spans="1:6" x14ac:dyDescent="0.25">
      <c r="A23" s="68"/>
      <c r="B23" s="17" t="s">
        <v>172</v>
      </c>
      <c r="C23" s="18" t="s">
        <v>3</v>
      </c>
      <c r="D23" s="18" t="s">
        <v>630</v>
      </c>
      <c r="E23" s="16">
        <v>215</v>
      </c>
      <c r="F23" s="29">
        <v>232.37</v>
      </c>
    </row>
    <row r="24" spans="1:6" x14ac:dyDescent="0.25">
      <c r="A24" s="68"/>
      <c r="B24" s="14" t="s">
        <v>173</v>
      </c>
      <c r="C24" s="15" t="s">
        <v>3</v>
      </c>
      <c r="D24" s="18" t="s">
        <v>630</v>
      </c>
      <c r="E24" s="16">
        <v>45</v>
      </c>
      <c r="F24" s="29">
        <v>60.68</v>
      </c>
    </row>
    <row r="25" spans="1:6" x14ac:dyDescent="0.25">
      <c r="A25" s="68"/>
      <c r="B25" s="17" t="s">
        <v>174</v>
      </c>
      <c r="C25" s="18" t="s">
        <v>3</v>
      </c>
      <c r="D25" s="18" t="s">
        <v>630</v>
      </c>
      <c r="E25" s="16">
        <v>132</v>
      </c>
      <c r="F25" s="29">
        <v>172.69</v>
      </c>
    </row>
    <row r="26" spans="1:6" x14ac:dyDescent="0.25">
      <c r="A26" s="68"/>
      <c r="B26" s="14" t="s">
        <v>175</v>
      </c>
      <c r="C26" s="15" t="s">
        <v>3</v>
      </c>
      <c r="D26" s="18" t="s">
        <v>630</v>
      </c>
      <c r="E26" s="16">
        <v>367</v>
      </c>
      <c r="F26" s="29">
        <v>494.99</v>
      </c>
    </row>
    <row r="27" spans="1:6" x14ac:dyDescent="0.25">
      <c r="A27" s="68"/>
      <c r="B27" s="17" t="s">
        <v>176</v>
      </c>
      <c r="C27" s="18" t="s">
        <v>3</v>
      </c>
      <c r="D27" s="18" t="s">
        <v>630</v>
      </c>
      <c r="E27" s="16">
        <v>219</v>
      </c>
      <c r="F27" s="29">
        <v>254.68</v>
      </c>
    </row>
    <row r="28" spans="1:6" x14ac:dyDescent="0.25">
      <c r="A28" s="68"/>
      <c r="B28" s="14" t="s">
        <v>177</v>
      </c>
      <c r="C28" s="15" t="s">
        <v>4</v>
      </c>
      <c r="D28" s="18" t="s">
        <v>630</v>
      </c>
      <c r="E28" s="16">
        <v>653</v>
      </c>
      <c r="F28" s="29">
        <v>775.21</v>
      </c>
    </row>
    <row r="29" spans="1:6" x14ac:dyDescent="0.25">
      <c r="A29" s="68"/>
      <c r="B29" s="14" t="s">
        <v>178</v>
      </c>
      <c r="C29" s="15" t="s">
        <v>8</v>
      </c>
      <c r="D29" s="15" t="s">
        <v>630</v>
      </c>
      <c r="E29" s="16">
        <v>803</v>
      </c>
      <c r="F29" s="29">
        <v>1680.12</v>
      </c>
    </row>
    <row r="30" spans="1:6" x14ac:dyDescent="0.25">
      <c r="A30" s="68"/>
      <c r="B30" s="17" t="s">
        <v>179</v>
      </c>
      <c r="C30" s="18" t="s">
        <v>8</v>
      </c>
      <c r="D30" s="18" t="s">
        <v>630</v>
      </c>
      <c r="E30" s="16">
        <v>79</v>
      </c>
      <c r="F30" s="29">
        <v>149.52000000000001</v>
      </c>
    </row>
    <row r="31" spans="1:6" x14ac:dyDescent="0.25">
      <c r="A31" s="68"/>
      <c r="B31" s="14" t="s">
        <v>180</v>
      </c>
      <c r="C31" s="15" t="s">
        <v>8</v>
      </c>
      <c r="D31" s="15" t="s">
        <v>630</v>
      </c>
      <c r="E31" s="16">
        <v>124</v>
      </c>
      <c r="F31" s="29">
        <v>227.58</v>
      </c>
    </row>
    <row r="32" spans="1:6" x14ac:dyDescent="0.25">
      <c r="A32" s="68"/>
      <c r="B32" s="17" t="s">
        <v>181</v>
      </c>
      <c r="C32" s="18" t="s">
        <v>8</v>
      </c>
      <c r="D32" s="18" t="s">
        <v>630</v>
      </c>
      <c r="E32" s="16">
        <v>132</v>
      </c>
      <c r="F32" s="29">
        <v>236.08</v>
      </c>
    </row>
    <row r="33" spans="1:6" x14ac:dyDescent="0.25">
      <c r="A33" s="68"/>
      <c r="B33" s="14" t="s">
        <v>182</v>
      </c>
      <c r="C33" s="15" t="s">
        <v>8</v>
      </c>
      <c r="D33" s="15" t="s">
        <v>630</v>
      </c>
      <c r="E33" s="16">
        <v>38</v>
      </c>
      <c r="F33" s="29">
        <v>77.8</v>
      </c>
    </row>
    <row r="34" spans="1:6" x14ac:dyDescent="0.25">
      <c r="A34" s="68"/>
      <c r="B34" s="14" t="s">
        <v>183</v>
      </c>
      <c r="C34" s="15" t="s">
        <v>8</v>
      </c>
      <c r="D34" s="15" t="s">
        <v>630</v>
      </c>
      <c r="E34" s="16">
        <v>131</v>
      </c>
      <c r="F34" s="29">
        <v>267.55</v>
      </c>
    </row>
    <row r="35" spans="1:6" x14ac:dyDescent="0.25">
      <c r="A35" s="68"/>
      <c r="B35" s="17" t="s">
        <v>184</v>
      </c>
      <c r="C35" s="18" t="s">
        <v>8</v>
      </c>
      <c r="D35" s="18" t="s">
        <v>630</v>
      </c>
      <c r="E35" s="16">
        <v>66</v>
      </c>
      <c r="F35" s="29">
        <v>134.6</v>
      </c>
    </row>
    <row r="36" spans="1:6" x14ac:dyDescent="0.25">
      <c r="A36" s="68"/>
      <c r="B36" s="14" t="s">
        <v>185</v>
      </c>
      <c r="C36" s="15" t="s">
        <v>8</v>
      </c>
      <c r="D36" s="15" t="s">
        <v>630</v>
      </c>
      <c r="E36" s="16">
        <v>95</v>
      </c>
      <c r="F36" s="29">
        <v>152.91</v>
      </c>
    </row>
    <row r="37" spans="1:6" x14ac:dyDescent="0.25">
      <c r="A37" s="68"/>
      <c r="B37" s="17" t="s">
        <v>186</v>
      </c>
      <c r="C37" s="18" t="s">
        <v>8</v>
      </c>
      <c r="D37" s="18" t="s">
        <v>630</v>
      </c>
      <c r="E37" s="16">
        <v>121</v>
      </c>
      <c r="F37" s="29">
        <v>209.9</v>
      </c>
    </row>
    <row r="38" spans="1:6" x14ac:dyDescent="0.25">
      <c r="A38" s="68"/>
      <c r="B38" s="14" t="s">
        <v>187</v>
      </c>
      <c r="C38" s="15" t="s">
        <v>8</v>
      </c>
      <c r="D38" s="15" t="s">
        <v>630</v>
      </c>
      <c r="E38" s="16">
        <v>66</v>
      </c>
      <c r="F38" s="29">
        <v>135.1</v>
      </c>
    </row>
    <row r="39" spans="1:6" x14ac:dyDescent="0.25">
      <c r="A39" s="68"/>
      <c r="B39" s="17" t="s">
        <v>188</v>
      </c>
      <c r="C39" s="18" t="s">
        <v>8</v>
      </c>
      <c r="D39" s="15" t="s">
        <v>630</v>
      </c>
      <c r="E39" s="16">
        <v>95</v>
      </c>
      <c r="F39" s="29">
        <v>151.19999999999999</v>
      </c>
    </row>
    <row r="40" spans="1:6" x14ac:dyDescent="0.25">
      <c r="A40" s="68"/>
      <c r="B40" s="14" t="s">
        <v>189</v>
      </c>
      <c r="C40" s="15" t="s">
        <v>8</v>
      </c>
      <c r="D40" s="18" t="s">
        <v>630</v>
      </c>
      <c r="E40" s="16">
        <v>146</v>
      </c>
      <c r="F40" s="29">
        <v>291.92</v>
      </c>
    </row>
    <row r="41" spans="1:6" x14ac:dyDescent="0.25">
      <c r="A41" s="68"/>
      <c r="B41" s="14" t="s">
        <v>190</v>
      </c>
      <c r="C41" s="15" t="s">
        <v>8</v>
      </c>
      <c r="D41" s="15" t="s">
        <v>630</v>
      </c>
      <c r="E41" s="16">
        <v>32</v>
      </c>
      <c r="F41" s="29">
        <v>69.400000000000006</v>
      </c>
    </row>
    <row r="42" spans="1:6" x14ac:dyDescent="0.25">
      <c r="A42" s="68"/>
      <c r="B42" s="17" t="s">
        <v>191</v>
      </c>
      <c r="C42" s="18" t="s">
        <v>8</v>
      </c>
      <c r="D42" s="18" t="s">
        <v>630</v>
      </c>
      <c r="E42" s="16">
        <v>151</v>
      </c>
      <c r="F42" s="29">
        <v>311.64999999999998</v>
      </c>
    </row>
    <row r="43" spans="1:6" x14ac:dyDescent="0.25">
      <c r="A43" s="68"/>
      <c r="B43" s="14" t="s">
        <v>192</v>
      </c>
      <c r="C43" s="15" t="s">
        <v>8</v>
      </c>
      <c r="D43" s="15" t="s">
        <v>630</v>
      </c>
      <c r="E43" s="16">
        <v>175</v>
      </c>
      <c r="F43" s="29">
        <v>332.09</v>
      </c>
    </row>
    <row r="44" spans="1:6" x14ac:dyDescent="0.25">
      <c r="A44" s="68"/>
      <c r="B44" s="17" t="s">
        <v>193</v>
      </c>
      <c r="C44" s="18" t="s">
        <v>8</v>
      </c>
      <c r="D44" s="15" t="s">
        <v>630</v>
      </c>
      <c r="E44" s="16">
        <v>105</v>
      </c>
      <c r="F44" s="29">
        <v>216.05</v>
      </c>
    </row>
    <row r="45" spans="1:6" x14ac:dyDescent="0.25">
      <c r="A45" s="68"/>
      <c r="B45" s="14" t="s">
        <v>194</v>
      </c>
      <c r="C45" s="15" t="s">
        <v>8</v>
      </c>
      <c r="D45" s="18" t="s">
        <v>630</v>
      </c>
      <c r="E45" s="16">
        <v>175</v>
      </c>
      <c r="F45" s="29">
        <v>340.31</v>
      </c>
    </row>
    <row r="46" spans="1:6" x14ac:dyDescent="0.25">
      <c r="A46" s="68"/>
      <c r="B46" s="17" t="s">
        <v>195</v>
      </c>
      <c r="C46" s="18" t="s">
        <v>8</v>
      </c>
      <c r="D46" s="15" t="s">
        <v>630</v>
      </c>
      <c r="E46" s="16">
        <v>541</v>
      </c>
      <c r="F46" s="29">
        <v>1002.14</v>
      </c>
    </row>
    <row r="47" spans="1:6" x14ac:dyDescent="0.25">
      <c r="A47" s="68"/>
      <c r="B47" s="14" t="s">
        <v>196</v>
      </c>
      <c r="C47" s="15" t="s">
        <v>8</v>
      </c>
      <c r="D47" s="18" t="s">
        <v>630</v>
      </c>
      <c r="E47" s="16">
        <v>51</v>
      </c>
      <c r="F47" s="29">
        <v>108.25</v>
      </c>
    </row>
    <row r="48" spans="1:6" x14ac:dyDescent="0.25">
      <c r="A48" s="68"/>
      <c r="B48" s="14" t="s">
        <v>197</v>
      </c>
      <c r="C48" s="15" t="s">
        <v>9</v>
      </c>
      <c r="D48" s="15" t="s">
        <v>630</v>
      </c>
      <c r="E48" s="16">
        <v>75</v>
      </c>
      <c r="F48" s="29">
        <v>210</v>
      </c>
    </row>
    <row r="49" spans="1:6" x14ac:dyDescent="0.25">
      <c r="A49" s="68"/>
      <c r="B49" s="17" t="s">
        <v>198</v>
      </c>
      <c r="C49" s="18" t="s">
        <v>9</v>
      </c>
      <c r="D49" s="15" t="s">
        <v>630</v>
      </c>
      <c r="E49" s="16">
        <v>55</v>
      </c>
      <c r="F49" s="29">
        <v>144</v>
      </c>
    </row>
    <row r="50" spans="1:6" x14ac:dyDescent="0.25">
      <c r="A50" s="68"/>
      <c r="B50" s="14" t="s">
        <v>199</v>
      </c>
      <c r="C50" s="15" t="s">
        <v>9</v>
      </c>
      <c r="D50" s="18" t="s">
        <v>630</v>
      </c>
      <c r="E50" s="16">
        <v>54</v>
      </c>
      <c r="F50" s="29">
        <v>137.30000000000001</v>
      </c>
    </row>
    <row r="51" spans="1:6" x14ac:dyDescent="0.25">
      <c r="A51" s="68"/>
      <c r="B51" s="17" t="s">
        <v>200</v>
      </c>
      <c r="C51" s="18" t="s">
        <v>9</v>
      </c>
      <c r="D51" s="15" t="s">
        <v>630</v>
      </c>
      <c r="E51" s="16">
        <v>40</v>
      </c>
      <c r="F51" s="29">
        <v>103.25</v>
      </c>
    </row>
    <row r="52" spans="1:6" x14ac:dyDescent="0.25">
      <c r="A52" s="68"/>
      <c r="B52" s="14" t="s">
        <v>201</v>
      </c>
      <c r="C52" s="15" t="s">
        <v>9</v>
      </c>
      <c r="D52" s="18" t="s">
        <v>630</v>
      </c>
      <c r="E52" s="16">
        <v>20</v>
      </c>
      <c r="F52" s="29">
        <v>54.25</v>
      </c>
    </row>
    <row r="53" spans="1:6" x14ac:dyDescent="0.25">
      <c r="A53" s="68" t="s">
        <v>45</v>
      </c>
      <c r="B53" s="14" t="s">
        <v>17</v>
      </c>
      <c r="C53" s="15" t="s">
        <v>5</v>
      </c>
      <c r="D53" s="15" t="s">
        <v>631</v>
      </c>
      <c r="E53" s="16">
        <v>80</v>
      </c>
      <c r="F53" s="29">
        <v>121.8</v>
      </c>
    </row>
    <row r="54" spans="1:6" x14ac:dyDescent="0.25">
      <c r="A54" s="68"/>
      <c r="B54" s="17" t="s">
        <v>17</v>
      </c>
      <c r="C54" s="18" t="s">
        <v>6</v>
      </c>
      <c r="D54" s="15" t="s">
        <v>631</v>
      </c>
      <c r="E54" s="16">
        <v>280</v>
      </c>
      <c r="F54" s="29">
        <v>508.72</v>
      </c>
    </row>
    <row r="55" spans="1:6" x14ac:dyDescent="0.25">
      <c r="A55" s="68"/>
      <c r="B55" s="14" t="s">
        <v>17</v>
      </c>
      <c r="C55" s="15" t="s">
        <v>7</v>
      </c>
      <c r="D55" s="15" t="s">
        <v>631</v>
      </c>
      <c r="E55" s="16">
        <v>55</v>
      </c>
      <c r="F55" s="29">
        <v>139.25</v>
      </c>
    </row>
    <row r="56" spans="1:6" x14ac:dyDescent="0.25">
      <c r="A56" s="68"/>
      <c r="B56" s="17" t="s">
        <v>233</v>
      </c>
      <c r="C56" s="18" t="s">
        <v>9</v>
      </c>
      <c r="D56" s="18" t="s">
        <v>631</v>
      </c>
      <c r="E56" s="16">
        <v>11</v>
      </c>
      <c r="F56" s="29">
        <v>30.1</v>
      </c>
    </row>
    <row r="57" spans="1:6" x14ac:dyDescent="0.25">
      <c r="A57" s="68"/>
      <c r="B57" s="14" t="s">
        <v>48</v>
      </c>
      <c r="C57" s="15" t="s">
        <v>9</v>
      </c>
      <c r="D57" s="15" t="s">
        <v>631</v>
      </c>
      <c r="E57" s="16">
        <v>33</v>
      </c>
      <c r="F57" s="29">
        <v>83.95</v>
      </c>
    </row>
    <row r="58" spans="1:6" x14ac:dyDescent="0.25">
      <c r="A58" s="68"/>
      <c r="B58" s="17" t="s">
        <v>234</v>
      </c>
      <c r="C58" s="18" t="s">
        <v>9</v>
      </c>
      <c r="D58" s="18" t="s">
        <v>631</v>
      </c>
      <c r="E58" s="16">
        <v>2</v>
      </c>
      <c r="F58" s="29">
        <v>5.6</v>
      </c>
    </row>
    <row r="59" spans="1:6" x14ac:dyDescent="0.25">
      <c r="A59" s="68"/>
      <c r="B59" s="14" t="s">
        <v>239</v>
      </c>
      <c r="C59" s="15" t="s">
        <v>9</v>
      </c>
      <c r="D59" s="15" t="s">
        <v>631</v>
      </c>
      <c r="E59" s="16">
        <v>9</v>
      </c>
      <c r="F59" s="29">
        <v>22.95</v>
      </c>
    </row>
    <row r="60" spans="1:6" x14ac:dyDescent="0.25">
      <c r="A60" s="68"/>
      <c r="B60" s="17" t="s">
        <v>240</v>
      </c>
      <c r="C60" s="18" t="s">
        <v>9</v>
      </c>
      <c r="D60" s="18" t="s">
        <v>631</v>
      </c>
      <c r="E60" s="16">
        <v>8</v>
      </c>
      <c r="F60" s="29">
        <v>20.65</v>
      </c>
    </row>
    <row r="61" spans="1:6" x14ac:dyDescent="0.25">
      <c r="A61" s="68"/>
      <c r="B61" s="14" t="s">
        <v>241</v>
      </c>
      <c r="C61" s="15" t="s">
        <v>9</v>
      </c>
      <c r="D61" s="15" t="s">
        <v>631</v>
      </c>
      <c r="E61" s="16">
        <v>16</v>
      </c>
      <c r="F61" s="29">
        <v>44.8</v>
      </c>
    </row>
    <row r="62" spans="1:6" x14ac:dyDescent="0.25">
      <c r="A62" s="68"/>
      <c r="B62" s="17" t="s">
        <v>242</v>
      </c>
      <c r="C62" s="18" t="s">
        <v>9</v>
      </c>
      <c r="D62" s="18" t="s">
        <v>631</v>
      </c>
      <c r="E62" s="16">
        <v>28</v>
      </c>
      <c r="F62" s="29">
        <v>75.3</v>
      </c>
    </row>
    <row r="63" spans="1:6" x14ac:dyDescent="0.25">
      <c r="A63" s="68"/>
      <c r="B63" s="14" t="s">
        <v>243</v>
      </c>
      <c r="C63" s="15" t="s">
        <v>9</v>
      </c>
      <c r="D63" s="15" t="s">
        <v>631</v>
      </c>
      <c r="E63" s="16">
        <v>9</v>
      </c>
      <c r="F63" s="29">
        <v>24.85</v>
      </c>
    </row>
    <row r="64" spans="1:6" x14ac:dyDescent="0.25">
      <c r="A64" s="68"/>
      <c r="B64" s="17" t="s">
        <v>244</v>
      </c>
      <c r="C64" s="18" t="s">
        <v>9</v>
      </c>
      <c r="D64" s="18" t="s">
        <v>631</v>
      </c>
      <c r="E64" s="16">
        <v>14</v>
      </c>
      <c r="F64" s="29">
        <v>36.799999999999997</v>
      </c>
    </row>
    <row r="65" spans="1:6" x14ac:dyDescent="0.25">
      <c r="A65" s="68"/>
      <c r="B65" s="14" t="s">
        <v>245</v>
      </c>
      <c r="C65" s="15" t="s">
        <v>9</v>
      </c>
      <c r="D65" s="15" t="s">
        <v>631</v>
      </c>
      <c r="E65" s="16">
        <v>38</v>
      </c>
      <c r="F65" s="29">
        <v>98.9</v>
      </c>
    </row>
    <row r="66" spans="1:6" x14ac:dyDescent="0.25">
      <c r="A66" s="68"/>
      <c r="B66" s="17" t="s">
        <v>246</v>
      </c>
      <c r="C66" s="18" t="s">
        <v>9</v>
      </c>
      <c r="D66" s="18" t="s">
        <v>631</v>
      </c>
      <c r="E66" s="16">
        <v>95</v>
      </c>
      <c r="F66" s="29">
        <v>250.9</v>
      </c>
    </row>
    <row r="67" spans="1:6" x14ac:dyDescent="0.25">
      <c r="A67" s="68"/>
      <c r="B67" s="14" t="s">
        <v>247</v>
      </c>
      <c r="C67" s="15" t="s">
        <v>9</v>
      </c>
      <c r="D67" s="15" t="s">
        <v>631</v>
      </c>
      <c r="E67" s="16">
        <v>10</v>
      </c>
      <c r="F67" s="29">
        <v>28</v>
      </c>
    </row>
    <row r="68" spans="1:6" x14ac:dyDescent="0.25">
      <c r="A68" s="68"/>
      <c r="B68" s="17" t="s">
        <v>248</v>
      </c>
      <c r="C68" s="18" t="s">
        <v>9</v>
      </c>
      <c r="D68" s="18" t="s">
        <v>631</v>
      </c>
      <c r="E68" s="16">
        <v>12</v>
      </c>
      <c r="F68" s="29">
        <v>33.6</v>
      </c>
    </row>
    <row r="69" spans="1:6" x14ac:dyDescent="0.25">
      <c r="A69" s="68"/>
      <c r="B69" s="14" t="s">
        <v>249</v>
      </c>
      <c r="C69" s="15" t="s">
        <v>9</v>
      </c>
      <c r="D69" s="15" t="s">
        <v>631</v>
      </c>
      <c r="E69" s="16">
        <v>99</v>
      </c>
      <c r="F69" s="29">
        <v>277.2</v>
      </c>
    </row>
    <row r="70" spans="1:6" x14ac:dyDescent="0.25">
      <c r="A70" s="68"/>
      <c r="B70" s="17" t="s">
        <v>250</v>
      </c>
      <c r="C70" s="18" t="s">
        <v>9</v>
      </c>
      <c r="D70" s="15" t="s">
        <v>631</v>
      </c>
      <c r="E70" s="16">
        <v>60</v>
      </c>
      <c r="F70" s="29">
        <v>166.8</v>
      </c>
    </row>
    <row r="71" spans="1:6" x14ac:dyDescent="0.25">
      <c r="A71" s="68"/>
      <c r="B71" s="17" t="s">
        <v>214</v>
      </c>
      <c r="C71" s="18" t="s">
        <v>8</v>
      </c>
      <c r="D71" s="18" t="s">
        <v>630</v>
      </c>
      <c r="E71" s="16">
        <v>239</v>
      </c>
      <c r="F71" s="29">
        <v>381.5</v>
      </c>
    </row>
    <row r="72" spans="1:6" x14ac:dyDescent="0.25">
      <c r="A72" s="68"/>
      <c r="B72" s="14" t="s">
        <v>215</v>
      </c>
      <c r="C72" s="15" t="s">
        <v>8</v>
      </c>
      <c r="D72" s="15" t="s">
        <v>630</v>
      </c>
      <c r="E72" s="16">
        <v>88</v>
      </c>
      <c r="F72" s="29">
        <v>170.66</v>
      </c>
    </row>
    <row r="73" spans="1:6" x14ac:dyDescent="0.25">
      <c r="A73" s="68"/>
      <c r="B73" s="17" t="s">
        <v>216</v>
      </c>
      <c r="C73" s="18" t="s">
        <v>8</v>
      </c>
      <c r="D73" s="18" t="s">
        <v>630</v>
      </c>
      <c r="E73" s="16">
        <v>129</v>
      </c>
      <c r="F73" s="29">
        <v>212.2</v>
      </c>
    </row>
    <row r="74" spans="1:6" x14ac:dyDescent="0.25">
      <c r="A74" s="68"/>
      <c r="B74" s="14" t="s">
        <v>217</v>
      </c>
      <c r="C74" s="15" t="s">
        <v>8</v>
      </c>
      <c r="D74" s="15" t="s">
        <v>630</v>
      </c>
      <c r="E74" s="16">
        <v>55</v>
      </c>
      <c r="F74" s="29">
        <v>103.83</v>
      </c>
    </row>
    <row r="75" spans="1:6" x14ac:dyDescent="0.25">
      <c r="A75" s="68"/>
      <c r="B75" s="17" t="s">
        <v>218</v>
      </c>
      <c r="C75" s="18" t="s">
        <v>8</v>
      </c>
      <c r="D75" s="18" t="s">
        <v>630</v>
      </c>
      <c r="E75" s="16">
        <v>87</v>
      </c>
      <c r="F75" s="29">
        <v>158.31</v>
      </c>
    </row>
    <row r="76" spans="1:6" x14ac:dyDescent="0.25">
      <c r="A76" s="68"/>
      <c r="B76" s="14" t="s">
        <v>219</v>
      </c>
      <c r="C76" s="15" t="s">
        <v>8</v>
      </c>
      <c r="D76" s="15" t="s">
        <v>630</v>
      </c>
      <c r="E76" s="16">
        <v>32</v>
      </c>
      <c r="F76" s="29">
        <v>65.48</v>
      </c>
    </row>
    <row r="77" spans="1:6" x14ac:dyDescent="0.25">
      <c r="A77" s="68"/>
      <c r="B77" s="17" t="s">
        <v>220</v>
      </c>
      <c r="C77" s="18" t="s">
        <v>8</v>
      </c>
      <c r="D77" s="18" t="s">
        <v>630</v>
      </c>
      <c r="E77" s="16">
        <v>205</v>
      </c>
      <c r="F77" s="29">
        <v>347.12</v>
      </c>
    </row>
    <row r="78" spans="1:6" x14ac:dyDescent="0.25">
      <c r="A78" s="68"/>
      <c r="B78" s="14" t="s">
        <v>221</v>
      </c>
      <c r="C78" s="15" t="s">
        <v>8</v>
      </c>
      <c r="D78" s="15" t="s">
        <v>630</v>
      </c>
      <c r="E78" s="16">
        <v>46</v>
      </c>
      <c r="F78" s="29">
        <v>103.5</v>
      </c>
    </row>
    <row r="79" spans="1:6" x14ac:dyDescent="0.25">
      <c r="A79" s="68"/>
      <c r="B79" s="17" t="s">
        <v>222</v>
      </c>
      <c r="C79" s="18" t="s">
        <v>8</v>
      </c>
      <c r="D79" s="18" t="s">
        <v>630</v>
      </c>
      <c r="E79" s="16">
        <v>55</v>
      </c>
      <c r="F79" s="29">
        <v>74.16</v>
      </c>
    </row>
    <row r="80" spans="1:6" x14ac:dyDescent="0.25">
      <c r="A80" s="68"/>
      <c r="B80" s="14" t="s">
        <v>223</v>
      </c>
      <c r="C80" s="15" t="s">
        <v>8</v>
      </c>
      <c r="D80" s="15" t="s">
        <v>630</v>
      </c>
      <c r="E80" s="16">
        <v>663</v>
      </c>
      <c r="F80" s="29">
        <v>951.15</v>
      </c>
    </row>
    <row r="81" spans="1:6" x14ac:dyDescent="0.25">
      <c r="A81" s="68"/>
      <c r="B81" s="17" t="s">
        <v>224</v>
      </c>
      <c r="C81" s="18" t="s">
        <v>8</v>
      </c>
      <c r="D81" s="18" t="s">
        <v>630</v>
      </c>
      <c r="E81" s="16">
        <v>38</v>
      </c>
      <c r="F81" s="29">
        <v>73.84</v>
      </c>
    </row>
    <row r="82" spans="1:6" x14ac:dyDescent="0.25">
      <c r="A82" s="68"/>
      <c r="B82" s="14" t="s">
        <v>225</v>
      </c>
      <c r="C82" s="15" t="s">
        <v>8</v>
      </c>
      <c r="D82" s="15" t="s">
        <v>630</v>
      </c>
      <c r="E82" s="16">
        <v>75</v>
      </c>
      <c r="F82" s="29">
        <v>135.32</v>
      </c>
    </row>
    <row r="83" spans="1:6" x14ac:dyDescent="0.25">
      <c r="A83" s="68"/>
      <c r="B83" s="17" t="s">
        <v>226</v>
      </c>
      <c r="C83" s="18" t="s">
        <v>8</v>
      </c>
      <c r="D83" s="18" t="s">
        <v>630</v>
      </c>
      <c r="E83" s="16">
        <v>386</v>
      </c>
      <c r="F83" s="29">
        <v>537.03</v>
      </c>
    </row>
    <row r="84" spans="1:6" x14ac:dyDescent="0.25">
      <c r="A84" s="68"/>
      <c r="B84" s="14" t="s">
        <v>227</v>
      </c>
      <c r="C84" s="15" t="s">
        <v>8</v>
      </c>
      <c r="D84" s="15" t="s">
        <v>630</v>
      </c>
      <c r="E84" s="16">
        <v>143</v>
      </c>
      <c r="F84" s="29">
        <v>265.35000000000002</v>
      </c>
    </row>
    <row r="85" spans="1:6" x14ac:dyDescent="0.25">
      <c r="A85" s="68"/>
      <c r="B85" s="17" t="s">
        <v>228</v>
      </c>
      <c r="C85" s="18" t="s">
        <v>8</v>
      </c>
      <c r="D85" s="18" t="s">
        <v>630</v>
      </c>
      <c r="E85" s="16">
        <v>56</v>
      </c>
      <c r="F85" s="29">
        <v>108.07</v>
      </c>
    </row>
    <row r="86" spans="1:6" x14ac:dyDescent="0.25">
      <c r="A86" s="68"/>
      <c r="B86" s="14" t="s">
        <v>229</v>
      </c>
      <c r="C86" s="15" t="s">
        <v>8</v>
      </c>
      <c r="D86" s="15" t="s">
        <v>630</v>
      </c>
      <c r="E86" s="16">
        <v>63</v>
      </c>
      <c r="F86" s="29">
        <v>118.64</v>
      </c>
    </row>
    <row r="87" spans="1:6" x14ac:dyDescent="0.25">
      <c r="A87" s="68"/>
      <c r="B87" s="17" t="s">
        <v>230</v>
      </c>
      <c r="C87" s="18" t="s">
        <v>8</v>
      </c>
      <c r="D87" s="18" t="s">
        <v>630</v>
      </c>
      <c r="E87" s="16">
        <v>33</v>
      </c>
      <c r="F87" s="29">
        <v>67.849999999999994</v>
      </c>
    </row>
    <row r="88" spans="1:6" x14ac:dyDescent="0.25">
      <c r="A88" s="68"/>
      <c r="B88" s="14" t="s">
        <v>231</v>
      </c>
      <c r="C88" s="15" t="s">
        <v>8</v>
      </c>
      <c r="D88" s="15" t="s">
        <v>630</v>
      </c>
      <c r="E88" s="16">
        <v>50</v>
      </c>
      <c r="F88" s="29">
        <v>94.13</v>
      </c>
    </row>
    <row r="89" spans="1:6" x14ac:dyDescent="0.25">
      <c r="A89" s="68"/>
      <c r="B89" s="14" t="s">
        <v>232</v>
      </c>
      <c r="C89" s="15" t="s">
        <v>8</v>
      </c>
      <c r="D89" s="15" t="s">
        <v>630</v>
      </c>
      <c r="E89" s="16">
        <v>111</v>
      </c>
      <c r="F89" s="29">
        <v>234.55</v>
      </c>
    </row>
    <row r="90" spans="1:6" x14ac:dyDescent="0.25">
      <c r="A90" s="68"/>
      <c r="B90" s="14" t="s">
        <v>235</v>
      </c>
      <c r="C90" s="15" t="s">
        <v>9</v>
      </c>
      <c r="D90" s="15" t="s">
        <v>630</v>
      </c>
      <c r="E90" s="16">
        <v>16</v>
      </c>
      <c r="F90" s="29">
        <v>41.55</v>
      </c>
    </row>
    <row r="91" spans="1:6" x14ac:dyDescent="0.25">
      <c r="A91" s="68"/>
      <c r="B91" s="17" t="s">
        <v>236</v>
      </c>
      <c r="C91" s="18" t="s">
        <v>9</v>
      </c>
      <c r="D91" s="18" t="s">
        <v>630</v>
      </c>
      <c r="E91" s="16">
        <v>47</v>
      </c>
      <c r="F91" s="29">
        <v>123.45</v>
      </c>
    </row>
    <row r="92" spans="1:6" x14ac:dyDescent="0.25">
      <c r="A92" s="68"/>
      <c r="B92" s="14" t="s">
        <v>237</v>
      </c>
      <c r="C92" s="15" t="s">
        <v>9</v>
      </c>
      <c r="D92" s="15" t="s">
        <v>630</v>
      </c>
      <c r="E92" s="16">
        <v>13</v>
      </c>
      <c r="F92" s="29">
        <v>33.9</v>
      </c>
    </row>
    <row r="93" spans="1:6" x14ac:dyDescent="0.25">
      <c r="A93" s="68"/>
      <c r="B93" s="17" t="s">
        <v>238</v>
      </c>
      <c r="C93" s="18" t="s">
        <v>9</v>
      </c>
      <c r="D93" s="18" t="s">
        <v>630</v>
      </c>
      <c r="E93" s="16">
        <v>18</v>
      </c>
      <c r="F93" s="29">
        <v>46.65</v>
      </c>
    </row>
    <row r="94" spans="1:6" ht="14.4" thickBot="1" x14ac:dyDescent="0.3">
      <c r="A94" s="30" t="s">
        <v>627</v>
      </c>
      <c r="B94" s="67"/>
      <c r="C94" s="67"/>
      <c r="D94" s="67"/>
      <c r="E94" s="31">
        <f>SUM(E5:E93)</f>
        <v>15837</v>
      </c>
      <c r="F94" s="57">
        <f>SUM(F5:F93)</f>
        <v>24951.67</v>
      </c>
    </row>
    <row r="95" spans="1:6" x14ac:dyDescent="0.25">
      <c r="B95" s="32"/>
      <c r="C95" s="33"/>
      <c r="D95" s="33"/>
      <c r="E95" s="34"/>
      <c r="F95" s="34"/>
    </row>
    <row r="96" spans="1:6" x14ac:dyDescent="0.25">
      <c r="B96" s="32"/>
      <c r="C96" s="33"/>
      <c r="D96" s="33"/>
      <c r="E96" s="34"/>
      <c r="F96" s="34"/>
    </row>
    <row r="97" spans="2:6" x14ac:dyDescent="0.25">
      <c r="B97" s="32"/>
      <c r="C97" s="33"/>
      <c r="D97" s="33"/>
      <c r="E97" s="34"/>
      <c r="F97" s="34"/>
    </row>
    <row r="98" spans="2:6" x14ac:dyDescent="0.25">
      <c r="B98" s="32"/>
      <c r="C98" s="33"/>
      <c r="D98" s="33"/>
      <c r="E98" s="34"/>
      <c r="F98" s="34"/>
    </row>
    <row r="99" spans="2:6" x14ac:dyDescent="0.25">
      <c r="B99" s="32"/>
      <c r="C99" s="33"/>
      <c r="D99" s="33"/>
      <c r="E99" s="34"/>
      <c r="F99" s="34"/>
    </row>
    <row r="100" spans="2:6" x14ac:dyDescent="0.25">
      <c r="B100" s="32"/>
      <c r="C100" s="33"/>
      <c r="D100" s="33"/>
      <c r="E100" s="34"/>
      <c r="F100" s="34"/>
    </row>
    <row r="101" spans="2:6" x14ac:dyDescent="0.25">
      <c r="B101" s="32"/>
      <c r="C101" s="33"/>
      <c r="D101" s="33"/>
      <c r="E101" s="34"/>
      <c r="F101" s="34"/>
    </row>
    <row r="102" spans="2:6" x14ac:dyDescent="0.25">
      <c r="B102" s="32"/>
      <c r="C102" s="33"/>
      <c r="D102" s="33"/>
      <c r="E102" s="34"/>
      <c r="F102" s="34"/>
    </row>
    <row r="103" spans="2:6" x14ac:dyDescent="0.25">
      <c r="B103" s="32"/>
      <c r="C103" s="33"/>
      <c r="D103" s="33"/>
      <c r="E103" s="34"/>
      <c r="F103" s="34"/>
    </row>
    <row r="104" spans="2:6" x14ac:dyDescent="0.25">
      <c r="B104" s="32"/>
      <c r="C104" s="33"/>
      <c r="D104" s="33"/>
      <c r="E104" s="34"/>
      <c r="F104" s="34"/>
    </row>
    <row r="105" spans="2:6" x14ac:dyDescent="0.25">
      <c r="B105" s="32"/>
      <c r="C105" s="33"/>
      <c r="D105" s="33"/>
      <c r="E105" s="34"/>
      <c r="F105" s="34"/>
    </row>
    <row r="106" spans="2:6" x14ac:dyDescent="0.25">
      <c r="B106" s="32"/>
      <c r="C106" s="33"/>
      <c r="D106" s="33"/>
      <c r="E106" s="34"/>
      <c r="F106" s="34"/>
    </row>
    <row r="107" spans="2:6" x14ac:dyDescent="0.25">
      <c r="B107" s="32"/>
      <c r="C107" s="33"/>
      <c r="D107" s="33"/>
      <c r="E107" s="34"/>
      <c r="F107" s="34"/>
    </row>
    <row r="108" spans="2:6" x14ac:dyDescent="0.25">
      <c r="B108" s="32"/>
      <c r="C108" s="33"/>
      <c r="D108" s="33"/>
      <c r="E108" s="34"/>
      <c r="F108" s="34"/>
    </row>
    <row r="109" spans="2:6" x14ac:dyDescent="0.25">
      <c r="B109" s="32"/>
      <c r="C109" s="33"/>
      <c r="D109" s="33"/>
      <c r="E109" s="34"/>
      <c r="F109" s="34"/>
    </row>
    <row r="110" spans="2:6" x14ac:dyDescent="0.25">
      <c r="B110" s="32"/>
      <c r="C110" s="33"/>
      <c r="D110" s="33"/>
      <c r="E110" s="34"/>
      <c r="F110" s="34"/>
    </row>
    <row r="111" spans="2:6" x14ac:dyDescent="0.25">
      <c r="B111" s="32"/>
      <c r="C111" s="33"/>
      <c r="D111" s="33"/>
      <c r="E111" s="34"/>
      <c r="F111" s="34"/>
    </row>
    <row r="112" spans="2:6" x14ac:dyDescent="0.25">
      <c r="B112" s="32"/>
      <c r="C112" s="33"/>
      <c r="D112" s="33"/>
      <c r="E112" s="34"/>
      <c r="F112" s="34"/>
    </row>
    <row r="113" spans="2:6" x14ac:dyDescent="0.25">
      <c r="B113" s="32"/>
      <c r="C113" s="33"/>
      <c r="D113" s="33"/>
      <c r="E113" s="34"/>
      <c r="F113" s="34"/>
    </row>
    <row r="114" spans="2:6" x14ac:dyDescent="0.25">
      <c r="B114" s="32"/>
      <c r="C114" s="33"/>
      <c r="D114" s="33"/>
      <c r="E114" s="34"/>
      <c r="F114" s="34"/>
    </row>
    <row r="115" spans="2:6" x14ac:dyDescent="0.25">
      <c r="B115" s="32"/>
      <c r="C115" s="33"/>
      <c r="D115" s="33"/>
      <c r="E115" s="34"/>
      <c r="F115" s="34"/>
    </row>
    <row r="116" spans="2:6" x14ac:dyDescent="0.25">
      <c r="B116" s="32"/>
      <c r="C116" s="33"/>
      <c r="D116" s="33"/>
      <c r="E116" s="34"/>
      <c r="F116" s="34"/>
    </row>
    <row r="117" spans="2:6" x14ac:dyDescent="0.25">
      <c r="B117" s="32"/>
      <c r="C117" s="33"/>
      <c r="D117" s="33"/>
      <c r="E117" s="34"/>
      <c r="F117" s="34"/>
    </row>
    <row r="118" spans="2:6" x14ac:dyDescent="0.25">
      <c r="B118" s="32"/>
      <c r="C118" s="33"/>
      <c r="D118" s="33"/>
      <c r="E118" s="34"/>
      <c r="F118" s="34"/>
    </row>
    <row r="119" spans="2:6" x14ac:dyDescent="0.25">
      <c r="B119" s="32"/>
      <c r="C119" s="33"/>
      <c r="D119" s="33"/>
      <c r="E119" s="34"/>
      <c r="F119" s="34"/>
    </row>
    <row r="120" spans="2:6" x14ac:dyDescent="0.25">
      <c r="B120" s="32"/>
      <c r="C120" s="33"/>
      <c r="D120" s="33"/>
      <c r="E120" s="34"/>
      <c r="F120" s="34"/>
    </row>
    <row r="121" spans="2:6" x14ac:dyDescent="0.25">
      <c r="B121" s="32"/>
      <c r="C121" s="33"/>
      <c r="D121" s="33"/>
      <c r="E121" s="34"/>
      <c r="F121" s="34"/>
    </row>
    <row r="122" spans="2:6" x14ac:dyDescent="0.25">
      <c r="B122" s="32"/>
      <c r="C122" s="33"/>
      <c r="D122" s="33"/>
      <c r="E122" s="34"/>
      <c r="F122" s="34"/>
    </row>
    <row r="123" spans="2:6" x14ac:dyDescent="0.25">
      <c r="B123" s="32"/>
      <c r="C123" s="33"/>
      <c r="D123" s="33"/>
      <c r="E123" s="34"/>
      <c r="F123" s="34"/>
    </row>
    <row r="124" spans="2:6" x14ac:dyDescent="0.25">
      <c r="B124" s="32"/>
      <c r="C124" s="33"/>
      <c r="D124" s="33"/>
      <c r="E124" s="34"/>
      <c r="F124" s="34"/>
    </row>
    <row r="125" spans="2:6" x14ac:dyDescent="0.25">
      <c r="B125" s="32"/>
      <c r="C125" s="33"/>
      <c r="D125" s="33"/>
      <c r="E125" s="34"/>
      <c r="F125" s="34"/>
    </row>
    <row r="126" spans="2:6" x14ac:dyDescent="0.25">
      <c r="B126" s="32"/>
      <c r="C126" s="33"/>
      <c r="D126" s="33"/>
      <c r="E126" s="34"/>
      <c r="F126" s="34"/>
    </row>
    <row r="127" spans="2:6" x14ac:dyDescent="0.25">
      <c r="B127" s="32"/>
      <c r="C127" s="33"/>
      <c r="D127" s="33"/>
      <c r="E127" s="34"/>
      <c r="F127" s="34"/>
    </row>
    <row r="128" spans="2:6" x14ac:dyDescent="0.25">
      <c r="B128" s="32"/>
      <c r="C128" s="33"/>
      <c r="D128" s="33"/>
      <c r="E128" s="34"/>
      <c r="F128" s="34"/>
    </row>
    <row r="129" spans="2:6" x14ac:dyDescent="0.25">
      <c r="B129" s="32"/>
      <c r="C129" s="33"/>
      <c r="D129" s="33"/>
      <c r="E129" s="34"/>
      <c r="F129" s="34"/>
    </row>
    <row r="130" spans="2:6" x14ac:dyDescent="0.25">
      <c r="B130" s="32"/>
      <c r="C130" s="33"/>
      <c r="D130" s="33"/>
      <c r="E130" s="34"/>
      <c r="F130" s="34"/>
    </row>
    <row r="131" spans="2:6" x14ac:dyDescent="0.25">
      <c r="B131" s="32"/>
      <c r="C131" s="33"/>
      <c r="D131" s="33"/>
      <c r="E131" s="34"/>
      <c r="F131" s="34"/>
    </row>
    <row r="132" spans="2:6" x14ac:dyDescent="0.25">
      <c r="B132" s="32"/>
      <c r="C132" s="33"/>
      <c r="D132" s="33"/>
      <c r="E132" s="34"/>
      <c r="F132" s="34"/>
    </row>
    <row r="133" spans="2:6" x14ac:dyDescent="0.25">
      <c r="B133" s="32"/>
      <c r="C133" s="33"/>
      <c r="D133" s="33"/>
      <c r="E133" s="34"/>
      <c r="F133" s="34"/>
    </row>
    <row r="134" spans="2:6" x14ac:dyDescent="0.25">
      <c r="B134" s="32"/>
      <c r="C134" s="33"/>
      <c r="D134" s="33"/>
      <c r="E134" s="34"/>
      <c r="F134" s="34"/>
    </row>
    <row r="135" spans="2:6" x14ac:dyDescent="0.25">
      <c r="B135" s="32"/>
      <c r="C135" s="33"/>
      <c r="D135" s="33"/>
      <c r="E135" s="34"/>
      <c r="F135" s="34"/>
    </row>
    <row r="136" spans="2:6" x14ac:dyDescent="0.25">
      <c r="B136" s="32"/>
      <c r="C136" s="33"/>
      <c r="D136" s="33"/>
      <c r="E136" s="34"/>
      <c r="F136" s="34"/>
    </row>
    <row r="137" spans="2:6" x14ac:dyDescent="0.25">
      <c r="B137" s="32"/>
      <c r="C137" s="33"/>
      <c r="D137" s="33"/>
      <c r="E137" s="34"/>
      <c r="F137" s="34"/>
    </row>
    <row r="138" spans="2:6" x14ac:dyDescent="0.25">
      <c r="B138" s="32"/>
      <c r="C138" s="33"/>
      <c r="D138" s="33"/>
      <c r="E138" s="34"/>
      <c r="F138" s="34"/>
    </row>
    <row r="139" spans="2:6" x14ac:dyDescent="0.25">
      <c r="B139" s="32"/>
      <c r="C139" s="33"/>
      <c r="D139" s="33"/>
      <c r="E139" s="34"/>
      <c r="F139" s="34"/>
    </row>
    <row r="140" spans="2:6" x14ac:dyDescent="0.25">
      <c r="B140" s="32"/>
      <c r="C140" s="33"/>
      <c r="D140" s="33"/>
      <c r="E140" s="34"/>
      <c r="F140" s="34"/>
    </row>
    <row r="141" spans="2:6" x14ac:dyDescent="0.25">
      <c r="B141" s="32"/>
      <c r="C141" s="33"/>
      <c r="D141" s="33"/>
      <c r="E141" s="34"/>
      <c r="F141" s="34"/>
    </row>
    <row r="142" spans="2:6" x14ac:dyDescent="0.25">
      <c r="B142" s="32"/>
      <c r="C142" s="33"/>
      <c r="D142" s="33"/>
      <c r="E142" s="34"/>
      <c r="F142" s="34"/>
    </row>
    <row r="143" spans="2:6" x14ac:dyDescent="0.25">
      <c r="B143" s="32"/>
      <c r="C143" s="33"/>
      <c r="D143" s="33"/>
      <c r="E143" s="34"/>
      <c r="F143" s="34"/>
    </row>
    <row r="144" spans="2:6" x14ac:dyDescent="0.25">
      <c r="B144" s="32"/>
      <c r="C144" s="33"/>
      <c r="D144" s="33"/>
      <c r="E144" s="34"/>
      <c r="F144" s="34"/>
    </row>
    <row r="145" spans="2:6" x14ac:dyDescent="0.25">
      <c r="B145" s="32"/>
      <c r="C145" s="33"/>
      <c r="D145" s="33"/>
      <c r="E145" s="34"/>
      <c r="F145" s="34"/>
    </row>
    <row r="146" spans="2:6" x14ac:dyDescent="0.25">
      <c r="B146" s="32"/>
      <c r="C146" s="33"/>
      <c r="D146" s="33"/>
      <c r="E146" s="34"/>
      <c r="F146" s="34"/>
    </row>
    <row r="147" spans="2:6" x14ac:dyDescent="0.25">
      <c r="B147" s="32"/>
      <c r="C147" s="33"/>
      <c r="D147" s="33"/>
      <c r="E147" s="34"/>
      <c r="F147" s="34"/>
    </row>
    <row r="148" spans="2:6" x14ac:dyDescent="0.25">
      <c r="B148" s="32"/>
      <c r="C148" s="33"/>
      <c r="D148" s="33"/>
      <c r="E148" s="34"/>
      <c r="F148" s="34"/>
    </row>
    <row r="149" spans="2:6" x14ac:dyDescent="0.25">
      <c r="B149" s="32"/>
      <c r="C149" s="33"/>
      <c r="D149" s="33"/>
      <c r="E149" s="34"/>
      <c r="F149" s="34"/>
    </row>
    <row r="150" spans="2:6" x14ac:dyDescent="0.25">
      <c r="B150" s="32"/>
      <c r="C150" s="33"/>
      <c r="D150" s="33"/>
      <c r="E150" s="34"/>
      <c r="F150" s="34"/>
    </row>
    <row r="151" spans="2:6" x14ac:dyDescent="0.25">
      <c r="B151" s="32"/>
      <c r="C151" s="33"/>
      <c r="D151" s="33"/>
      <c r="E151" s="34"/>
      <c r="F151" s="34"/>
    </row>
    <row r="152" spans="2:6" x14ac:dyDescent="0.25">
      <c r="B152" s="32"/>
      <c r="C152" s="33"/>
      <c r="D152" s="33"/>
      <c r="E152" s="34"/>
      <c r="F152" s="34"/>
    </row>
    <row r="153" spans="2:6" x14ac:dyDescent="0.25">
      <c r="B153" s="32"/>
      <c r="C153" s="33"/>
      <c r="D153" s="33"/>
      <c r="E153" s="34"/>
      <c r="F153" s="34"/>
    </row>
    <row r="154" spans="2:6" x14ac:dyDescent="0.25">
      <c r="B154" s="32"/>
      <c r="C154" s="33"/>
      <c r="D154" s="33"/>
      <c r="E154" s="34"/>
      <c r="F154" s="34"/>
    </row>
    <row r="155" spans="2:6" x14ac:dyDescent="0.25">
      <c r="B155" s="32"/>
      <c r="C155" s="33"/>
      <c r="D155" s="33"/>
      <c r="E155" s="34"/>
      <c r="F155" s="34"/>
    </row>
    <row r="156" spans="2:6" x14ac:dyDescent="0.25">
      <c r="B156" s="32"/>
      <c r="C156" s="33"/>
      <c r="D156" s="33"/>
      <c r="E156" s="34"/>
      <c r="F156" s="34"/>
    </row>
    <row r="157" spans="2:6" x14ac:dyDescent="0.25">
      <c r="B157" s="32"/>
      <c r="C157" s="33"/>
      <c r="D157" s="33"/>
      <c r="E157" s="34"/>
      <c r="F157" s="34"/>
    </row>
    <row r="158" spans="2:6" x14ac:dyDescent="0.25">
      <c r="B158" s="32"/>
      <c r="C158" s="33"/>
      <c r="D158" s="33"/>
      <c r="E158" s="34"/>
      <c r="F158" s="34"/>
    </row>
    <row r="159" spans="2:6" x14ac:dyDescent="0.25">
      <c r="B159" s="32"/>
      <c r="C159" s="33"/>
      <c r="D159" s="33"/>
      <c r="E159" s="34"/>
      <c r="F159" s="34"/>
    </row>
    <row r="160" spans="2:6" x14ac:dyDescent="0.25">
      <c r="B160" s="32"/>
      <c r="C160" s="33"/>
      <c r="D160" s="33"/>
      <c r="E160" s="34"/>
      <c r="F160" s="34"/>
    </row>
    <row r="161" spans="2:6" x14ac:dyDescent="0.25">
      <c r="B161" s="32"/>
      <c r="C161" s="33"/>
      <c r="D161" s="33"/>
      <c r="E161" s="34"/>
      <c r="F161" s="34"/>
    </row>
    <row r="162" spans="2:6" x14ac:dyDescent="0.25">
      <c r="B162" s="32"/>
      <c r="C162" s="33"/>
      <c r="D162" s="33"/>
      <c r="E162" s="34"/>
      <c r="F162" s="34"/>
    </row>
    <row r="163" spans="2:6" x14ac:dyDescent="0.25">
      <c r="B163" s="32"/>
      <c r="C163" s="33"/>
      <c r="D163" s="33"/>
      <c r="E163" s="34"/>
      <c r="F163" s="34"/>
    </row>
    <row r="164" spans="2:6" x14ac:dyDescent="0.25">
      <c r="B164" s="32"/>
      <c r="C164" s="33"/>
      <c r="D164" s="33"/>
      <c r="E164" s="34"/>
      <c r="F164" s="34"/>
    </row>
    <row r="165" spans="2:6" x14ac:dyDescent="0.25">
      <c r="B165" s="32"/>
      <c r="C165" s="33"/>
      <c r="D165" s="33"/>
      <c r="E165" s="34"/>
      <c r="F165" s="34"/>
    </row>
    <row r="166" spans="2:6" x14ac:dyDescent="0.25">
      <c r="B166" s="32"/>
      <c r="C166" s="33"/>
      <c r="D166" s="33"/>
      <c r="E166" s="34"/>
      <c r="F166" s="34"/>
    </row>
    <row r="167" spans="2:6" x14ac:dyDescent="0.25">
      <c r="B167" s="32"/>
      <c r="C167" s="35"/>
      <c r="D167" s="35"/>
      <c r="E167" s="32"/>
      <c r="F167" s="32"/>
    </row>
    <row r="168" spans="2:6" x14ac:dyDescent="0.25">
      <c r="B168" s="32"/>
      <c r="C168" s="35"/>
      <c r="D168" s="35"/>
      <c r="E168" s="32"/>
      <c r="F168" s="32"/>
    </row>
    <row r="169" spans="2:6" x14ac:dyDescent="0.25">
      <c r="B169" s="32"/>
      <c r="C169" s="35"/>
      <c r="D169" s="35"/>
      <c r="E169" s="32"/>
      <c r="F169" s="32"/>
    </row>
    <row r="170" spans="2:6" x14ac:dyDescent="0.25">
      <c r="B170" s="32"/>
      <c r="C170" s="35"/>
      <c r="D170" s="35"/>
      <c r="E170" s="32"/>
      <c r="F170" s="32"/>
    </row>
    <row r="171" spans="2:6" x14ac:dyDescent="0.25">
      <c r="B171" s="32"/>
      <c r="C171" s="35"/>
      <c r="D171" s="35"/>
      <c r="E171" s="32"/>
      <c r="F171" s="32"/>
    </row>
    <row r="172" spans="2:6" x14ac:dyDescent="0.25">
      <c r="B172" s="32"/>
      <c r="C172" s="35"/>
      <c r="D172" s="35"/>
      <c r="E172" s="32"/>
      <c r="F172" s="32"/>
    </row>
    <row r="173" spans="2:6" x14ac:dyDescent="0.25">
      <c r="B173" s="32"/>
      <c r="C173" s="35"/>
      <c r="D173" s="35"/>
      <c r="E173" s="32"/>
      <c r="F173" s="32"/>
    </row>
    <row r="174" spans="2:6" x14ac:dyDescent="0.25">
      <c r="B174" s="32"/>
      <c r="C174" s="35"/>
      <c r="D174" s="35"/>
      <c r="E174" s="32"/>
      <c r="F174" s="32"/>
    </row>
    <row r="175" spans="2:6" x14ac:dyDescent="0.25">
      <c r="B175" s="32"/>
      <c r="C175" s="35"/>
      <c r="D175" s="35"/>
      <c r="E175" s="32"/>
      <c r="F175" s="32"/>
    </row>
    <row r="176" spans="2:6" x14ac:dyDescent="0.25">
      <c r="B176" s="32"/>
      <c r="C176" s="35"/>
      <c r="D176" s="35"/>
      <c r="E176" s="32"/>
      <c r="F176" s="32"/>
    </row>
    <row r="177" spans="2:6" x14ac:dyDescent="0.25">
      <c r="B177" s="32"/>
      <c r="C177" s="35"/>
      <c r="D177" s="35"/>
      <c r="E177" s="32"/>
      <c r="F177" s="32"/>
    </row>
    <row r="178" spans="2:6" x14ac:dyDescent="0.25">
      <c r="B178" s="32"/>
      <c r="C178" s="35"/>
      <c r="D178" s="35"/>
      <c r="E178" s="32"/>
      <c r="F178" s="32"/>
    </row>
    <row r="179" spans="2:6" x14ac:dyDescent="0.25">
      <c r="B179" s="32"/>
      <c r="C179" s="35"/>
      <c r="D179" s="35"/>
      <c r="E179" s="32"/>
      <c r="F179" s="32"/>
    </row>
    <row r="180" spans="2:6" x14ac:dyDescent="0.25">
      <c r="B180" s="32"/>
      <c r="C180" s="35"/>
      <c r="D180" s="35"/>
      <c r="E180" s="32"/>
      <c r="F180" s="32"/>
    </row>
    <row r="181" spans="2:6" x14ac:dyDescent="0.25">
      <c r="B181" s="32"/>
      <c r="C181" s="35"/>
      <c r="D181" s="35"/>
      <c r="E181" s="32"/>
      <c r="F181" s="32"/>
    </row>
    <row r="182" spans="2:6" x14ac:dyDescent="0.25">
      <c r="B182" s="32"/>
      <c r="C182" s="35"/>
      <c r="D182" s="35"/>
      <c r="E182" s="32"/>
      <c r="F182" s="32"/>
    </row>
    <row r="183" spans="2:6" x14ac:dyDescent="0.25">
      <c r="B183" s="32"/>
      <c r="C183" s="35"/>
      <c r="D183" s="35"/>
      <c r="E183" s="32"/>
      <c r="F183" s="32"/>
    </row>
    <row r="184" spans="2:6" x14ac:dyDescent="0.25">
      <c r="B184" s="32"/>
      <c r="C184" s="35"/>
      <c r="D184" s="35"/>
      <c r="E184" s="32"/>
      <c r="F184" s="32"/>
    </row>
    <row r="185" spans="2:6" x14ac:dyDescent="0.25">
      <c r="B185" s="32"/>
      <c r="C185" s="35"/>
      <c r="D185" s="35"/>
      <c r="E185" s="32"/>
      <c r="F185" s="32"/>
    </row>
    <row r="186" spans="2:6" x14ac:dyDescent="0.25">
      <c r="B186" s="32"/>
      <c r="C186" s="35"/>
      <c r="D186" s="35"/>
      <c r="E186" s="32"/>
      <c r="F186" s="32"/>
    </row>
    <row r="187" spans="2:6" x14ac:dyDescent="0.25">
      <c r="B187" s="32"/>
      <c r="C187" s="35"/>
      <c r="D187" s="35"/>
      <c r="E187" s="32"/>
      <c r="F187" s="32"/>
    </row>
    <row r="188" spans="2:6" x14ac:dyDescent="0.25">
      <c r="B188" s="32"/>
      <c r="C188" s="35"/>
      <c r="D188" s="35"/>
      <c r="E188" s="32"/>
      <c r="F188" s="32"/>
    </row>
    <row r="189" spans="2:6" x14ac:dyDescent="0.25">
      <c r="B189" s="32"/>
      <c r="C189" s="35"/>
      <c r="D189" s="35"/>
      <c r="E189" s="32"/>
      <c r="F189" s="32"/>
    </row>
    <row r="190" spans="2:6" x14ac:dyDescent="0.25">
      <c r="B190" s="32"/>
      <c r="C190" s="35"/>
      <c r="D190" s="35"/>
      <c r="E190" s="32"/>
      <c r="F190" s="32"/>
    </row>
  </sheetData>
  <mergeCells count="5">
    <mergeCell ref="B94:D94"/>
    <mergeCell ref="A1:F1"/>
    <mergeCell ref="A2:F2"/>
    <mergeCell ref="A53:A93"/>
    <mergeCell ref="A5:A5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2"/>
  <sheetViews>
    <sheetView topLeftCell="A43" workbookViewId="0">
      <selection sqref="A1:F1"/>
    </sheetView>
  </sheetViews>
  <sheetFormatPr defaultRowHeight="13.8" x14ac:dyDescent="0.25"/>
  <cols>
    <col min="1" max="1" width="14.77734375" style="10" customWidth="1"/>
    <col min="2" max="2" width="22.77734375" style="12" customWidth="1"/>
    <col min="3" max="3" width="9.77734375" style="10" customWidth="1"/>
    <col min="4" max="4" width="12.77734375" style="10" customWidth="1"/>
    <col min="5" max="5" width="10.77734375" style="10" customWidth="1"/>
    <col min="6" max="6" width="15.77734375" style="10" customWidth="1"/>
    <col min="7" max="16384" width="8.88671875" style="10"/>
  </cols>
  <sheetData>
    <row r="1" spans="1:6" ht="15" customHeight="1" x14ac:dyDescent="0.25">
      <c r="A1" s="64" t="s">
        <v>633</v>
      </c>
      <c r="B1" s="64"/>
      <c r="C1" s="64"/>
      <c r="D1" s="64"/>
      <c r="E1" s="64"/>
      <c r="F1" s="64"/>
    </row>
    <row r="2" spans="1:6" ht="15" customHeight="1" x14ac:dyDescent="0.25">
      <c r="A2" s="22"/>
      <c r="B2" s="22"/>
      <c r="C2" s="22"/>
      <c r="D2" s="22"/>
      <c r="E2" s="22"/>
      <c r="F2" s="22"/>
    </row>
    <row r="3" spans="1:6" ht="15" customHeight="1" thickBot="1" x14ac:dyDescent="0.3">
      <c r="A3" s="23" t="s">
        <v>31</v>
      </c>
    </row>
    <row r="4" spans="1:6" s="13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3" t="s">
        <v>625</v>
      </c>
      <c r="F4" s="38" t="s">
        <v>626</v>
      </c>
    </row>
    <row r="5" spans="1:6" x14ac:dyDescent="0.25">
      <c r="A5" s="61" t="s">
        <v>60</v>
      </c>
      <c r="B5" s="14" t="s">
        <v>251</v>
      </c>
      <c r="C5" s="15" t="s">
        <v>2</v>
      </c>
      <c r="D5" s="15" t="s">
        <v>631</v>
      </c>
      <c r="E5" s="16">
        <v>628</v>
      </c>
      <c r="F5" s="29">
        <v>810.31</v>
      </c>
    </row>
    <row r="6" spans="1:6" x14ac:dyDescent="0.25">
      <c r="A6" s="62"/>
      <c r="B6" s="17" t="s">
        <v>252</v>
      </c>
      <c r="C6" s="18" t="s">
        <v>2</v>
      </c>
      <c r="D6" s="18" t="s">
        <v>631</v>
      </c>
      <c r="E6" s="16">
        <v>401</v>
      </c>
      <c r="F6" s="29">
        <v>572.70000000000005</v>
      </c>
    </row>
    <row r="7" spans="1:6" x14ac:dyDescent="0.25">
      <c r="A7" s="62"/>
      <c r="B7" s="14" t="s">
        <v>253</v>
      </c>
      <c r="C7" s="15" t="s">
        <v>2</v>
      </c>
      <c r="D7" s="15" t="s">
        <v>631</v>
      </c>
      <c r="E7" s="16">
        <v>621</v>
      </c>
      <c r="F7" s="29">
        <v>981.48</v>
      </c>
    </row>
    <row r="8" spans="1:6" x14ac:dyDescent="0.25">
      <c r="A8" s="62"/>
      <c r="B8" s="17" t="s">
        <v>254</v>
      </c>
      <c r="C8" s="18" t="s">
        <v>2</v>
      </c>
      <c r="D8" s="18" t="s">
        <v>631</v>
      </c>
      <c r="E8" s="16">
        <v>1672</v>
      </c>
      <c r="F8" s="29">
        <v>2548.1</v>
      </c>
    </row>
    <row r="9" spans="1:6" x14ac:dyDescent="0.25">
      <c r="A9" s="62"/>
      <c r="B9" s="14" t="s">
        <v>259</v>
      </c>
      <c r="C9" s="15" t="s">
        <v>26</v>
      </c>
      <c r="D9" s="15" t="s">
        <v>631</v>
      </c>
      <c r="E9" s="16">
        <v>1026</v>
      </c>
      <c r="F9" s="29">
        <v>1359.65</v>
      </c>
    </row>
    <row r="10" spans="1:6" x14ac:dyDescent="0.25">
      <c r="A10" s="62"/>
      <c r="B10" s="17" t="s">
        <v>260</v>
      </c>
      <c r="C10" s="18" t="s">
        <v>26</v>
      </c>
      <c r="D10" s="18" t="s">
        <v>631</v>
      </c>
      <c r="E10" s="16">
        <v>1266</v>
      </c>
      <c r="F10" s="29">
        <v>1652.27</v>
      </c>
    </row>
    <row r="11" spans="1:6" x14ac:dyDescent="0.25">
      <c r="A11" s="62"/>
      <c r="B11" s="14" t="s">
        <v>261</v>
      </c>
      <c r="C11" s="15" t="s">
        <v>3</v>
      </c>
      <c r="D11" s="15" t="s">
        <v>631</v>
      </c>
      <c r="E11" s="16">
        <v>221</v>
      </c>
      <c r="F11" s="29">
        <v>338.52</v>
      </c>
    </row>
    <row r="12" spans="1:6" x14ac:dyDescent="0.25">
      <c r="A12" s="62"/>
      <c r="B12" s="17" t="s">
        <v>262</v>
      </c>
      <c r="C12" s="18" t="s">
        <v>3</v>
      </c>
      <c r="D12" s="18" t="s">
        <v>631</v>
      </c>
      <c r="E12" s="16">
        <v>289</v>
      </c>
      <c r="F12" s="29">
        <v>425.58</v>
      </c>
    </row>
    <row r="13" spans="1:6" x14ac:dyDescent="0.25">
      <c r="A13" s="62"/>
      <c r="B13" s="14" t="s">
        <v>263</v>
      </c>
      <c r="C13" s="15" t="s">
        <v>3</v>
      </c>
      <c r="D13" s="15" t="s">
        <v>631</v>
      </c>
      <c r="E13" s="16">
        <v>393</v>
      </c>
      <c r="F13" s="29">
        <v>626.03</v>
      </c>
    </row>
    <row r="14" spans="1:6" x14ac:dyDescent="0.25">
      <c r="A14" s="62"/>
      <c r="B14" s="14" t="s">
        <v>286</v>
      </c>
      <c r="C14" s="15" t="s">
        <v>9</v>
      </c>
      <c r="D14" s="15" t="s">
        <v>631</v>
      </c>
      <c r="E14" s="16">
        <v>43</v>
      </c>
      <c r="F14" s="29">
        <v>109.65</v>
      </c>
    </row>
    <row r="15" spans="1:6" x14ac:dyDescent="0.25">
      <c r="A15" s="62"/>
      <c r="B15" s="17" t="s">
        <v>287</v>
      </c>
      <c r="C15" s="18" t="s">
        <v>9</v>
      </c>
      <c r="D15" s="18" t="s">
        <v>631</v>
      </c>
      <c r="E15" s="16">
        <v>92</v>
      </c>
      <c r="F15" s="29">
        <v>237.35</v>
      </c>
    </row>
    <row r="16" spans="1:6" x14ac:dyDescent="0.25">
      <c r="A16" s="62"/>
      <c r="B16" s="14" t="s">
        <v>288</v>
      </c>
      <c r="C16" s="15" t="s">
        <v>9</v>
      </c>
      <c r="D16" s="15" t="s">
        <v>631</v>
      </c>
      <c r="E16" s="16">
        <v>17</v>
      </c>
      <c r="F16" s="29">
        <v>45.8</v>
      </c>
    </row>
    <row r="17" spans="1:6" x14ac:dyDescent="0.25">
      <c r="A17" s="62"/>
      <c r="B17" s="17" t="s">
        <v>289</v>
      </c>
      <c r="C17" s="18" t="s">
        <v>9</v>
      </c>
      <c r="D17" s="18" t="s">
        <v>631</v>
      </c>
      <c r="E17" s="16">
        <v>50</v>
      </c>
      <c r="F17" s="29">
        <v>134.19999999999999</v>
      </c>
    </row>
    <row r="18" spans="1:6" x14ac:dyDescent="0.25">
      <c r="A18" s="62"/>
      <c r="B18" s="14" t="s">
        <v>290</v>
      </c>
      <c r="C18" s="15" t="s">
        <v>9</v>
      </c>
      <c r="D18" s="15" t="s">
        <v>631</v>
      </c>
      <c r="E18" s="16">
        <v>18</v>
      </c>
      <c r="F18" s="29">
        <v>48.35</v>
      </c>
    </row>
    <row r="19" spans="1:6" x14ac:dyDescent="0.25">
      <c r="A19" s="62"/>
      <c r="B19" s="14" t="s">
        <v>291</v>
      </c>
      <c r="C19" s="15" t="s">
        <v>9</v>
      </c>
      <c r="D19" s="15" t="s">
        <v>631</v>
      </c>
      <c r="E19" s="16">
        <v>91</v>
      </c>
      <c r="F19" s="29">
        <v>240.45</v>
      </c>
    </row>
    <row r="20" spans="1:6" x14ac:dyDescent="0.25">
      <c r="A20" s="62"/>
      <c r="B20" s="17" t="s">
        <v>292</v>
      </c>
      <c r="C20" s="18" t="s">
        <v>9</v>
      </c>
      <c r="D20" s="18" t="s">
        <v>631</v>
      </c>
      <c r="E20" s="16">
        <v>22</v>
      </c>
      <c r="F20" s="29">
        <v>57.85</v>
      </c>
    </row>
    <row r="21" spans="1:6" x14ac:dyDescent="0.25">
      <c r="A21" s="62"/>
      <c r="B21" s="14" t="s">
        <v>293</v>
      </c>
      <c r="C21" s="15" t="s">
        <v>9</v>
      </c>
      <c r="D21" s="15" t="s">
        <v>631</v>
      </c>
      <c r="E21" s="16">
        <v>50</v>
      </c>
      <c r="F21" s="29">
        <v>140</v>
      </c>
    </row>
    <row r="22" spans="1:6" x14ac:dyDescent="0.25">
      <c r="A22" s="62"/>
      <c r="B22" s="17" t="s">
        <v>294</v>
      </c>
      <c r="C22" s="18" t="s">
        <v>9</v>
      </c>
      <c r="D22" s="18" t="s">
        <v>631</v>
      </c>
      <c r="E22" s="16">
        <v>26</v>
      </c>
      <c r="F22" s="29">
        <v>68.099999999999994</v>
      </c>
    </row>
    <row r="23" spans="1:6" x14ac:dyDescent="0.25">
      <c r="A23" s="62"/>
      <c r="B23" s="14" t="s">
        <v>295</v>
      </c>
      <c r="C23" s="15" t="s">
        <v>9</v>
      </c>
      <c r="D23" s="15" t="s">
        <v>631</v>
      </c>
      <c r="E23" s="16">
        <v>42</v>
      </c>
      <c r="F23" s="29">
        <v>106.6</v>
      </c>
    </row>
    <row r="24" spans="1:6" x14ac:dyDescent="0.25">
      <c r="A24" s="62"/>
      <c r="B24" s="14" t="s">
        <v>255</v>
      </c>
      <c r="C24" s="15" t="s">
        <v>28</v>
      </c>
      <c r="D24" s="15" t="s">
        <v>630</v>
      </c>
      <c r="E24" s="16">
        <v>165</v>
      </c>
      <c r="F24" s="29">
        <v>263.58999999999997</v>
      </c>
    </row>
    <row r="25" spans="1:6" x14ac:dyDescent="0.25">
      <c r="A25" s="62"/>
      <c r="B25" s="17" t="s">
        <v>256</v>
      </c>
      <c r="C25" s="18" t="s">
        <v>28</v>
      </c>
      <c r="D25" s="15" t="s">
        <v>630</v>
      </c>
      <c r="E25" s="16">
        <v>89</v>
      </c>
      <c r="F25" s="29">
        <v>138.21</v>
      </c>
    </row>
    <row r="26" spans="1:6" x14ac:dyDescent="0.25">
      <c r="A26" s="62"/>
      <c r="B26" s="14" t="s">
        <v>257</v>
      </c>
      <c r="C26" s="15" t="s">
        <v>28</v>
      </c>
      <c r="D26" s="15" t="s">
        <v>630</v>
      </c>
      <c r="E26" s="16">
        <v>116</v>
      </c>
      <c r="F26" s="29">
        <v>159.61000000000001</v>
      </c>
    </row>
    <row r="27" spans="1:6" x14ac:dyDescent="0.25">
      <c r="A27" s="62"/>
      <c r="B27" s="17" t="s">
        <v>258</v>
      </c>
      <c r="C27" s="18" t="s">
        <v>26</v>
      </c>
      <c r="D27" s="15" t="s">
        <v>630</v>
      </c>
      <c r="E27" s="16">
        <v>213</v>
      </c>
      <c r="F27" s="29">
        <v>350.97</v>
      </c>
    </row>
    <row r="28" spans="1:6" x14ac:dyDescent="0.25">
      <c r="A28" s="62"/>
      <c r="B28" s="17" t="s">
        <v>264</v>
      </c>
      <c r="C28" s="18" t="s">
        <v>3</v>
      </c>
      <c r="D28" s="18" t="s">
        <v>630</v>
      </c>
      <c r="E28" s="16">
        <v>69</v>
      </c>
      <c r="F28" s="29">
        <v>111.41</v>
      </c>
    </row>
    <row r="29" spans="1:6" x14ac:dyDescent="0.25">
      <c r="A29" s="62"/>
      <c r="B29" s="14" t="s">
        <v>265</v>
      </c>
      <c r="C29" s="15" t="s">
        <v>3</v>
      </c>
      <c r="D29" s="18" t="s">
        <v>630</v>
      </c>
      <c r="E29" s="16">
        <v>22</v>
      </c>
      <c r="F29" s="29">
        <v>42.45</v>
      </c>
    </row>
    <row r="30" spans="1:6" x14ac:dyDescent="0.25">
      <c r="A30" s="62"/>
      <c r="B30" s="17" t="s">
        <v>18</v>
      </c>
      <c r="C30" s="18" t="s">
        <v>5</v>
      </c>
      <c r="D30" s="18" t="s">
        <v>630</v>
      </c>
      <c r="E30" s="16">
        <v>155</v>
      </c>
      <c r="F30" s="29">
        <v>238.35</v>
      </c>
    </row>
    <row r="31" spans="1:6" x14ac:dyDescent="0.25">
      <c r="A31" s="62"/>
      <c r="B31" s="14" t="s">
        <v>18</v>
      </c>
      <c r="C31" s="15" t="s">
        <v>6</v>
      </c>
      <c r="D31" s="18" t="s">
        <v>630</v>
      </c>
      <c r="E31" s="16">
        <v>185</v>
      </c>
      <c r="F31" s="29">
        <v>315.10000000000002</v>
      </c>
    </row>
    <row r="32" spans="1:6" x14ac:dyDescent="0.25">
      <c r="A32" s="62"/>
      <c r="B32" s="17" t="s">
        <v>18</v>
      </c>
      <c r="C32" s="18" t="s">
        <v>7</v>
      </c>
      <c r="D32" s="18" t="s">
        <v>630</v>
      </c>
      <c r="E32" s="16">
        <v>190</v>
      </c>
      <c r="F32" s="29">
        <v>491</v>
      </c>
    </row>
    <row r="33" spans="1:6" x14ac:dyDescent="0.25">
      <c r="A33" s="62"/>
      <c r="B33" s="14" t="s">
        <v>266</v>
      </c>
      <c r="C33" s="15" t="s">
        <v>8</v>
      </c>
      <c r="D33" s="18" t="s">
        <v>630</v>
      </c>
      <c r="E33" s="16">
        <v>44</v>
      </c>
      <c r="F33" s="29">
        <v>80.459999999999994</v>
      </c>
    </row>
    <row r="34" spans="1:6" x14ac:dyDescent="0.25">
      <c r="A34" s="62"/>
      <c r="B34" s="17" t="s">
        <v>267</v>
      </c>
      <c r="C34" s="18" t="s">
        <v>8</v>
      </c>
      <c r="D34" s="18" t="s">
        <v>630</v>
      </c>
      <c r="E34" s="16">
        <v>51</v>
      </c>
      <c r="F34" s="29">
        <v>95.73</v>
      </c>
    </row>
    <row r="35" spans="1:6" x14ac:dyDescent="0.25">
      <c r="A35" s="62"/>
      <c r="B35" s="14" t="s">
        <v>268</v>
      </c>
      <c r="C35" s="15" t="s">
        <v>8</v>
      </c>
      <c r="D35" s="18" t="s">
        <v>630</v>
      </c>
      <c r="E35" s="16">
        <v>285</v>
      </c>
      <c r="F35" s="29">
        <v>451.86</v>
      </c>
    </row>
    <row r="36" spans="1:6" x14ac:dyDescent="0.25">
      <c r="A36" s="62"/>
      <c r="B36" s="17" t="s">
        <v>269</v>
      </c>
      <c r="C36" s="18" t="s">
        <v>8</v>
      </c>
      <c r="D36" s="18" t="s">
        <v>630</v>
      </c>
      <c r="E36" s="16">
        <v>49</v>
      </c>
      <c r="F36" s="29">
        <v>85.22</v>
      </c>
    </row>
    <row r="37" spans="1:6" x14ac:dyDescent="0.25">
      <c r="A37" s="62"/>
      <c r="B37" s="17" t="s">
        <v>270</v>
      </c>
      <c r="C37" s="18" t="s">
        <v>8</v>
      </c>
      <c r="D37" s="18" t="s">
        <v>630</v>
      </c>
      <c r="E37" s="16">
        <v>99</v>
      </c>
      <c r="F37" s="29">
        <v>181.91</v>
      </c>
    </row>
    <row r="38" spans="1:6" x14ac:dyDescent="0.25">
      <c r="A38" s="62"/>
      <c r="B38" s="17" t="s">
        <v>271</v>
      </c>
      <c r="C38" s="18" t="s">
        <v>8</v>
      </c>
      <c r="D38" s="18" t="s">
        <v>630</v>
      </c>
      <c r="E38" s="16">
        <v>121</v>
      </c>
      <c r="F38" s="29">
        <v>195.39</v>
      </c>
    </row>
    <row r="39" spans="1:6" x14ac:dyDescent="0.25">
      <c r="A39" s="62"/>
      <c r="B39" s="14" t="s">
        <v>272</v>
      </c>
      <c r="C39" s="15" t="s">
        <v>8</v>
      </c>
      <c r="D39" s="18" t="s">
        <v>630</v>
      </c>
      <c r="E39" s="16">
        <v>64</v>
      </c>
      <c r="F39" s="29">
        <v>132.01</v>
      </c>
    </row>
    <row r="40" spans="1:6" x14ac:dyDescent="0.25">
      <c r="A40" s="62"/>
      <c r="B40" s="14" t="s">
        <v>273</v>
      </c>
      <c r="C40" s="15" t="s">
        <v>8</v>
      </c>
      <c r="D40" s="18" t="s">
        <v>630</v>
      </c>
      <c r="E40" s="16">
        <v>35</v>
      </c>
      <c r="F40" s="29">
        <v>64.42</v>
      </c>
    </row>
    <row r="41" spans="1:6" x14ac:dyDescent="0.25">
      <c r="A41" s="62"/>
      <c r="B41" s="17" t="s">
        <v>274</v>
      </c>
      <c r="C41" s="18" t="s">
        <v>8</v>
      </c>
      <c r="D41" s="18" t="s">
        <v>630</v>
      </c>
      <c r="E41" s="16">
        <v>33</v>
      </c>
      <c r="F41" s="29">
        <v>63.39</v>
      </c>
    </row>
    <row r="42" spans="1:6" x14ac:dyDescent="0.25">
      <c r="A42" s="62"/>
      <c r="B42" s="17" t="s">
        <v>275</v>
      </c>
      <c r="C42" s="18" t="s">
        <v>8</v>
      </c>
      <c r="D42" s="18" t="s">
        <v>630</v>
      </c>
      <c r="E42" s="16">
        <v>94</v>
      </c>
      <c r="F42" s="29">
        <v>196.25</v>
      </c>
    </row>
    <row r="43" spans="1:6" x14ac:dyDescent="0.25">
      <c r="A43" s="62"/>
      <c r="B43" s="14" t="s">
        <v>276</v>
      </c>
      <c r="C43" s="15" t="s">
        <v>8</v>
      </c>
      <c r="D43" s="18" t="s">
        <v>630</v>
      </c>
      <c r="E43" s="16">
        <v>110</v>
      </c>
      <c r="F43" s="29">
        <v>242.5</v>
      </c>
    </row>
    <row r="44" spans="1:6" x14ac:dyDescent="0.25">
      <c r="A44" s="62"/>
      <c r="B44" s="17" t="s">
        <v>277</v>
      </c>
      <c r="C44" s="18" t="s">
        <v>8</v>
      </c>
      <c r="D44" s="18" t="s">
        <v>630</v>
      </c>
      <c r="E44" s="16">
        <v>85</v>
      </c>
      <c r="F44" s="29">
        <v>160.15</v>
      </c>
    </row>
    <row r="45" spans="1:6" x14ac:dyDescent="0.25">
      <c r="A45" s="62"/>
      <c r="B45" s="14" t="s">
        <v>278</v>
      </c>
      <c r="C45" s="15" t="s">
        <v>8</v>
      </c>
      <c r="D45" s="18" t="s">
        <v>630</v>
      </c>
      <c r="E45" s="16">
        <v>113</v>
      </c>
      <c r="F45" s="29">
        <v>219.18</v>
      </c>
    </row>
    <row r="46" spans="1:6" x14ac:dyDescent="0.25">
      <c r="A46" s="62"/>
      <c r="B46" s="14" t="s">
        <v>279</v>
      </c>
      <c r="C46" s="15" t="s">
        <v>8</v>
      </c>
      <c r="D46" s="18" t="s">
        <v>630</v>
      </c>
      <c r="E46" s="16">
        <v>95</v>
      </c>
      <c r="F46" s="29">
        <v>160.47999999999999</v>
      </c>
    </row>
    <row r="47" spans="1:6" x14ac:dyDescent="0.25">
      <c r="A47" s="62"/>
      <c r="B47" s="17" t="s">
        <v>280</v>
      </c>
      <c r="C47" s="18" t="s">
        <v>8</v>
      </c>
      <c r="D47" s="18" t="s">
        <v>630</v>
      </c>
      <c r="E47" s="16">
        <v>129</v>
      </c>
      <c r="F47" s="29">
        <v>214.66</v>
      </c>
    </row>
    <row r="48" spans="1:6" x14ac:dyDescent="0.25">
      <c r="A48" s="62"/>
      <c r="B48" s="17" t="s">
        <v>281</v>
      </c>
      <c r="C48" s="18" t="s">
        <v>8</v>
      </c>
      <c r="D48" s="18" t="s">
        <v>630</v>
      </c>
      <c r="E48" s="16">
        <v>33</v>
      </c>
      <c r="F48" s="29">
        <v>70.64</v>
      </c>
    </row>
    <row r="49" spans="1:6" x14ac:dyDescent="0.25">
      <c r="A49" s="62"/>
      <c r="B49" s="14" t="s">
        <v>282</v>
      </c>
      <c r="C49" s="15" t="s">
        <v>8</v>
      </c>
      <c r="D49" s="18" t="s">
        <v>630</v>
      </c>
      <c r="E49" s="16">
        <v>50</v>
      </c>
      <c r="F49" s="29">
        <v>112.5</v>
      </c>
    </row>
    <row r="50" spans="1:6" x14ac:dyDescent="0.25">
      <c r="A50" s="62"/>
      <c r="B50" s="14" t="s">
        <v>283</v>
      </c>
      <c r="C50" s="15" t="s">
        <v>8</v>
      </c>
      <c r="D50" s="18" t="s">
        <v>630</v>
      </c>
      <c r="E50" s="16">
        <v>79</v>
      </c>
      <c r="F50" s="29">
        <v>171.35</v>
      </c>
    </row>
    <row r="51" spans="1:6" x14ac:dyDescent="0.25">
      <c r="A51" s="62"/>
      <c r="B51" s="17" t="s">
        <v>284</v>
      </c>
      <c r="C51" s="18" t="s">
        <v>8</v>
      </c>
      <c r="D51" s="18" t="s">
        <v>630</v>
      </c>
      <c r="E51" s="16">
        <v>65</v>
      </c>
      <c r="F51" s="29">
        <v>125.76</v>
      </c>
    </row>
    <row r="52" spans="1:6" x14ac:dyDescent="0.25">
      <c r="A52" s="63"/>
      <c r="B52" s="14" t="s">
        <v>285</v>
      </c>
      <c r="C52" s="15" t="s">
        <v>8</v>
      </c>
      <c r="D52" s="18" t="s">
        <v>630</v>
      </c>
      <c r="E52" s="16">
        <v>73</v>
      </c>
      <c r="F52" s="29">
        <v>147.68</v>
      </c>
    </row>
    <row r="53" spans="1:6" x14ac:dyDescent="0.25">
      <c r="A53" s="58" t="s">
        <v>74</v>
      </c>
      <c r="B53" s="14" t="s">
        <v>296</v>
      </c>
      <c r="C53" s="15" t="s">
        <v>2</v>
      </c>
      <c r="D53" s="15" t="s">
        <v>631</v>
      </c>
      <c r="E53" s="16">
        <v>822</v>
      </c>
      <c r="F53" s="29">
        <v>1196.25</v>
      </c>
    </row>
    <row r="54" spans="1:6" x14ac:dyDescent="0.25">
      <c r="A54" s="59"/>
      <c r="B54" s="17" t="s">
        <v>297</v>
      </c>
      <c r="C54" s="18" t="s">
        <v>2</v>
      </c>
      <c r="D54" s="18" t="s">
        <v>631</v>
      </c>
      <c r="E54" s="16">
        <v>1430</v>
      </c>
      <c r="F54" s="29">
        <v>2274.2199999999998</v>
      </c>
    </row>
    <row r="55" spans="1:6" x14ac:dyDescent="0.25">
      <c r="A55" s="59"/>
      <c r="B55" s="14" t="s">
        <v>298</v>
      </c>
      <c r="C55" s="15" t="s">
        <v>2</v>
      </c>
      <c r="D55" s="15" t="s">
        <v>631</v>
      </c>
      <c r="E55" s="16">
        <v>752</v>
      </c>
      <c r="F55" s="29">
        <v>1208.57</v>
      </c>
    </row>
    <row r="56" spans="1:6" x14ac:dyDescent="0.25">
      <c r="A56" s="59"/>
      <c r="B56" s="17" t="s">
        <v>299</v>
      </c>
      <c r="C56" s="18" t="s">
        <v>3</v>
      </c>
      <c r="D56" s="18" t="s">
        <v>631</v>
      </c>
      <c r="E56" s="16">
        <v>548</v>
      </c>
      <c r="F56" s="29">
        <v>722.57</v>
      </c>
    </row>
    <row r="57" spans="1:6" x14ac:dyDescent="0.25">
      <c r="A57" s="59"/>
      <c r="B57" s="14" t="s">
        <v>301</v>
      </c>
      <c r="C57" s="15" t="s">
        <v>8</v>
      </c>
      <c r="D57" s="15" t="s">
        <v>631</v>
      </c>
      <c r="E57" s="16">
        <v>52</v>
      </c>
      <c r="F57" s="29">
        <v>117</v>
      </c>
    </row>
    <row r="58" spans="1:6" x14ac:dyDescent="0.25">
      <c r="A58" s="59"/>
      <c r="B58" s="17" t="s">
        <v>303</v>
      </c>
      <c r="C58" s="18" t="s">
        <v>8</v>
      </c>
      <c r="D58" s="18" t="s">
        <v>631</v>
      </c>
      <c r="E58" s="16">
        <v>155</v>
      </c>
      <c r="F58" s="29">
        <v>306.10000000000002</v>
      </c>
    </row>
    <row r="59" spans="1:6" x14ac:dyDescent="0.25">
      <c r="A59" s="59"/>
      <c r="B59" s="14" t="s">
        <v>304</v>
      </c>
      <c r="C59" s="15" t="s">
        <v>8</v>
      </c>
      <c r="D59" s="15" t="s">
        <v>631</v>
      </c>
      <c r="E59" s="16">
        <v>30</v>
      </c>
      <c r="F59" s="29">
        <v>61.44</v>
      </c>
    </row>
    <row r="60" spans="1:6" x14ac:dyDescent="0.25">
      <c r="A60" s="59"/>
      <c r="B60" s="17" t="s">
        <v>305</v>
      </c>
      <c r="C60" s="18" t="s">
        <v>8</v>
      </c>
      <c r="D60" s="18" t="s">
        <v>631</v>
      </c>
      <c r="E60" s="16">
        <v>71</v>
      </c>
      <c r="F60" s="29">
        <v>126.41</v>
      </c>
    </row>
    <row r="61" spans="1:6" x14ac:dyDescent="0.25">
      <c r="A61" s="59"/>
      <c r="B61" s="17" t="s">
        <v>312</v>
      </c>
      <c r="C61" s="18" t="s">
        <v>8</v>
      </c>
      <c r="D61" s="18" t="s">
        <v>631</v>
      </c>
      <c r="E61" s="16">
        <v>191</v>
      </c>
      <c r="F61" s="29">
        <v>331.2</v>
      </c>
    </row>
    <row r="62" spans="1:6" x14ac:dyDescent="0.25">
      <c r="A62" s="59"/>
      <c r="B62" s="17" t="s">
        <v>316</v>
      </c>
      <c r="C62" s="18" t="s">
        <v>8</v>
      </c>
      <c r="D62" s="18" t="s">
        <v>631</v>
      </c>
      <c r="E62" s="16">
        <v>12</v>
      </c>
      <c r="F62" s="29">
        <v>21.21</v>
      </c>
    </row>
    <row r="63" spans="1:6" x14ac:dyDescent="0.25">
      <c r="A63" s="59"/>
      <c r="B63" s="14" t="s">
        <v>317</v>
      </c>
      <c r="C63" s="15" t="s">
        <v>8</v>
      </c>
      <c r="D63" s="15" t="s">
        <v>631</v>
      </c>
      <c r="E63" s="16">
        <v>143</v>
      </c>
      <c r="F63" s="29">
        <v>264.98</v>
      </c>
    </row>
    <row r="64" spans="1:6" x14ac:dyDescent="0.25">
      <c r="A64" s="59"/>
      <c r="B64" s="14" t="s">
        <v>319</v>
      </c>
      <c r="C64" s="15" t="s">
        <v>8</v>
      </c>
      <c r="D64" s="15" t="s">
        <v>631</v>
      </c>
      <c r="E64" s="16">
        <v>66</v>
      </c>
      <c r="F64" s="29">
        <v>139.16999999999999</v>
      </c>
    </row>
    <row r="65" spans="1:6" x14ac:dyDescent="0.25">
      <c r="A65" s="59"/>
      <c r="B65" s="17" t="s">
        <v>320</v>
      </c>
      <c r="C65" s="18" t="s">
        <v>9</v>
      </c>
      <c r="D65" s="18" t="s">
        <v>631</v>
      </c>
      <c r="E65" s="16">
        <v>46</v>
      </c>
      <c r="F65" s="29">
        <v>121.05</v>
      </c>
    </row>
    <row r="66" spans="1:6" x14ac:dyDescent="0.25">
      <c r="A66" s="59"/>
      <c r="B66" s="14" t="s">
        <v>321</v>
      </c>
      <c r="C66" s="15" t="s">
        <v>9</v>
      </c>
      <c r="D66" s="15" t="s">
        <v>631</v>
      </c>
      <c r="E66" s="16">
        <v>206</v>
      </c>
      <c r="F66" s="29">
        <v>571.54999999999995</v>
      </c>
    </row>
    <row r="67" spans="1:6" x14ac:dyDescent="0.25">
      <c r="A67" s="59"/>
      <c r="B67" s="17" t="s">
        <v>322</v>
      </c>
      <c r="C67" s="18" t="s">
        <v>9</v>
      </c>
      <c r="D67" s="18" t="s">
        <v>631</v>
      </c>
      <c r="E67" s="16">
        <v>97</v>
      </c>
      <c r="F67" s="29">
        <v>260</v>
      </c>
    </row>
    <row r="68" spans="1:6" x14ac:dyDescent="0.25">
      <c r="A68" s="59"/>
      <c r="B68" s="14" t="s">
        <v>323</v>
      </c>
      <c r="C68" s="15" t="s">
        <v>9</v>
      </c>
      <c r="D68" s="15" t="s">
        <v>631</v>
      </c>
      <c r="E68" s="16">
        <v>31</v>
      </c>
      <c r="F68" s="29">
        <v>82.95</v>
      </c>
    </row>
    <row r="69" spans="1:6" x14ac:dyDescent="0.25">
      <c r="A69" s="59"/>
      <c r="B69" s="17" t="s">
        <v>324</v>
      </c>
      <c r="C69" s="18" t="s">
        <v>9</v>
      </c>
      <c r="D69" s="18" t="s">
        <v>631</v>
      </c>
      <c r="E69" s="16">
        <v>17</v>
      </c>
      <c r="F69" s="29">
        <v>46.25</v>
      </c>
    </row>
    <row r="70" spans="1:6" x14ac:dyDescent="0.25">
      <c r="A70" s="59"/>
      <c r="B70" s="14" t="s">
        <v>23</v>
      </c>
      <c r="C70" s="15" t="s">
        <v>5</v>
      </c>
      <c r="D70" s="15" t="s">
        <v>630</v>
      </c>
      <c r="E70" s="16">
        <v>59</v>
      </c>
      <c r="F70" s="29">
        <v>90.46</v>
      </c>
    </row>
    <row r="71" spans="1:6" x14ac:dyDescent="0.25">
      <c r="A71" s="59"/>
      <c r="B71" s="17" t="s">
        <v>23</v>
      </c>
      <c r="C71" s="18" t="s">
        <v>6</v>
      </c>
      <c r="D71" s="15" t="s">
        <v>630</v>
      </c>
      <c r="E71" s="16">
        <v>220</v>
      </c>
      <c r="F71" s="29">
        <v>329.65</v>
      </c>
    </row>
    <row r="72" spans="1:6" x14ac:dyDescent="0.25">
      <c r="A72" s="59"/>
      <c r="B72" s="14" t="s">
        <v>23</v>
      </c>
      <c r="C72" s="15" t="s">
        <v>7</v>
      </c>
      <c r="D72" s="15" t="s">
        <v>630</v>
      </c>
      <c r="E72" s="16">
        <v>50</v>
      </c>
      <c r="F72" s="29">
        <v>130.05000000000001</v>
      </c>
    </row>
    <row r="73" spans="1:6" x14ac:dyDescent="0.25">
      <c r="A73" s="59"/>
      <c r="B73" s="17" t="s">
        <v>300</v>
      </c>
      <c r="C73" s="18" t="s">
        <v>8</v>
      </c>
      <c r="D73" s="15" t="s">
        <v>630</v>
      </c>
      <c r="E73" s="16">
        <v>325</v>
      </c>
      <c r="F73" s="29">
        <v>576.42999999999995</v>
      </c>
    </row>
    <row r="74" spans="1:6" x14ac:dyDescent="0.25">
      <c r="A74" s="59"/>
      <c r="B74" s="14" t="s">
        <v>302</v>
      </c>
      <c r="C74" s="15" t="s">
        <v>8</v>
      </c>
      <c r="D74" s="15" t="s">
        <v>630</v>
      </c>
      <c r="E74" s="16">
        <v>79</v>
      </c>
      <c r="F74" s="29">
        <v>142.75</v>
      </c>
    </row>
    <row r="75" spans="1:6" x14ac:dyDescent="0.25">
      <c r="A75" s="59"/>
      <c r="B75" s="17" t="s">
        <v>306</v>
      </c>
      <c r="C75" s="18" t="s">
        <v>8</v>
      </c>
      <c r="D75" s="18" t="s">
        <v>630</v>
      </c>
      <c r="E75" s="16">
        <v>37</v>
      </c>
      <c r="F75" s="29">
        <v>65.36</v>
      </c>
    </row>
    <row r="76" spans="1:6" x14ac:dyDescent="0.25">
      <c r="A76" s="59"/>
      <c r="B76" s="14" t="s">
        <v>307</v>
      </c>
      <c r="C76" s="15" t="s">
        <v>8</v>
      </c>
      <c r="D76" s="15" t="s">
        <v>630</v>
      </c>
      <c r="E76" s="16">
        <v>273</v>
      </c>
      <c r="F76" s="29">
        <v>497.36</v>
      </c>
    </row>
    <row r="77" spans="1:6" x14ac:dyDescent="0.25">
      <c r="A77" s="59"/>
      <c r="B77" s="17" t="s">
        <v>308</v>
      </c>
      <c r="C77" s="18" t="s">
        <v>8</v>
      </c>
      <c r="D77" s="18" t="s">
        <v>630</v>
      </c>
      <c r="E77" s="16">
        <v>123</v>
      </c>
      <c r="F77" s="29">
        <v>207.98</v>
      </c>
    </row>
    <row r="78" spans="1:6" x14ac:dyDescent="0.25">
      <c r="A78" s="59"/>
      <c r="B78" s="14" t="s">
        <v>309</v>
      </c>
      <c r="C78" s="15" t="s">
        <v>8</v>
      </c>
      <c r="D78" s="15" t="s">
        <v>630</v>
      </c>
      <c r="E78" s="16">
        <v>298</v>
      </c>
      <c r="F78" s="29">
        <v>555.11</v>
      </c>
    </row>
    <row r="79" spans="1:6" x14ac:dyDescent="0.25">
      <c r="A79" s="59"/>
      <c r="B79" s="17" t="s">
        <v>310</v>
      </c>
      <c r="C79" s="18" t="s">
        <v>8</v>
      </c>
      <c r="D79" s="18" t="s">
        <v>630</v>
      </c>
      <c r="E79" s="16">
        <v>55</v>
      </c>
      <c r="F79" s="29">
        <v>102.17</v>
      </c>
    </row>
    <row r="80" spans="1:6" x14ac:dyDescent="0.25">
      <c r="A80" s="59"/>
      <c r="B80" s="14" t="s">
        <v>311</v>
      </c>
      <c r="C80" s="15" t="s">
        <v>8</v>
      </c>
      <c r="D80" s="15" t="s">
        <v>630</v>
      </c>
      <c r="E80" s="16">
        <v>154</v>
      </c>
      <c r="F80" s="29">
        <v>293.04000000000002</v>
      </c>
    </row>
    <row r="81" spans="1:6" x14ac:dyDescent="0.25">
      <c r="A81" s="59"/>
      <c r="B81" s="14" t="s">
        <v>313</v>
      </c>
      <c r="C81" s="15" t="s">
        <v>8</v>
      </c>
      <c r="D81" s="15" t="s">
        <v>630</v>
      </c>
      <c r="E81" s="16">
        <v>134</v>
      </c>
      <c r="F81" s="29">
        <v>243</v>
      </c>
    </row>
    <row r="82" spans="1:6" x14ac:dyDescent="0.25">
      <c r="A82" s="59"/>
      <c r="B82" s="17" t="s">
        <v>314</v>
      </c>
      <c r="C82" s="18" t="s">
        <v>8</v>
      </c>
      <c r="D82" s="18" t="s">
        <v>630</v>
      </c>
      <c r="E82" s="16">
        <v>39</v>
      </c>
      <c r="F82" s="29">
        <v>75.62</v>
      </c>
    </row>
    <row r="83" spans="1:6" x14ac:dyDescent="0.25">
      <c r="A83" s="59"/>
      <c r="B83" s="14" t="s">
        <v>315</v>
      </c>
      <c r="C83" s="15" t="s">
        <v>8</v>
      </c>
      <c r="D83" s="15" t="s">
        <v>630</v>
      </c>
      <c r="E83" s="16">
        <v>24</v>
      </c>
      <c r="F83" s="29">
        <v>47.86</v>
      </c>
    </row>
    <row r="84" spans="1:6" x14ac:dyDescent="0.25">
      <c r="A84" s="60"/>
      <c r="B84" s="17" t="s">
        <v>318</v>
      </c>
      <c r="C84" s="18" t="s">
        <v>8</v>
      </c>
      <c r="D84" s="18" t="s">
        <v>630</v>
      </c>
      <c r="E84" s="16">
        <v>87</v>
      </c>
      <c r="F84" s="29">
        <v>165.46</v>
      </c>
    </row>
    <row r="85" spans="1:6" ht="14.4" thickBot="1" x14ac:dyDescent="0.3">
      <c r="A85" s="39" t="s">
        <v>627</v>
      </c>
      <c r="B85" s="65"/>
      <c r="C85" s="66"/>
      <c r="D85" s="40"/>
      <c r="E85" s="44">
        <f>SUM(E5:E84)</f>
        <v>16505</v>
      </c>
      <c r="F85" s="41">
        <f>SUM(F5:F84)</f>
        <v>27158.439999999995</v>
      </c>
    </row>
    <row r="86" spans="1:6" x14ac:dyDescent="0.25">
      <c r="B86" s="32"/>
      <c r="C86" s="35"/>
      <c r="D86" s="35"/>
      <c r="E86" s="32"/>
      <c r="F86" s="32"/>
    </row>
    <row r="87" spans="1:6" x14ac:dyDescent="0.25">
      <c r="B87" s="32"/>
      <c r="C87" s="35"/>
      <c r="D87" s="35"/>
      <c r="E87" s="32"/>
      <c r="F87" s="32"/>
    </row>
    <row r="88" spans="1:6" x14ac:dyDescent="0.25">
      <c r="B88" s="32"/>
      <c r="C88" s="35"/>
      <c r="D88" s="35"/>
      <c r="E88" s="32"/>
      <c r="F88" s="32"/>
    </row>
    <row r="89" spans="1:6" x14ac:dyDescent="0.25">
      <c r="B89" s="32"/>
      <c r="C89" s="35"/>
      <c r="D89" s="35"/>
      <c r="E89" s="32"/>
      <c r="F89" s="32"/>
    </row>
    <row r="90" spans="1:6" x14ac:dyDescent="0.25">
      <c r="B90" s="32"/>
      <c r="C90" s="35"/>
      <c r="D90" s="35"/>
      <c r="E90" s="32"/>
      <c r="F90" s="32"/>
    </row>
    <row r="91" spans="1:6" x14ac:dyDescent="0.25">
      <c r="B91" s="32"/>
      <c r="C91" s="35"/>
      <c r="D91" s="35"/>
      <c r="E91" s="32"/>
      <c r="F91" s="32"/>
    </row>
    <row r="92" spans="1:6" x14ac:dyDescent="0.25">
      <c r="B92" s="32"/>
      <c r="C92" s="35"/>
      <c r="D92" s="35"/>
      <c r="E92" s="32"/>
      <c r="F92" s="32"/>
    </row>
    <row r="93" spans="1:6" x14ac:dyDescent="0.25">
      <c r="B93" s="32"/>
      <c r="C93" s="35"/>
      <c r="D93" s="35"/>
      <c r="E93" s="32"/>
      <c r="F93" s="32"/>
    </row>
    <row r="94" spans="1:6" x14ac:dyDescent="0.25">
      <c r="B94" s="32"/>
      <c r="C94" s="35"/>
      <c r="D94" s="35"/>
      <c r="E94" s="32"/>
      <c r="F94" s="32"/>
    </row>
    <row r="95" spans="1:6" x14ac:dyDescent="0.25">
      <c r="B95" s="32"/>
      <c r="C95" s="35"/>
      <c r="D95" s="35"/>
      <c r="E95" s="32"/>
      <c r="F95" s="32"/>
    </row>
    <row r="96" spans="1:6" x14ac:dyDescent="0.25">
      <c r="B96" s="32"/>
      <c r="C96" s="35"/>
      <c r="D96" s="35"/>
      <c r="E96" s="32"/>
      <c r="F96" s="32"/>
    </row>
    <row r="97" spans="2:6" x14ac:dyDescent="0.25">
      <c r="B97" s="32"/>
      <c r="C97" s="35"/>
      <c r="D97" s="35"/>
      <c r="E97" s="32"/>
      <c r="F97" s="32"/>
    </row>
    <row r="98" spans="2:6" x14ac:dyDescent="0.25">
      <c r="B98" s="32"/>
      <c r="C98" s="35"/>
      <c r="D98" s="35"/>
      <c r="E98" s="32"/>
      <c r="F98" s="32"/>
    </row>
    <row r="99" spans="2:6" x14ac:dyDescent="0.25">
      <c r="B99" s="32"/>
      <c r="C99" s="35"/>
      <c r="D99" s="35"/>
      <c r="E99" s="32"/>
      <c r="F99" s="32"/>
    </row>
    <row r="100" spans="2:6" x14ac:dyDescent="0.25">
      <c r="B100" s="32"/>
      <c r="C100" s="35"/>
      <c r="D100" s="35"/>
      <c r="E100" s="32"/>
      <c r="F100" s="32"/>
    </row>
    <row r="101" spans="2:6" x14ac:dyDescent="0.25">
      <c r="B101" s="32"/>
      <c r="C101" s="35"/>
      <c r="D101" s="35"/>
      <c r="E101" s="32"/>
      <c r="F101" s="32"/>
    </row>
    <row r="102" spans="2:6" x14ac:dyDescent="0.25">
      <c r="B102" s="32"/>
      <c r="C102" s="35"/>
      <c r="D102" s="35"/>
      <c r="E102" s="32"/>
      <c r="F102" s="32"/>
    </row>
    <row r="103" spans="2:6" x14ac:dyDescent="0.25">
      <c r="B103" s="32"/>
      <c r="C103" s="35"/>
      <c r="D103" s="35"/>
      <c r="E103" s="32"/>
      <c r="F103" s="32"/>
    </row>
    <row r="104" spans="2:6" x14ac:dyDescent="0.25">
      <c r="B104" s="32"/>
      <c r="C104" s="35"/>
      <c r="D104" s="35"/>
      <c r="E104" s="32"/>
      <c r="F104" s="32"/>
    </row>
    <row r="105" spans="2:6" x14ac:dyDescent="0.25">
      <c r="B105" s="32"/>
      <c r="C105" s="35"/>
      <c r="D105" s="35"/>
      <c r="E105" s="32"/>
      <c r="F105" s="32"/>
    </row>
    <row r="106" spans="2:6" x14ac:dyDescent="0.25">
      <c r="B106" s="32"/>
      <c r="C106" s="35"/>
      <c r="D106" s="35"/>
      <c r="E106" s="32"/>
      <c r="F106" s="32"/>
    </row>
    <row r="107" spans="2:6" x14ac:dyDescent="0.25">
      <c r="B107" s="32"/>
      <c r="C107" s="35"/>
      <c r="D107" s="35"/>
      <c r="E107" s="32"/>
      <c r="F107" s="32"/>
    </row>
    <row r="108" spans="2:6" x14ac:dyDescent="0.25">
      <c r="B108" s="32"/>
      <c r="C108" s="35"/>
      <c r="D108" s="35"/>
      <c r="E108" s="32"/>
      <c r="F108" s="32"/>
    </row>
    <row r="109" spans="2:6" x14ac:dyDescent="0.25">
      <c r="B109" s="32"/>
      <c r="C109" s="35"/>
      <c r="D109" s="35"/>
      <c r="E109" s="32"/>
      <c r="F109" s="32"/>
    </row>
    <row r="110" spans="2:6" x14ac:dyDescent="0.25">
      <c r="B110" s="32"/>
      <c r="C110" s="35"/>
      <c r="D110" s="35"/>
      <c r="E110" s="32"/>
      <c r="F110" s="32"/>
    </row>
    <row r="111" spans="2:6" x14ac:dyDescent="0.25">
      <c r="B111" s="32"/>
      <c r="C111" s="35"/>
      <c r="D111" s="35"/>
      <c r="E111" s="32"/>
      <c r="F111" s="32"/>
    </row>
    <row r="112" spans="2:6" x14ac:dyDescent="0.25">
      <c r="B112" s="32"/>
      <c r="C112" s="35"/>
      <c r="D112" s="35"/>
      <c r="E112" s="32"/>
      <c r="F112" s="32"/>
    </row>
    <row r="113" spans="2:6" x14ac:dyDescent="0.25">
      <c r="B113" s="32"/>
      <c r="C113" s="35"/>
      <c r="D113" s="35"/>
      <c r="E113" s="32"/>
      <c r="F113" s="32"/>
    </row>
    <row r="114" spans="2:6" x14ac:dyDescent="0.25">
      <c r="B114" s="32"/>
      <c r="C114" s="35"/>
      <c r="D114" s="35"/>
      <c r="E114" s="32"/>
      <c r="F114" s="32"/>
    </row>
    <row r="115" spans="2:6" x14ac:dyDescent="0.25">
      <c r="B115" s="32"/>
      <c r="C115" s="35"/>
      <c r="D115" s="35"/>
      <c r="E115" s="32"/>
      <c r="F115" s="32"/>
    </row>
    <row r="116" spans="2:6" x14ac:dyDescent="0.25">
      <c r="B116" s="32"/>
      <c r="C116" s="35"/>
      <c r="D116" s="35"/>
      <c r="E116" s="32"/>
      <c r="F116" s="32"/>
    </row>
    <row r="117" spans="2:6" x14ac:dyDescent="0.25">
      <c r="B117" s="32"/>
      <c r="C117" s="35"/>
      <c r="D117" s="35"/>
      <c r="E117" s="32"/>
      <c r="F117" s="32"/>
    </row>
    <row r="118" spans="2:6" x14ac:dyDescent="0.25">
      <c r="B118" s="32"/>
      <c r="C118" s="35"/>
      <c r="D118" s="35"/>
      <c r="E118" s="32"/>
      <c r="F118" s="32"/>
    </row>
    <row r="119" spans="2:6" x14ac:dyDescent="0.25">
      <c r="B119" s="32"/>
      <c r="C119" s="35"/>
      <c r="D119" s="35"/>
      <c r="E119" s="32"/>
      <c r="F119" s="32"/>
    </row>
    <row r="120" spans="2:6" x14ac:dyDescent="0.25">
      <c r="B120" s="32"/>
      <c r="C120" s="35"/>
      <c r="D120" s="35"/>
      <c r="E120" s="32"/>
      <c r="F120" s="32"/>
    </row>
    <row r="121" spans="2:6" x14ac:dyDescent="0.25">
      <c r="B121" s="32"/>
      <c r="C121" s="35"/>
      <c r="D121" s="35"/>
      <c r="E121" s="32"/>
      <c r="F121" s="32"/>
    </row>
    <row r="122" spans="2:6" x14ac:dyDescent="0.25">
      <c r="B122" s="32"/>
      <c r="C122" s="35"/>
      <c r="D122" s="35"/>
      <c r="E122" s="32"/>
      <c r="F122" s="32"/>
    </row>
    <row r="123" spans="2:6" x14ac:dyDescent="0.25">
      <c r="B123" s="32"/>
      <c r="C123" s="35"/>
      <c r="D123" s="35"/>
      <c r="E123" s="32"/>
      <c r="F123" s="32"/>
    </row>
    <row r="124" spans="2:6" x14ac:dyDescent="0.25">
      <c r="B124" s="32"/>
      <c r="C124" s="35"/>
      <c r="D124" s="35"/>
      <c r="E124" s="32"/>
      <c r="F124" s="32"/>
    </row>
    <row r="125" spans="2:6" x14ac:dyDescent="0.25">
      <c r="B125" s="32"/>
      <c r="C125" s="35"/>
      <c r="D125" s="35"/>
      <c r="E125" s="32"/>
      <c r="F125" s="32"/>
    </row>
    <row r="126" spans="2:6" x14ac:dyDescent="0.25">
      <c r="B126" s="32"/>
      <c r="C126" s="35"/>
      <c r="D126" s="35"/>
      <c r="E126" s="32"/>
      <c r="F126" s="32"/>
    </row>
    <row r="127" spans="2:6" x14ac:dyDescent="0.25">
      <c r="B127" s="32"/>
      <c r="C127" s="35"/>
      <c r="D127" s="35"/>
      <c r="E127" s="32"/>
      <c r="F127" s="32"/>
    </row>
    <row r="128" spans="2:6" x14ac:dyDescent="0.25">
      <c r="B128" s="32"/>
      <c r="C128" s="35"/>
      <c r="D128" s="35"/>
      <c r="E128" s="32"/>
      <c r="F128" s="32"/>
    </row>
    <row r="129" spans="2:6" x14ac:dyDescent="0.25">
      <c r="B129" s="32"/>
      <c r="C129" s="35"/>
      <c r="D129" s="35"/>
      <c r="E129" s="32"/>
      <c r="F129" s="32"/>
    </row>
    <row r="130" spans="2:6" x14ac:dyDescent="0.25">
      <c r="B130" s="32"/>
      <c r="C130" s="35"/>
      <c r="D130" s="35"/>
      <c r="E130" s="32"/>
      <c r="F130" s="32"/>
    </row>
    <row r="131" spans="2:6" x14ac:dyDescent="0.25">
      <c r="B131" s="32"/>
      <c r="C131" s="35"/>
      <c r="D131" s="35"/>
      <c r="E131" s="32"/>
      <c r="F131" s="32"/>
    </row>
    <row r="132" spans="2:6" x14ac:dyDescent="0.25">
      <c r="B132" s="32"/>
      <c r="C132" s="35"/>
      <c r="D132" s="35"/>
      <c r="E132" s="32"/>
      <c r="F132" s="32"/>
    </row>
    <row r="133" spans="2:6" x14ac:dyDescent="0.25">
      <c r="B133" s="32"/>
      <c r="C133" s="35"/>
      <c r="D133" s="35"/>
      <c r="E133" s="32"/>
      <c r="F133" s="32"/>
    </row>
    <row r="134" spans="2:6" x14ac:dyDescent="0.25">
      <c r="B134" s="32"/>
      <c r="C134" s="35"/>
      <c r="D134" s="35"/>
      <c r="E134" s="32"/>
      <c r="F134" s="32"/>
    </row>
    <row r="135" spans="2:6" x14ac:dyDescent="0.25">
      <c r="B135" s="32"/>
      <c r="C135" s="35"/>
      <c r="D135" s="35"/>
      <c r="E135" s="32"/>
      <c r="F135" s="32"/>
    </row>
    <row r="136" spans="2:6" x14ac:dyDescent="0.25">
      <c r="B136" s="32"/>
      <c r="C136" s="35"/>
      <c r="D136" s="35"/>
      <c r="E136" s="32"/>
      <c r="F136" s="32"/>
    </row>
    <row r="137" spans="2:6" x14ac:dyDescent="0.25">
      <c r="B137" s="32"/>
      <c r="C137" s="35"/>
      <c r="D137" s="35"/>
      <c r="E137" s="32"/>
      <c r="F137" s="32"/>
    </row>
    <row r="138" spans="2:6" x14ac:dyDescent="0.25">
      <c r="B138" s="32"/>
      <c r="C138" s="35"/>
      <c r="D138" s="35"/>
      <c r="E138" s="32"/>
      <c r="F138" s="32"/>
    </row>
    <row r="139" spans="2:6" x14ac:dyDescent="0.25">
      <c r="B139" s="32"/>
      <c r="C139" s="35"/>
      <c r="D139" s="35"/>
      <c r="E139" s="32"/>
      <c r="F139" s="32"/>
    </row>
    <row r="140" spans="2:6" x14ac:dyDescent="0.25">
      <c r="B140" s="32"/>
      <c r="C140" s="35"/>
      <c r="D140" s="35"/>
      <c r="E140" s="32"/>
      <c r="F140" s="32"/>
    </row>
    <row r="141" spans="2:6" x14ac:dyDescent="0.25">
      <c r="B141" s="32"/>
      <c r="C141" s="35"/>
      <c r="D141" s="35"/>
      <c r="E141" s="32"/>
      <c r="F141" s="32"/>
    </row>
    <row r="142" spans="2:6" x14ac:dyDescent="0.25">
      <c r="B142" s="32"/>
      <c r="C142" s="35"/>
      <c r="D142" s="35"/>
      <c r="E142" s="32"/>
      <c r="F142" s="32"/>
    </row>
  </sheetData>
  <mergeCells count="4">
    <mergeCell ref="A5:A52"/>
    <mergeCell ref="A53:A84"/>
    <mergeCell ref="B85:C85"/>
    <mergeCell ref="A1:F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D01B2-56F4-4C46-8147-B80E0CE18C75}">
  <dimension ref="A1:F158"/>
  <sheetViews>
    <sheetView workbookViewId="0">
      <selection activeCell="B14" sqref="B14"/>
    </sheetView>
  </sheetViews>
  <sheetFormatPr defaultRowHeight="13.8" x14ac:dyDescent="0.3"/>
  <cols>
    <col min="1" max="1" width="14.77734375" style="3" customWidth="1"/>
    <col min="2" max="2" width="22.77734375" style="3" customWidth="1"/>
    <col min="3" max="3" width="9.77734375" style="3" customWidth="1"/>
    <col min="4" max="4" width="12.77734375" style="3" customWidth="1"/>
    <col min="5" max="5" width="10.77734375" style="3" customWidth="1"/>
    <col min="6" max="6" width="15.77734375" style="3" customWidth="1"/>
    <col min="7" max="16384" width="8.88671875" style="3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1"/>
      <c r="B2" s="21"/>
      <c r="C2" s="21"/>
      <c r="D2" s="21"/>
      <c r="E2" s="21"/>
      <c r="F2" s="21"/>
    </row>
    <row r="3" spans="1:6" ht="15" customHeight="1" thickBot="1" x14ac:dyDescent="0.35">
      <c r="A3" s="11" t="s">
        <v>29</v>
      </c>
      <c r="B3" s="12"/>
      <c r="C3" s="12"/>
      <c r="D3" s="12"/>
      <c r="E3" s="12"/>
      <c r="F3" s="12"/>
    </row>
    <row r="4" spans="1:6" s="6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3" t="s">
        <v>625</v>
      </c>
      <c r="F4" s="45" t="s">
        <v>626</v>
      </c>
    </row>
    <row r="5" spans="1:6" ht="14.4" customHeight="1" x14ac:dyDescent="0.3">
      <c r="A5" s="58" t="s">
        <v>81</v>
      </c>
      <c r="B5" s="14" t="s">
        <v>325</v>
      </c>
      <c r="C5" s="15" t="s">
        <v>2</v>
      </c>
      <c r="D5" s="15" t="s">
        <v>631</v>
      </c>
      <c r="E5" s="16">
        <v>1812</v>
      </c>
      <c r="F5" s="29">
        <v>2582.11</v>
      </c>
    </row>
    <row r="6" spans="1:6" ht="14.4" customHeight="1" x14ac:dyDescent="0.3">
      <c r="A6" s="59"/>
      <c r="B6" s="17" t="s">
        <v>326</v>
      </c>
      <c r="C6" s="18" t="s">
        <v>11</v>
      </c>
      <c r="D6" s="18" t="s">
        <v>631</v>
      </c>
      <c r="E6" s="16">
        <v>344</v>
      </c>
      <c r="F6" s="29">
        <v>485.55</v>
      </c>
    </row>
    <row r="7" spans="1:6" ht="14.4" customHeight="1" x14ac:dyDescent="0.3">
      <c r="A7" s="59"/>
      <c r="B7" s="17" t="s">
        <v>24</v>
      </c>
      <c r="C7" s="18" t="s">
        <v>5</v>
      </c>
      <c r="D7" s="18" t="s">
        <v>631</v>
      </c>
      <c r="E7" s="16">
        <v>26</v>
      </c>
      <c r="F7" s="29">
        <v>36.549999999999997</v>
      </c>
    </row>
    <row r="8" spans="1:6" ht="14.4" customHeight="1" x14ac:dyDescent="0.3">
      <c r="A8" s="59"/>
      <c r="B8" s="14" t="s">
        <v>24</v>
      </c>
      <c r="C8" s="15" t="s">
        <v>6</v>
      </c>
      <c r="D8" s="18" t="s">
        <v>631</v>
      </c>
      <c r="E8" s="16">
        <v>300</v>
      </c>
      <c r="F8" s="29">
        <v>611.35</v>
      </c>
    </row>
    <row r="9" spans="1:6" ht="14.4" customHeight="1" x14ac:dyDescent="0.3">
      <c r="A9" s="59"/>
      <c r="B9" s="17" t="s">
        <v>24</v>
      </c>
      <c r="C9" s="18" t="s">
        <v>7</v>
      </c>
      <c r="D9" s="18" t="s">
        <v>631</v>
      </c>
      <c r="E9" s="16">
        <v>33</v>
      </c>
      <c r="F9" s="29">
        <v>83.6</v>
      </c>
    </row>
    <row r="10" spans="1:6" ht="14.4" customHeight="1" x14ac:dyDescent="0.3">
      <c r="A10" s="59"/>
      <c r="B10" s="17" t="s">
        <v>335</v>
      </c>
      <c r="C10" s="18" t="s">
        <v>8</v>
      </c>
      <c r="D10" s="18" t="s">
        <v>631</v>
      </c>
      <c r="E10" s="16">
        <v>238</v>
      </c>
      <c r="F10" s="29">
        <v>395.04</v>
      </c>
    </row>
    <row r="11" spans="1:6" ht="14.4" customHeight="1" x14ac:dyDescent="0.3">
      <c r="A11" s="59"/>
      <c r="B11" s="14" t="s">
        <v>354</v>
      </c>
      <c r="C11" s="15" t="s">
        <v>9</v>
      </c>
      <c r="D11" s="15" t="s">
        <v>631</v>
      </c>
      <c r="E11" s="16">
        <v>51</v>
      </c>
      <c r="F11" s="29">
        <v>135.69999999999999</v>
      </c>
    </row>
    <row r="12" spans="1:6" ht="14.4" customHeight="1" x14ac:dyDescent="0.3">
      <c r="A12" s="59"/>
      <c r="B12" s="17" t="s">
        <v>355</v>
      </c>
      <c r="C12" s="18" t="s">
        <v>9</v>
      </c>
      <c r="D12" s="18" t="s">
        <v>631</v>
      </c>
      <c r="E12" s="16">
        <v>48</v>
      </c>
      <c r="F12" s="29">
        <v>130.80000000000001</v>
      </c>
    </row>
    <row r="13" spans="1:6" ht="14.4" customHeight="1" x14ac:dyDescent="0.3">
      <c r="A13" s="59"/>
      <c r="B13" s="14" t="s">
        <v>356</v>
      </c>
      <c r="C13" s="15" t="s">
        <v>9</v>
      </c>
      <c r="D13" s="15" t="s">
        <v>631</v>
      </c>
      <c r="E13" s="16">
        <v>32</v>
      </c>
      <c r="F13" s="29">
        <v>86.7</v>
      </c>
    </row>
    <row r="14" spans="1:6" ht="14.4" customHeight="1" x14ac:dyDescent="0.3">
      <c r="A14" s="59"/>
      <c r="B14" s="17" t="s">
        <v>357</v>
      </c>
      <c r="C14" s="18" t="s">
        <v>9</v>
      </c>
      <c r="D14" s="18" t="s">
        <v>631</v>
      </c>
      <c r="E14" s="16">
        <v>20</v>
      </c>
      <c r="F14" s="29">
        <v>52.65</v>
      </c>
    </row>
    <row r="15" spans="1:6" ht="14.4" customHeight="1" x14ac:dyDescent="0.3">
      <c r="A15" s="59"/>
      <c r="B15" s="14" t="s">
        <v>358</v>
      </c>
      <c r="C15" s="15" t="s">
        <v>9</v>
      </c>
      <c r="D15" s="15" t="s">
        <v>631</v>
      </c>
      <c r="E15" s="16">
        <v>19</v>
      </c>
      <c r="F15" s="29">
        <v>51.35</v>
      </c>
    </row>
    <row r="16" spans="1:6" ht="14.4" customHeight="1" x14ac:dyDescent="0.3">
      <c r="A16" s="59"/>
      <c r="B16" s="14" t="s">
        <v>327</v>
      </c>
      <c r="C16" s="15" t="s">
        <v>3</v>
      </c>
      <c r="D16" s="15" t="s">
        <v>630</v>
      </c>
      <c r="E16" s="16">
        <v>341</v>
      </c>
      <c r="F16" s="29">
        <v>460.4</v>
      </c>
    </row>
    <row r="17" spans="1:6" ht="14.4" customHeight="1" x14ac:dyDescent="0.3">
      <c r="A17" s="59"/>
      <c r="B17" s="14" t="s">
        <v>328</v>
      </c>
      <c r="C17" s="15" t="s">
        <v>8</v>
      </c>
      <c r="D17" s="15" t="s">
        <v>630</v>
      </c>
      <c r="E17" s="16">
        <v>64</v>
      </c>
      <c r="F17" s="29">
        <v>113.16</v>
      </c>
    </row>
    <row r="18" spans="1:6" ht="14.4" customHeight="1" x14ac:dyDescent="0.3">
      <c r="A18" s="59"/>
      <c r="B18" s="17" t="s">
        <v>329</v>
      </c>
      <c r="C18" s="18" t="s">
        <v>8</v>
      </c>
      <c r="D18" s="15" t="s">
        <v>630</v>
      </c>
      <c r="E18" s="16">
        <v>38</v>
      </c>
      <c r="F18" s="29">
        <v>75.2</v>
      </c>
    </row>
    <row r="19" spans="1:6" ht="14.4" customHeight="1" x14ac:dyDescent="0.3">
      <c r="A19" s="59"/>
      <c r="B19" s="14" t="s">
        <v>330</v>
      </c>
      <c r="C19" s="15" t="s">
        <v>8</v>
      </c>
      <c r="D19" s="15" t="s">
        <v>630</v>
      </c>
      <c r="E19" s="16">
        <v>63</v>
      </c>
      <c r="F19" s="29">
        <v>125.31</v>
      </c>
    </row>
    <row r="20" spans="1:6" ht="14.4" customHeight="1" x14ac:dyDescent="0.3">
      <c r="A20" s="59"/>
      <c r="B20" s="17" t="s">
        <v>331</v>
      </c>
      <c r="C20" s="18" t="s">
        <v>8</v>
      </c>
      <c r="D20" s="15" t="s">
        <v>630</v>
      </c>
      <c r="E20" s="16">
        <v>180</v>
      </c>
      <c r="F20" s="29">
        <v>333.99</v>
      </c>
    </row>
    <row r="21" spans="1:6" ht="14.4" customHeight="1" x14ac:dyDescent="0.3">
      <c r="A21" s="59"/>
      <c r="B21" s="14" t="s">
        <v>332</v>
      </c>
      <c r="C21" s="15" t="s">
        <v>8</v>
      </c>
      <c r="D21" s="15" t="s">
        <v>630</v>
      </c>
      <c r="E21" s="16">
        <v>101</v>
      </c>
      <c r="F21" s="29">
        <v>149.91</v>
      </c>
    </row>
    <row r="22" spans="1:6" ht="14.4" customHeight="1" x14ac:dyDescent="0.3">
      <c r="A22" s="59"/>
      <c r="B22" s="17" t="s">
        <v>333</v>
      </c>
      <c r="C22" s="18" t="s">
        <v>8</v>
      </c>
      <c r="D22" s="15" t="s">
        <v>630</v>
      </c>
      <c r="E22" s="16">
        <v>85</v>
      </c>
      <c r="F22" s="29">
        <v>133.5</v>
      </c>
    </row>
    <row r="23" spans="1:6" ht="14.4" customHeight="1" x14ac:dyDescent="0.3">
      <c r="A23" s="59"/>
      <c r="B23" s="14" t="s">
        <v>334</v>
      </c>
      <c r="C23" s="15" t="s">
        <v>8</v>
      </c>
      <c r="D23" s="15" t="s">
        <v>630</v>
      </c>
      <c r="E23" s="16">
        <v>35</v>
      </c>
      <c r="F23" s="29">
        <v>74.650000000000006</v>
      </c>
    </row>
    <row r="24" spans="1:6" ht="14.4" customHeight="1" x14ac:dyDescent="0.3">
      <c r="A24" s="59"/>
      <c r="B24" s="14" t="s">
        <v>336</v>
      </c>
      <c r="C24" s="15" t="s">
        <v>8</v>
      </c>
      <c r="D24" s="15" t="s">
        <v>630</v>
      </c>
      <c r="E24" s="16">
        <v>54</v>
      </c>
      <c r="F24" s="29">
        <v>75.72</v>
      </c>
    </row>
    <row r="25" spans="1:6" ht="14.4" customHeight="1" x14ac:dyDescent="0.3">
      <c r="A25" s="59"/>
      <c r="B25" s="17" t="s">
        <v>337</v>
      </c>
      <c r="C25" s="18" t="s">
        <v>8</v>
      </c>
      <c r="D25" s="15" t="s">
        <v>630</v>
      </c>
      <c r="E25" s="16">
        <v>155</v>
      </c>
      <c r="F25" s="29">
        <v>250.27</v>
      </c>
    </row>
    <row r="26" spans="1:6" ht="14.4" customHeight="1" x14ac:dyDescent="0.3">
      <c r="A26" s="59"/>
      <c r="B26" s="14" t="s">
        <v>338</v>
      </c>
      <c r="C26" s="15" t="s">
        <v>8</v>
      </c>
      <c r="D26" s="15" t="s">
        <v>630</v>
      </c>
      <c r="E26" s="16">
        <v>87</v>
      </c>
      <c r="F26" s="29">
        <v>168.76</v>
      </c>
    </row>
    <row r="27" spans="1:6" ht="14.4" customHeight="1" x14ac:dyDescent="0.3">
      <c r="A27" s="59"/>
      <c r="B27" s="17" t="s">
        <v>339</v>
      </c>
      <c r="C27" s="18" t="s">
        <v>8</v>
      </c>
      <c r="D27" s="15" t="s">
        <v>630</v>
      </c>
      <c r="E27" s="16">
        <v>133</v>
      </c>
      <c r="F27" s="29">
        <v>260.02</v>
      </c>
    </row>
    <row r="28" spans="1:6" ht="14.4" customHeight="1" x14ac:dyDescent="0.3">
      <c r="A28" s="59"/>
      <c r="B28" s="14" t="s">
        <v>340</v>
      </c>
      <c r="C28" s="15" t="s">
        <v>8</v>
      </c>
      <c r="D28" s="15" t="s">
        <v>630</v>
      </c>
      <c r="E28" s="16">
        <v>54</v>
      </c>
      <c r="F28" s="29">
        <v>110.04</v>
      </c>
    </row>
    <row r="29" spans="1:6" ht="14.4" customHeight="1" x14ac:dyDescent="0.3">
      <c r="A29" s="59"/>
      <c r="B29" s="17" t="s">
        <v>341</v>
      </c>
      <c r="C29" s="18" t="s">
        <v>8</v>
      </c>
      <c r="D29" s="15" t="s">
        <v>630</v>
      </c>
      <c r="E29" s="16">
        <v>201</v>
      </c>
      <c r="F29" s="29">
        <v>409.07</v>
      </c>
    </row>
    <row r="30" spans="1:6" ht="14.4" customHeight="1" x14ac:dyDescent="0.3">
      <c r="A30" s="59"/>
      <c r="B30" s="14" t="s">
        <v>342</v>
      </c>
      <c r="C30" s="15" t="s">
        <v>8</v>
      </c>
      <c r="D30" s="15" t="s">
        <v>630</v>
      </c>
      <c r="E30" s="16">
        <v>128</v>
      </c>
      <c r="F30" s="29">
        <v>201.06</v>
      </c>
    </row>
    <row r="31" spans="1:6" ht="14.4" customHeight="1" x14ac:dyDescent="0.3">
      <c r="A31" s="59"/>
      <c r="B31" s="14" t="s">
        <v>343</v>
      </c>
      <c r="C31" s="15" t="s">
        <v>8</v>
      </c>
      <c r="D31" s="15" t="s">
        <v>630</v>
      </c>
      <c r="E31" s="16">
        <v>42</v>
      </c>
      <c r="F31" s="29">
        <v>83.01</v>
      </c>
    </row>
    <row r="32" spans="1:6" ht="14.4" customHeight="1" x14ac:dyDescent="0.3">
      <c r="A32" s="59"/>
      <c r="B32" s="17" t="s">
        <v>344</v>
      </c>
      <c r="C32" s="18" t="s">
        <v>8</v>
      </c>
      <c r="D32" s="15" t="s">
        <v>630</v>
      </c>
      <c r="E32" s="16">
        <v>19</v>
      </c>
      <c r="F32" s="29">
        <v>41.75</v>
      </c>
    </row>
    <row r="33" spans="1:6" ht="14.4" customHeight="1" x14ac:dyDescent="0.3">
      <c r="A33" s="59"/>
      <c r="B33" s="14" t="s">
        <v>345</v>
      </c>
      <c r="C33" s="15" t="s">
        <v>8</v>
      </c>
      <c r="D33" s="15" t="s">
        <v>630</v>
      </c>
      <c r="E33" s="16">
        <v>166</v>
      </c>
      <c r="F33" s="29">
        <v>282.52</v>
      </c>
    </row>
    <row r="34" spans="1:6" ht="14.4" customHeight="1" x14ac:dyDescent="0.3">
      <c r="A34" s="59"/>
      <c r="B34" s="17" t="s">
        <v>346</v>
      </c>
      <c r="C34" s="18" t="s">
        <v>8</v>
      </c>
      <c r="D34" s="15" t="s">
        <v>630</v>
      </c>
      <c r="E34" s="16">
        <v>23</v>
      </c>
      <c r="F34" s="29">
        <v>45.99</v>
      </c>
    </row>
    <row r="35" spans="1:6" ht="14.4" customHeight="1" x14ac:dyDescent="0.3">
      <c r="A35" s="59"/>
      <c r="B35" s="14" t="s">
        <v>347</v>
      </c>
      <c r="C35" s="15" t="s">
        <v>8</v>
      </c>
      <c r="D35" s="15" t="s">
        <v>630</v>
      </c>
      <c r="E35" s="16">
        <v>56</v>
      </c>
      <c r="F35" s="29">
        <v>114.19</v>
      </c>
    </row>
    <row r="36" spans="1:6" ht="14.4" customHeight="1" x14ac:dyDescent="0.3">
      <c r="A36" s="59"/>
      <c r="B36" s="17" t="s">
        <v>348</v>
      </c>
      <c r="C36" s="18" t="s">
        <v>8</v>
      </c>
      <c r="D36" s="15" t="s">
        <v>630</v>
      </c>
      <c r="E36" s="16">
        <v>51</v>
      </c>
      <c r="F36" s="29">
        <v>89.51</v>
      </c>
    </row>
    <row r="37" spans="1:6" ht="14.4" customHeight="1" x14ac:dyDescent="0.3">
      <c r="A37" s="59"/>
      <c r="B37" s="14" t="s">
        <v>349</v>
      </c>
      <c r="C37" s="15" t="s">
        <v>8</v>
      </c>
      <c r="D37" s="15" t="s">
        <v>630</v>
      </c>
      <c r="E37" s="16">
        <v>303</v>
      </c>
      <c r="F37" s="29">
        <v>566.91</v>
      </c>
    </row>
    <row r="38" spans="1:6" ht="14.4" customHeight="1" x14ac:dyDescent="0.3">
      <c r="A38" s="59"/>
      <c r="B38" s="17" t="s">
        <v>350</v>
      </c>
      <c r="C38" s="18" t="s">
        <v>8</v>
      </c>
      <c r="D38" s="15" t="s">
        <v>630</v>
      </c>
      <c r="E38" s="16">
        <v>96</v>
      </c>
      <c r="F38" s="29">
        <v>186.03</v>
      </c>
    </row>
    <row r="39" spans="1:6" ht="14.4" customHeight="1" x14ac:dyDescent="0.3">
      <c r="A39" s="59"/>
      <c r="B39" s="17" t="s">
        <v>351</v>
      </c>
      <c r="C39" s="18" t="s">
        <v>8</v>
      </c>
      <c r="D39" s="15" t="s">
        <v>630</v>
      </c>
      <c r="E39" s="16">
        <v>23</v>
      </c>
      <c r="F39" s="29">
        <v>40.950000000000003</v>
      </c>
    </row>
    <row r="40" spans="1:6" ht="14.4" customHeight="1" x14ac:dyDescent="0.3">
      <c r="A40" s="59"/>
      <c r="B40" s="14" t="s">
        <v>352</v>
      </c>
      <c r="C40" s="15" t="s">
        <v>8</v>
      </c>
      <c r="D40" s="15" t="s">
        <v>630</v>
      </c>
      <c r="E40" s="16">
        <v>37</v>
      </c>
      <c r="F40" s="29">
        <v>70.88</v>
      </c>
    </row>
    <row r="41" spans="1:6" ht="14.4" customHeight="1" x14ac:dyDescent="0.3">
      <c r="A41" s="60"/>
      <c r="B41" s="17" t="s">
        <v>353</v>
      </c>
      <c r="C41" s="18" t="s">
        <v>8</v>
      </c>
      <c r="D41" s="15" t="s">
        <v>630</v>
      </c>
      <c r="E41" s="16">
        <v>149</v>
      </c>
      <c r="F41" s="29">
        <v>284.42</v>
      </c>
    </row>
    <row r="42" spans="1:6" ht="14.4" customHeight="1" x14ac:dyDescent="0.3">
      <c r="A42" s="58" t="s">
        <v>86</v>
      </c>
      <c r="B42" s="17" t="s">
        <v>359</v>
      </c>
      <c r="C42" s="18" t="s">
        <v>2</v>
      </c>
      <c r="D42" s="18" t="s">
        <v>631</v>
      </c>
      <c r="E42" s="16">
        <v>241</v>
      </c>
      <c r="F42" s="29">
        <v>307.77</v>
      </c>
    </row>
    <row r="43" spans="1:6" ht="14.4" customHeight="1" x14ac:dyDescent="0.3">
      <c r="A43" s="59"/>
      <c r="B43" s="14" t="s">
        <v>360</v>
      </c>
      <c r="C43" s="15" t="s">
        <v>10</v>
      </c>
      <c r="D43" s="15" t="s">
        <v>631</v>
      </c>
      <c r="E43" s="16">
        <v>631</v>
      </c>
      <c r="F43" s="29">
        <v>814.74</v>
      </c>
    </row>
    <row r="44" spans="1:6" ht="14.4" customHeight="1" x14ac:dyDescent="0.3">
      <c r="A44" s="59"/>
      <c r="B44" s="14" t="s">
        <v>25</v>
      </c>
      <c r="C44" s="15" t="s">
        <v>5</v>
      </c>
      <c r="D44" s="15" t="s">
        <v>631</v>
      </c>
      <c r="E44" s="16">
        <v>253</v>
      </c>
      <c r="F44" s="29">
        <v>311.7</v>
      </c>
    </row>
    <row r="45" spans="1:6" ht="14.4" customHeight="1" x14ac:dyDescent="0.3">
      <c r="A45" s="59"/>
      <c r="B45" s="17" t="s">
        <v>25</v>
      </c>
      <c r="C45" s="18" t="s">
        <v>6</v>
      </c>
      <c r="D45" s="18" t="s">
        <v>631</v>
      </c>
      <c r="E45" s="16">
        <v>600</v>
      </c>
      <c r="F45" s="29">
        <v>796.4</v>
      </c>
    </row>
    <row r="46" spans="1:6" ht="14.4" customHeight="1" x14ac:dyDescent="0.3">
      <c r="A46" s="59"/>
      <c r="B46" s="14" t="s">
        <v>25</v>
      </c>
      <c r="C46" s="15" t="s">
        <v>7</v>
      </c>
      <c r="D46" s="15" t="s">
        <v>631</v>
      </c>
      <c r="E46" s="16">
        <v>200</v>
      </c>
      <c r="F46" s="29">
        <v>485.5</v>
      </c>
    </row>
    <row r="47" spans="1:6" ht="14.4" customHeight="1" x14ac:dyDescent="0.3">
      <c r="A47" s="59"/>
      <c r="B47" s="14" t="s">
        <v>370</v>
      </c>
      <c r="C47" s="15" t="s">
        <v>8</v>
      </c>
      <c r="D47" s="15" t="s">
        <v>631</v>
      </c>
      <c r="E47" s="16">
        <v>84</v>
      </c>
      <c r="F47" s="29">
        <v>132.79</v>
      </c>
    </row>
    <row r="48" spans="1:6" ht="14.4" customHeight="1" x14ac:dyDescent="0.3">
      <c r="A48" s="59"/>
      <c r="B48" s="17" t="s">
        <v>373</v>
      </c>
      <c r="C48" s="18" t="s">
        <v>8</v>
      </c>
      <c r="D48" s="18" t="s">
        <v>631</v>
      </c>
      <c r="E48" s="16">
        <v>196</v>
      </c>
      <c r="F48" s="29">
        <v>373.96</v>
      </c>
    </row>
    <row r="49" spans="1:6" ht="14.4" customHeight="1" x14ac:dyDescent="0.3">
      <c r="A49" s="59"/>
      <c r="B49" s="14" t="s">
        <v>374</v>
      </c>
      <c r="C49" s="15" t="s">
        <v>8</v>
      </c>
      <c r="D49" s="15" t="s">
        <v>631</v>
      </c>
      <c r="E49" s="16">
        <v>130</v>
      </c>
      <c r="F49" s="29">
        <v>209.83</v>
      </c>
    </row>
    <row r="50" spans="1:6" ht="14.4" customHeight="1" x14ac:dyDescent="0.3">
      <c r="A50" s="59"/>
      <c r="B50" s="17" t="s">
        <v>375</v>
      </c>
      <c r="C50" s="18" t="s">
        <v>8</v>
      </c>
      <c r="D50" s="18" t="s">
        <v>631</v>
      </c>
      <c r="E50" s="16">
        <v>380</v>
      </c>
      <c r="F50" s="29">
        <v>697.03</v>
      </c>
    </row>
    <row r="51" spans="1:6" ht="14.4" customHeight="1" x14ac:dyDescent="0.3">
      <c r="A51" s="59"/>
      <c r="B51" s="14" t="s">
        <v>376</v>
      </c>
      <c r="C51" s="15" t="s">
        <v>8</v>
      </c>
      <c r="D51" s="15" t="s">
        <v>631</v>
      </c>
      <c r="E51" s="16">
        <v>192</v>
      </c>
      <c r="F51" s="29">
        <v>241.15</v>
      </c>
    </row>
    <row r="52" spans="1:6" ht="14.4" customHeight="1" x14ac:dyDescent="0.3">
      <c r="A52" s="59"/>
      <c r="B52" s="14" t="s">
        <v>378</v>
      </c>
      <c r="C52" s="15" t="s">
        <v>8</v>
      </c>
      <c r="D52" s="15" t="s">
        <v>631</v>
      </c>
      <c r="E52" s="16">
        <v>444</v>
      </c>
      <c r="F52" s="29">
        <v>695.12</v>
      </c>
    </row>
    <row r="53" spans="1:6" ht="14.4" customHeight="1" x14ac:dyDescent="0.3">
      <c r="A53" s="59"/>
      <c r="B53" s="17" t="s">
        <v>379</v>
      </c>
      <c r="C53" s="18" t="s">
        <v>9</v>
      </c>
      <c r="D53" s="18" t="s">
        <v>631</v>
      </c>
      <c r="E53" s="16">
        <v>33</v>
      </c>
      <c r="F53" s="29">
        <v>84.05</v>
      </c>
    </row>
    <row r="54" spans="1:6" ht="14.4" customHeight="1" x14ac:dyDescent="0.3">
      <c r="A54" s="59"/>
      <c r="B54" s="14" t="s">
        <v>380</v>
      </c>
      <c r="C54" s="15" t="s">
        <v>9</v>
      </c>
      <c r="D54" s="15" t="s">
        <v>631</v>
      </c>
      <c r="E54" s="16">
        <v>189</v>
      </c>
      <c r="F54" s="29">
        <v>436.35</v>
      </c>
    </row>
    <row r="55" spans="1:6" ht="14.4" customHeight="1" x14ac:dyDescent="0.3">
      <c r="A55" s="59"/>
      <c r="B55" s="17" t="s">
        <v>381</v>
      </c>
      <c r="C55" s="18" t="s">
        <v>9</v>
      </c>
      <c r="D55" s="18" t="s">
        <v>631</v>
      </c>
      <c r="E55" s="16">
        <v>44</v>
      </c>
      <c r="F55" s="29">
        <v>115.65</v>
      </c>
    </row>
    <row r="56" spans="1:6" ht="14.4" customHeight="1" x14ac:dyDescent="0.3">
      <c r="A56" s="59"/>
      <c r="B56" s="14" t="s">
        <v>382</v>
      </c>
      <c r="C56" s="15" t="s">
        <v>9</v>
      </c>
      <c r="D56" s="15" t="s">
        <v>631</v>
      </c>
      <c r="E56" s="16">
        <v>64</v>
      </c>
      <c r="F56" s="29">
        <v>155.02000000000001</v>
      </c>
    </row>
    <row r="57" spans="1:6" ht="14.4" customHeight="1" x14ac:dyDescent="0.3">
      <c r="A57" s="59"/>
      <c r="B57" s="17" t="s">
        <v>383</v>
      </c>
      <c r="C57" s="18" t="s">
        <v>9</v>
      </c>
      <c r="D57" s="18" t="s">
        <v>631</v>
      </c>
      <c r="E57" s="16">
        <v>45</v>
      </c>
      <c r="F57" s="29">
        <v>121.05</v>
      </c>
    </row>
    <row r="58" spans="1:6" ht="14.4" customHeight="1" x14ac:dyDescent="0.3">
      <c r="A58" s="59"/>
      <c r="B58" s="14" t="s">
        <v>384</v>
      </c>
      <c r="C58" s="15" t="s">
        <v>9</v>
      </c>
      <c r="D58" s="15" t="s">
        <v>631</v>
      </c>
      <c r="E58" s="16">
        <v>34</v>
      </c>
      <c r="F58" s="29">
        <v>89.25</v>
      </c>
    </row>
    <row r="59" spans="1:6" ht="14.4" customHeight="1" x14ac:dyDescent="0.3">
      <c r="A59" s="59"/>
      <c r="B59" s="17" t="s">
        <v>385</v>
      </c>
      <c r="C59" s="18" t="s">
        <v>9</v>
      </c>
      <c r="D59" s="18" t="s">
        <v>631</v>
      </c>
      <c r="E59" s="16">
        <v>95</v>
      </c>
      <c r="F59" s="29">
        <v>248.7</v>
      </c>
    </row>
    <row r="60" spans="1:6" ht="14.4" customHeight="1" x14ac:dyDescent="0.3">
      <c r="A60" s="59"/>
      <c r="B60" s="14" t="s">
        <v>386</v>
      </c>
      <c r="C60" s="15" t="s">
        <v>9</v>
      </c>
      <c r="D60" s="15" t="s">
        <v>631</v>
      </c>
      <c r="E60" s="16">
        <v>73</v>
      </c>
      <c r="F60" s="29">
        <v>190.7</v>
      </c>
    </row>
    <row r="61" spans="1:6" ht="14.4" customHeight="1" x14ac:dyDescent="0.3">
      <c r="A61" s="59"/>
      <c r="B61" s="17" t="s">
        <v>387</v>
      </c>
      <c r="C61" s="18" t="s">
        <v>9</v>
      </c>
      <c r="D61" s="18" t="s">
        <v>631</v>
      </c>
      <c r="E61" s="16">
        <v>98</v>
      </c>
      <c r="F61" s="29">
        <v>262.3</v>
      </c>
    </row>
    <row r="62" spans="1:6" ht="14.4" customHeight="1" x14ac:dyDescent="0.3">
      <c r="A62" s="59"/>
      <c r="B62" s="14" t="s">
        <v>388</v>
      </c>
      <c r="C62" s="15" t="s">
        <v>9</v>
      </c>
      <c r="D62" s="15" t="s">
        <v>631</v>
      </c>
      <c r="E62" s="16">
        <v>72</v>
      </c>
      <c r="F62" s="29">
        <v>190.3</v>
      </c>
    </row>
    <row r="63" spans="1:6" ht="14.4" customHeight="1" x14ac:dyDescent="0.3">
      <c r="A63" s="59"/>
      <c r="B63" s="17" t="s">
        <v>389</v>
      </c>
      <c r="C63" s="18" t="s">
        <v>9</v>
      </c>
      <c r="D63" s="18" t="s">
        <v>631</v>
      </c>
      <c r="E63" s="16">
        <v>36</v>
      </c>
      <c r="F63" s="29">
        <v>91.8</v>
      </c>
    </row>
    <row r="64" spans="1:6" ht="14.4" customHeight="1" x14ac:dyDescent="0.3">
      <c r="A64" s="59"/>
      <c r="B64" s="14" t="s">
        <v>390</v>
      </c>
      <c r="C64" s="15" t="s">
        <v>9</v>
      </c>
      <c r="D64" s="15" t="s">
        <v>631</v>
      </c>
      <c r="E64" s="16">
        <v>124</v>
      </c>
      <c r="F64" s="29">
        <v>323.05</v>
      </c>
    </row>
    <row r="65" spans="1:6" ht="14.4" customHeight="1" x14ac:dyDescent="0.3">
      <c r="A65" s="59"/>
      <c r="B65" s="17" t="s">
        <v>391</v>
      </c>
      <c r="C65" s="18" t="s">
        <v>9</v>
      </c>
      <c r="D65" s="18" t="s">
        <v>631</v>
      </c>
      <c r="E65" s="16">
        <v>85</v>
      </c>
      <c r="F65" s="29">
        <v>222.05</v>
      </c>
    </row>
    <row r="66" spans="1:6" ht="14.4" customHeight="1" x14ac:dyDescent="0.3">
      <c r="A66" s="59"/>
      <c r="B66" s="14" t="s">
        <v>392</v>
      </c>
      <c r="C66" s="15" t="s">
        <v>9</v>
      </c>
      <c r="D66" s="15" t="s">
        <v>631</v>
      </c>
      <c r="E66" s="16">
        <v>26</v>
      </c>
      <c r="F66" s="29">
        <v>69.7</v>
      </c>
    </row>
    <row r="67" spans="1:6" ht="14.4" customHeight="1" x14ac:dyDescent="0.3">
      <c r="A67" s="59"/>
      <c r="B67" s="17" t="s">
        <v>361</v>
      </c>
      <c r="C67" s="18" t="s">
        <v>26</v>
      </c>
      <c r="D67" s="18" t="s">
        <v>630</v>
      </c>
      <c r="E67" s="16">
        <v>468</v>
      </c>
      <c r="F67" s="29">
        <v>604.37</v>
      </c>
    </row>
    <row r="68" spans="1:6" ht="14.4" customHeight="1" x14ac:dyDescent="0.3">
      <c r="A68" s="59"/>
      <c r="B68" s="14" t="s">
        <v>362</v>
      </c>
      <c r="C68" s="15" t="s">
        <v>26</v>
      </c>
      <c r="D68" s="15" t="s">
        <v>630</v>
      </c>
      <c r="E68" s="16">
        <v>452</v>
      </c>
      <c r="F68" s="29">
        <v>620.95000000000005</v>
      </c>
    </row>
    <row r="69" spans="1:6" ht="14.4" customHeight="1" x14ac:dyDescent="0.3">
      <c r="A69" s="59"/>
      <c r="B69" s="17" t="s">
        <v>363</v>
      </c>
      <c r="C69" s="18" t="s">
        <v>3</v>
      </c>
      <c r="D69" s="18" t="s">
        <v>630</v>
      </c>
      <c r="E69" s="16">
        <v>822</v>
      </c>
      <c r="F69" s="29">
        <v>1157.98</v>
      </c>
    </row>
    <row r="70" spans="1:6" ht="14.4" customHeight="1" x14ac:dyDescent="0.3">
      <c r="A70" s="59"/>
      <c r="B70" s="14" t="s">
        <v>364</v>
      </c>
      <c r="C70" s="15" t="s">
        <v>3</v>
      </c>
      <c r="D70" s="15" t="s">
        <v>630</v>
      </c>
      <c r="E70" s="16">
        <v>857</v>
      </c>
      <c r="F70" s="29">
        <v>1111.53</v>
      </c>
    </row>
    <row r="71" spans="1:6" ht="14.4" customHeight="1" x14ac:dyDescent="0.3">
      <c r="A71" s="59"/>
      <c r="B71" s="17" t="s">
        <v>365</v>
      </c>
      <c r="C71" s="18" t="s">
        <v>3</v>
      </c>
      <c r="D71" s="18" t="s">
        <v>630</v>
      </c>
      <c r="E71" s="16">
        <v>735</v>
      </c>
      <c r="F71" s="29">
        <v>942.67</v>
      </c>
    </row>
    <row r="72" spans="1:6" ht="14.4" customHeight="1" x14ac:dyDescent="0.3">
      <c r="A72" s="59"/>
      <c r="B72" s="14" t="s">
        <v>366</v>
      </c>
      <c r="C72" s="15" t="s">
        <v>3</v>
      </c>
      <c r="D72" s="15" t="s">
        <v>630</v>
      </c>
      <c r="E72" s="16">
        <v>778</v>
      </c>
      <c r="F72" s="29">
        <v>1042.3699999999999</v>
      </c>
    </row>
    <row r="73" spans="1:6" ht="14.4" customHeight="1" x14ac:dyDescent="0.3">
      <c r="A73" s="59"/>
      <c r="B73" s="17" t="s">
        <v>367</v>
      </c>
      <c r="C73" s="18" t="s">
        <v>4</v>
      </c>
      <c r="D73" s="18" t="s">
        <v>630</v>
      </c>
      <c r="E73" s="16">
        <v>281</v>
      </c>
      <c r="F73" s="29">
        <v>363.02</v>
      </c>
    </row>
    <row r="74" spans="1:6" ht="14.4" customHeight="1" x14ac:dyDescent="0.3">
      <c r="A74" s="59"/>
      <c r="B74" s="14" t="s">
        <v>368</v>
      </c>
      <c r="C74" s="15" t="s">
        <v>8</v>
      </c>
      <c r="D74" s="15" t="s">
        <v>630</v>
      </c>
      <c r="E74" s="16">
        <v>125</v>
      </c>
      <c r="F74" s="29">
        <v>175.75</v>
      </c>
    </row>
    <row r="75" spans="1:6" ht="14.4" customHeight="1" x14ac:dyDescent="0.3">
      <c r="A75" s="59"/>
      <c r="B75" s="17" t="s">
        <v>369</v>
      </c>
      <c r="C75" s="18" t="s">
        <v>8</v>
      </c>
      <c r="D75" s="18" t="s">
        <v>630</v>
      </c>
      <c r="E75" s="16">
        <v>874</v>
      </c>
      <c r="F75" s="29">
        <v>1572.98</v>
      </c>
    </row>
    <row r="76" spans="1:6" ht="14.4" customHeight="1" x14ac:dyDescent="0.3">
      <c r="A76" s="59"/>
      <c r="B76" s="17" t="s">
        <v>371</v>
      </c>
      <c r="C76" s="18" t="s">
        <v>8</v>
      </c>
      <c r="D76" s="18" t="s">
        <v>630</v>
      </c>
      <c r="E76" s="16">
        <v>483</v>
      </c>
      <c r="F76" s="29">
        <v>708.2</v>
      </c>
    </row>
    <row r="77" spans="1:6" ht="14.4" customHeight="1" x14ac:dyDescent="0.3">
      <c r="A77" s="59"/>
      <c r="B77" s="14" t="s">
        <v>372</v>
      </c>
      <c r="C77" s="15" t="s">
        <v>8</v>
      </c>
      <c r="D77" s="15" t="s">
        <v>630</v>
      </c>
      <c r="E77" s="16">
        <v>189</v>
      </c>
      <c r="F77" s="29">
        <v>345.84</v>
      </c>
    </row>
    <row r="78" spans="1:6" ht="14.4" customHeight="1" x14ac:dyDescent="0.3">
      <c r="A78" s="60"/>
      <c r="B78" s="17" t="s">
        <v>377</v>
      </c>
      <c r="C78" s="18" t="s">
        <v>8</v>
      </c>
      <c r="D78" s="18" t="s">
        <v>630</v>
      </c>
      <c r="E78" s="16">
        <v>59</v>
      </c>
      <c r="F78" s="29">
        <v>106.2</v>
      </c>
    </row>
    <row r="79" spans="1:6" ht="14.4" customHeight="1" thickBot="1" x14ac:dyDescent="0.35">
      <c r="A79" s="46" t="s">
        <v>627</v>
      </c>
      <c r="B79" s="67"/>
      <c r="C79" s="67"/>
      <c r="D79" s="47"/>
      <c r="E79" s="44">
        <f>SUM(E5:E78)</f>
        <v>16099</v>
      </c>
      <c r="F79" s="41">
        <f>SUM(F5:F78)</f>
        <v>25816.44</v>
      </c>
    </row>
    <row r="80" spans="1:6" x14ac:dyDescent="0.3">
      <c r="A80" s="7"/>
      <c r="B80" s="4"/>
      <c r="C80" s="5"/>
      <c r="D80" s="5"/>
      <c r="E80" s="4"/>
      <c r="F80" s="4"/>
    </row>
    <row r="81" spans="1:6" x14ac:dyDescent="0.3">
      <c r="A81" s="7"/>
      <c r="B81" s="4"/>
      <c r="C81" s="5"/>
      <c r="D81" s="5"/>
      <c r="E81" s="4"/>
      <c r="F81" s="4"/>
    </row>
    <row r="82" spans="1:6" x14ac:dyDescent="0.3">
      <c r="A82" s="7"/>
      <c r="B82" s="4"/>
      <c r="C82" s="5"/>
      <c r="D82" s="5"/>
      <c r="E82" s="4"/>
      <c r="F82" s="4"/>
    </row>
    <row r="83" spans="1:6" x14ac:dyDescent="0.3">
      <c r="A83" s="7"/>
      <c r="B83" s="4"/>
      <c r="C83" s="5"/>
      <c r="D83" s="5"/>
      <c r="E83" s="4"/>
      <c r="F83" s="4"/>
    </row>
    <row r="84" spans="1:6" x14ac:dyDescent="0.3">
      <c r="A84" s="7"/>
      <c r="B84" s="4"/>
      <c r="C84" s="5"/>
      <c r="D84" s="5"/>
      <c r="E84" s="4"/>
      <c r="F84" s="4"/>
    </row>
    <row r="85" spans="1:6" x14ac:dyDescent="0.3">
      <c r="A85" s="7"/>
      <c r="B85" s="4"/>
      <c r="C85" s="5"/>
      <c r="D85" s="5"/>
      <c r="E85" s="4"/>
      <c r="F85" s="4"/>
    </row>
    <row r="86" spans="1:6" x14ac:dyDescent="0.3">
      <c r="A86" s="7"/>
      <c r="B86" s="4"/>
      <c r="C86" s="5"/>
      <c r="D86" s="5"/>
      <c r="E86" s="4"/>
      <c r="F86" s="4"/>
    </row>
    <row r="87" spans="1:6" x14ac:dyDescent="0.3">
      <c r="A87" s="7"/>
      <c r="B87" s="4"/>
      <c r="C87" s="5"/>
      <c r="D87" s="5"/>
      <c r="E87" s="4"/>
      <c r="F87" s="4"/>
    </row>
    <row r="88" spans="1:6" x14ac:dyDescent="0.3">
      <c r="A88" s="7"/>
      <c r="B88" s="4"/>
      <c r="C88" s="5"/>
      <c r="D88" s="5"/>
      <c r="E88" s="4"/>
      <c r="F88" s="4"/>
    </row>
    <row r="89" spans="1:6" x14ac:dyDescent="0.3">
      <c r="A89" s="7"/>
      <c r="B89" s="4"/>
      <c r="C89" s="5"/>
      <c r="D89" s="5"/>
      <c r="E89" s="4"/>
      <c r="F89" s="4"/>
    </row>
    <row r="90" spans="1:6" x14ac:dyDescent="0.3">
      <c r="A90" s="7"/>
      <c r="B90" s="4"/>
      <c r="C90" s="5"/>
      <c r="D90" s="5"/>
      <c r="E90" s="4"/>
      <c r="F90" s="4"/>
    </row>
    <row r="91" spans="1:6" x14ac:dyDescent="0.3">
      <c r="A91" s="7"/>
      <c r="B91" s="4"/>
      <c r="C91" s="5"/>
      <c r="D91" s="5"/>
      <c r="E91" s="4"/>
      <c r="F91" s="4"/>
    </row>
    <row r="92" spans="1:6" x14ac:dyDescent="0.3">
      <c r="A92" s="7"/>
      <c r="B92" s="4"/>
      <c r="C92" s="5"/>
      <c r="D92" s="5"/>
      <c r="E92" s="4"/>
      <c r="F92" s="4"/>
    </row>
    <row r="93" spans="1:6" x14ac:dyDescent="0.3">
      <c r="A93" s="7"/>
      <c r="B93" s="4"/>
      <c r="C93" s="5"/>
      <c r="D93" s="5"/>
      <c r="E93" s="4"/>
      <c r="F93" s="4"/>
    </row>
    <row r="94" spans="1:6" x14ac:dyDescent="0.3">
      <c r="A94" s="7"/>
      <c r="B94" s="4"/>
      <c r="C94" s="5"/>
      <c r="D94" s="5"/>
      <c r="E94" s="4"/>
      <c r="F94" s="4"/>
    </row>
    <row r="95" spans="1:6" x14ac:dyDescent="0.3">
      <c r="A95" s="7"/>
      <c r="B95" s="4"/>
      <c r="C95" s="5"/>
      <c r="D95" s="5"/>
      <c r="E95" s="4"/>
      <c r="F95" s="4"/>
    </row>
    <row r="96" spans="1:6" x14ac:dyDescent="0.3">
      <c r="A96" s="7"/>
      <c r="B96" s="4"/>
      <c r="C96" s="5"/>
      <c r="D96" s="5"/>
      <c r="E96" s="4"/>
      <c r="F96" s="4"/>
    </row>
    <row r="97" spans="1:6" x14ac:dyDescent="0.3">
      <c r="A97" s="7"/>
      <c r="B97" s="4"/>
      <c r="C97" s="5"/>
      <c r="D97" s="5"/>
      <c r="E97" s="4"/>
      <c r="F97" s="4"/>
    </row>
    <row r="98" spans="1:6" x14ac:dyDescent="0.3">
      <c r="A98" s="7"/>
      <c r="B98" s="4"/>
      <c r="C98" s="5"/>
      <c r="D98" s="5"/>
      <c r="E98" s="4"/>
      <c r="F98" s="4"/>
    </row>
    <row r="99" spans="1:6" x14ac:dyDescent="0.3">
      <c r="A99" s="7"/>
      <c r="B99" s="4"/>
      <c r="C99" s="5"/>
      <c r="D99" s="5"/>
      <c r="E99" s="4"/>
      <c r="F99" s="4"/>
    </row>
    <row r="100" spans="1:6" x14ac:dyDescent="0.3">
      <c r="A100" s="7"/>
      <c r="B100" s="4"/>
      <c r="C100" s="5"/>
      <c r="D100" s="5"/>
      <c r="E100" s="4"/>
      <c r="F100" s="4"/>
    </row>
    <row r="101" spans="1:6" x14ac:dyDescent="0.3">
      <c r="A101" s="7"/>
      <c r="B101" s="4"/>
      <c r="C101" s="5"/>
      <c r="D101" s="5"/>
      <c r="E101" s="4"/>
      <c r="F101" s="4"/>
    </row>
    <row r="102" spans="1:6" x14ac:dyDescent="0.3">
      <c r="A102" s="7"/>
      <c r="B102" s="4"/>
      <c r="C102" s="5"/>
      <c r="D102" s="5"/>
      <c r="E102" s="4"/>
      <c r="F102" s="4"/>
    </row>
    <row r="103" spans="1:6" x14ac:dyDescent="0.3">
      <c r="A103" s="7"/>
      <c r="B103" s="4"/>
      <c r="C103" s="5"/>
      <c r="D103" s="5"/>
      <c r="E103" s="4"/>
      <c r="F103" s="4"/>
    </row>
    <row r="104" spans="1:6" x14ac:dyDescent="0.3">
      <c r="A104" s="7"/>
      <c r="B104" s="4"/>
      <c r="C104" s="5"/>
      <c r="D104" s="5"/>
      <c r="E104" s="4"/>
      <c r="F104" s="4"/>
    </row>
    <row r="105" spans="1:6" x14ac:dyDescent="0.3">
      <c r="A105" s="7"/>
      <c r="B105" s="4"/>
      <c r="C105" s="5"/>
      <c r="D105" s="5"/>
      <c r="E105" s="4"/>
      <c r="F105" s="4"/>
    </row>
    <row r="106" spans="1:6" x14ac:dyDescent="0.3">
      <c r="A106" s="7"/>
      <c r="B106" s="4"/>
      <c r="C106" s="5"/>
      <c r="D106" s="5"/>
      <c r="E106" s="4"/>
      <c r="F106" s="4"/>
    </row>
    <row r="107" spans="1:6" x14ac:dyDescent="0.3">
      <c r="A107" s="7"/>
      <c r="B107" s="4"/>
      <c r="C107" s="5"/>
      <c r="D107" s="5"/>
      <c r="E107" s="4"/>
      <c r="F107" s="4"/>
    </row>
    <row r="108" spans="1:6" x14ac:dyDescent="0.3">
      <c r="A108" s="7"/>
      <c r="B108" s="4"/>
      <c r="C108" s="5"/>
      <c r="D108" s="5"/>
      <c r="E108" s="4"/>
      <c r="F108" s="4"/>
    </row>
    <row r="109" spans="1:6" x14ac:dyDescent="0.3">
      <c r="A109" s="7"/>
      <c r="B109" s="4"/>
      <c r="C109" s="5"/>
      <c r="D109" s="5"/>
      <c r="E109" s="4"/>
      <c r="F109" s="4"/>
    </row>
    <row r="110" spans="1:6" x14ac:dyDescent="0.3">
      <c r="A110" s="7"/>
      <c r="B110" s="4"/>
      <c r="C110" s="5"/>
      <c r="D110" s="5"/>
      <c r="E110" s="4"/>
      <c r="F110" s="4"/>
    </row>
    <row r="111" spans="1:6" x14ac:dyDescent="0.3">
      <c r="A111" s="7"/>
      <c r="B111" s="4"/>
      <c r="C111" s="5"/>
      <c r="D111" s="5"/>
      <c r="E111" s="4"/>
      <c r="F111" s="4"/>
    </row>
    <row r="112" spans="1:6" x14ac:dyDescent="0.3">
      <c r="A112" s="7"/>
      <c r="B112" s="4"/>
      <c r="C112" s="5"/>
      <c r="D112" s="5"/>
      <c r="E112" s="4"/>
      <c r="F112" s="4"/>
    </row>
    <row r="113" spans="1:6" x14ac:dyDescent="0.3">
      <c r="A113" s="7"/>
      <c r="B113" s="4"/>
      <c r="C113" s="5"/>
      <c r="D113" s="5"/>
      <c r="E113" s="4"/>
      <c r="F113" s="4"/>
    </row>
    <row r="114" spans="1:6" x14ac:dyDescent="0.3">
      <c r="A114" s="7"/>
      <c r="B114" s="4"/>
      <c r="C114" s="5"/>
      <c r="D114" s="5"/>
      <c r="E114" s="4"/>
      <c r="F114" s="4"/>
    </row>
    <row r="115" spans="1:6" x14ac:dyDescent="0.3">
      <c r="A115" s="7"/>
      <c r="B115" s="4"/>
      <c r="C115" s="5"/>
      <c r="D115" s="5"/>
      <c r="E115" s="4"/>
      <c r="F115" s="4"/>
    </row>
    <row r="116" spans="1:6" x14ac:dyDescent="0.3">
      <c r="A116" s="7"/>
      <c r="B116" s="4"/>
      <c r="C116" s="5"/>
      <c r="D116" s="5"/>
      <c r="E116" s="4"/>
      <c r="F116" s="4"/>
    </row>
    <row r="117" spans="1:6" x14ac:dyDescent="0.3">
      <c r="A117" s="7"/>
      <c r="B117" s="4"/>
      <c r="C117" s="5"/>
      <c r="D117" s="5"/>
      <c r="E117" s="4"/>
      <c r="F117" s="4"/>
    </row>
    <row r="118" spans="1:6" x14ac:dyDescent="0.3">
      <c r="A118" s="7"/>
      <c r="B118" s="4"/>
      <c r="C118" s="5"/>
      <c r="D118" s="5"/>
      <c r="E118" s="4"/>
      <c r="F118" s="4"/>
    </row>
    <row r="119" spans="1:6" x14ac:dyDescent="0.3">
      <c r="A119" s="7"/>
      <c r="B119" s="4"/>
      <c r="C119" s="5"/>
      <c r="D119" s="5"/>
      <c r="E119" s="4"/>
      <c r="F119" s="4"/>
    </row>
    <row r="120" spans="1:6" x14ac:dyDescent="0.3">
      <c r="A120" s="7"/>
      <c r="B120" s="4"/>
      <c r="C120" s="5"/>
      <c r="D120" s="5"/>
      <c r="E120" s="4"/>
      <c r="F120" s="4"/>
    </row>
    <row r="121" spans="1:6" x14ac:dyDescent="0.3">
      <c r="A121" s="7"/>
      <c r="B121" s="4"/>
      <c r="C121" s="5"/>
      <c r="D121" s="5"/>
      <c r="E121" s="4"/>
      <c r="F121" s="4"/>
    </row>
    <row r="122" spans="1:6" x14ac:dyDescent="0.3">
      <c r="A122" s="7"/>
      <c r="B122" s="4"/>
      <c r="C122" s="5"/>
      <c r="D122" s="5"/>
      <c r="E122" s="4"/>
      <c r="F122" s="4"/>
    </row>
    <row r="123" spans="1:6" x14ac:dyDescent="0.3">
      <c r="A123" s="7"/>
      <c r="B123" s="4"/>
      <c r="C123" s="5"/>
      <c r="D123" s="5"/>
      <c r="E123" s="4"/>
      <c r="F123" s="4"/>
    </row>
    <row r="124" spans="1:6" x14ac:dyDescent="0.3">
      <c r="A124" s="7"/>
      <c r="B124" s="4"/>
      <c r="C124" s="5"/>
      <c r="D124" s="5"/>
      <c r="E124" s="4"/>
      <c r="F124" s="4"/>
    </row>
    <row r="125" spans="1:6" x14ac:dyDescent="0.3">
      <c r="A125" s="7"/>
      <c r="B125" s="4"/>
      <c r="C125" s="5"/>
      <c r="D125" s="5"/>
      <c r="E125" s="4"/>
      <c r="F125" s="4"/>
    </row>
    <row r="126" spans="1:6" x14ac:dyDescent="0.3">
      <c r="A126" s="7"/>
      <c r="B126" s="4"/>
      <c r="C126" s="5"/>
      <c r="D126" s="5"/>
      <c r="E126" s="4"/>
      <c r="F126" s="4"/>
    </row>
    <row r="127" spans="1:6" x14ac:dyDescent="0.3">
      <c r="A127" s="7"/>
      <c r="B127" s="4"/>
      <c r="C127" s="5"/>
      <c r="D127" s="5"/>
      <c r="E127" s="4"/>
      <c r="F127" s="4"/>
    </row>
    <row r="128" spans="1:6" x14ac:dyDescent="0.3">
      <c r="A128" s="7"/>
      <c r="B128" s="4"/>
      <c r="C128" s="5"/>
      <c r="D128" s="5"/>
      <c r="E128" s="4"/>
      <c r="F128" s="4"/>
    </row>
    <row r="129" spans="1:6" x14ac:dyDescent="0.3">
      <c r="A129" s="7"/>
      <c r="B129" s="4"/>
      <c r="C129" s="5"/>
      <c r="D129" s="5"/>
      <c r="E129" s="4"/>
      <c r="F129" s="4"/>
    </row>
    <row r="130" spans="1:6" x14ac:dyDescent="0.3">
      <c r="A130" s="7"/>
      <c r="B130" s="4"/>
      <c r="C130" s="5"/>
      <c r="D130" s="5"/>
      <c r="E130" s="4"/>
      <c r="F130" s="4"/>
    </row>
    <row r="131" spans="1:6" x14ac:dyDescent="0.3">
      <c r="A131" s="7"/>
      <c r="B131" s="4"/>
      <c r="C131" s="5"/>
      <c r="D131" s="5"/>
      <c r="E131" s="4"/>
      <c r="F131" s="4"/>
    </row>
    <row r="132" spans="1:6" x14ac:dyDescent="0.3">
      <c r="A132" s="7"/>
      <c r="B132" s="4"/>
      <c r="C132" s="5"/>
      <c r="D132" s="5"/>
      <c r="E132" s="4"/>
      <c r="F132" s="4"/>
    </row>
    <row r="133" spans="1:6" x14ac:dyDescent="0.3">
      <c r="A133" s="7"/>
      <c r="B133" s="4"/>
      <c r="C133" s="5"/>
      <c r="D133" s="5"/>
      <c r="E133" s="4"/>
      <c r="F133" s="4"/>
    </row>
    <row r="134" spans="1:6" x14ac:dyDescent="0.3">
      <c r="A134" s="7"/>
      <c r="B134" s="4"/>
      <c r="C134" s="5"/>
      <c r="D134" s="5"/>
      <c r="E134" s="4"/>
      <c r="F134" s="4"/>
    </row>
    <row r="135" spans="1:6" x14ac:dyDescent="0.3">
      <c r="A135" s="7"/>
      <c r="B135" s="4"/>
      <c r="C135" s="5"/>
      <c r="D135" s="5"/>
      <c r="E135" s="4"/>
      <c r="F135" s="4"/>
    </row>
    <row r="136" spans="1:6" x14ac:dyDescent="0.3">
      <c r="A136" s="7"/>
      <c r="B136" s="4"/>
      <c r="C136" s="5"/>
      <c r="D136" s="5"/>
      <c r="E136" s="4"/>
      <c r="F136" s="4"/>
    </row>
    <row r="137" spans="1:6" x14ac:dyDescent="0.3">
      <c r="A137" s="7"/>
      <c r="B137" s="4"/>
      <c r="C137" s="5"/>
      <c r="D137" s="5"/>
      <c r="E137" s="4"/>
      <c r="F137" s="4"/>
    </row>
    <row r="138" spans="1:6" x14ac:dyDescent="0.3">
      <c r="A138" s="7"/>
      <c r="B138" s="4"/>
      <c r="C138" s="5"/>
      <c r="D138" s="5"/>
      <c r="E138" s="4"/>
      <c r="F138" s="4"/>
    </row>
    <row r="139" spans="1:6" x14ac:dyDescent="0.3">
      <c r="A139" s="7"/>
      <c r="B139" s="4"/>
      <c r="C139" s="5"/>
      <c r="D139" s="5"/>
      <c r="E139" s="4"/>
      <c r="F139" s="4"/>
    </row>
    <row r="140" spans="1:6" x14ac:dyDescent="0.3">
      <c r="A140" s="7"/>
      <c r="B140" s="4"/>
      <c r="C140" s="5"/>
      <c r="D140" s="5"/>
      <c r="E140" s="4"/>
      <c r="F140" s="4"/>
    </row>
    <row r="141" spans="1:6" x14ac:dyDescent="0.3">
      <c r="A141" s="7"/>
      <c r="B141" s="4"/>
      <c r="C141" s="5"/>
      <c r="D141" s="5"/>
      <c r="E141" s="4"/>
      <c r="F141" s="4"/>
    </row>
    <row r="142" spans="1:6" x14ac:dyDescent="0.3">
      <c r="A142" s="7"/>
      <c r="B142" s="4"/>
      <c r="C142" s="5"/>
      <c r="D142" s="5"/>
      <c r="E142" s="4"/>
      <c r="F142" s="4"/>
    </row>
    <row r="143" spans="1:6" x14ac:dyDescent="0.3">
      <c r="A143" s="7"/>
      <c r="B143" s="4"/>
      <c r="C143" s="5"/>
      <c r="D143" s="5"/>
      <c r="E143" s="4"/>
      <c r="F143" s="4"/>
    </row>
    <row r="144" spans="1:6" x14ac:dyDescent="0.3">
      <c r="A144" s="7"/>
      <c r="B144" s="4"/>
      <c r="C144" s="5"/>
      <c r="D144" s="5"/>
      <c r="E144" s="4"/>
      <c r="F144" s="4"/>
    </row>
    <row r="145" spans="1:6" x14ac:dyDescent="0.3">
      <c r="A145" s="7"/>
      <c r="B145" s="4"/>
      <c r="C145" s="5"/>
      <c r="D145" s="5"/>
      <c r="E145" s="4"/>
      <c r="F145" s="4"/>
    </row>
    <row r="146" spans="1:6" x14ac:dyDescent="0.3">
      <c r="A146" s="7"/>
      <c r="B146" s="4"/>
      <c r="C146" s="5"/>
      <c r="D146" s="5"/>
      <c r="E146" s="4"/>
      <c r="F146" s="4"/>
    </row>
    <row r="147" spans="1:6" x14ac:dyDescent="0.3">
      <c r="A147" s="7"/>
      <c r="B147" s="4"/>
      <c r="C147" s="5"/>
      <c r="D147" s="5"/>
      <c r="E147" s="4"/>
      <c r="F147" s="4"/>
    </row>
    <row r="148" spans="1:6" x14ac:dyDescent="0.3">
      <c r="A148" s="7"/>
      <c r="B148" s="4"/>
      <c r="C148" s="5"/>
      <c r="D148" s="5"/>
      <c r="E148" s="4"/>
      <c r="F148" s="4"/>
    </row>
    <row r="149" spans="1:6" x14ac:dyDescent="0.3">
      <c r="A149" s="7"/>
      <c r="B149" s="4"/>
      <c r="C149" s="5"/>
      <c r="D149" s="5"/>
      <c r="E149" s="4"/>
      <c r="F149" s="4"/>
    </row>
    <row r="150" spans="1:6" x14ac:dyDescent="0.3">
      <c r="A150" s="8"/>
    </row>
    <row r="151" spans="1:6" x14ac:dyDescent="0.3">
      <c r="A151" s="9"/>
    </row>
    <row r="152" spans="1:6" x14ac:dyDescent="0.3">
      <c r="A152" s="9"/>
    </row>
    <row r="153" spans="1:6" x14ac:dyDescent="0.3">
      <c r="A153" s="9"/>
    </row>
    <row r="154" spans="1:6" x14ac:dyDescent="0.3">
      <c r="A154" s="9"/>
    </row>
    <row r="155" spans="1:6" x14ac:dyDescent="0.3">
      <c r="A155" s="9"/>
    </row>
    <row r="156" spans="1:6" x14ac:dyDescent="0.3">
      <c r="A156" s="9"/>
    </row>
    <row r="157" spans="1:6" x14ac:dyDescent="0.3">
      <c r="A157" s="9"/>
    </row>
    <row r="158" spans="1:6" x14ac:dyDescent="0.3">
      <c r="A158" s="9"/>
    </row>
  </sheetData>
  <mergeCells count="4">
    <mergeCell ref="A5:A41"/>
    <mergeCell ref="A42:A78"/>
    <mergeCell ref="B79:C79"/>
    <mergeCell ref="A1:F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AF33-05AC-4774-9A6D-D5AD5BBF2D10}">
  <dimension ref="A1:F158"/>
  <sheetViews>
    <sheetView workbookViewId="0">
      <selection sqref="A1:F1"/>
    </sheetView>
  </sheetViews>
  <sheetFormatPr defaultRowHeight="13.8" x14ac:dyDescent="0.3"/>
  <cols>
    <col min="1" max="1" width="14.77734375" style="12" customWidth="1"/>
    <col min="2" max="2" width="22.77734375" style="12" customWidth="1"/>
    <col min="3" max="3" width="9.77734375" style="12" customWidth="1"/>
    <col min="4" max="4" width="12.77734375" style="12" customWidth="1"/>
    <col min="5" max="5" width="10.77734375" style="12" customWidth="1"/>
    <col min="6" max="6" width="15.77734375" style="12" customWidth="1"/>
    <col min="7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2"/>
      <c r="B2" s="22"/>
      <c r="C2" s="22"/>
      <c r="D2" s="22"/>
      <c r="E2" s="22"/>
      <c r="F2" s="22"/>
    </row>
    <row r="3" spans="1:6" ht="15" customHeight="1" thickBot="1" x14ac:dyDescent="0.35">
      <c r="A3" s="11" t="s">
        <v>393</v>
      </c>
    </row>
    <row r="4" spans="1:6" s="13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3" t="s">
        <v>625</v>
      </c>
      <c r="F4" s="45" t="s">
        <v>626</v>
      </c>
    </row>
    <row r="5" spans="1:6" x14ac:dyDescent="0.3">
      <c r="A5" s="58" t="s">
        <v>92</v>
      </c>
      <c r="B5" s="17" t="s">
        <v>413</v>
      </c>
      <c r="C5" s="18" t="s">
        <v>9</v>
      </c>
      <c r="D5" s="18" t="s">
        <v>631</v>
      </c>
      <c r="E5" s="16">
        <v>11</v>
      </c>
      <c r="F5" s="29">
        <v>30.8</v>
      </c>
    </row>
    <row r="6" spans="1:6" x14ac:dyDescent="0.3">
      <c r="A6" s="59"/>
      <c r="B6" s="14" t="s">
        <v>414</v>
      </c>
      <c r="C6" s="15" t="s">
        <v>9</v>
      </c>
      <c r="D6" s="15" t="s">
        <v>631</v>
      </c>
      <c r="E6" s="16">
        <v>63</v>
      </c>
      <c r="F6" s="29">
        <v>161.15</v>
      </c>
    </row>
    <row r="7" spans="1:6" x14ac:dyDescent="0.3">
      <c r="A7" s="59"/>
      <c r="B7" s="17" t="s">
        <v>415</v>
      </c>
      <c r="C7" s="18" t="s">
        <v>9</v>
      </c>
      <c r="D7" s="18" t="s">
        <v>631</v>
      </c>
      <c r="E7" s="16">
        <v>25</v>
      </c>
      <c r="F7" s="29">
        <v>64.25</v>
      </c>
    </row>
    <row r="8" spans="1:6" x14ac:dyDescent="0.3">
      <c r="A8" s="59"/>
      <c r="B8" s="14" t="s">
        <v>416</v>
      </c>
      <c r="C8" s="15" t="s">
        <v>9</v>
      </c>
      <c r="D8" s="15" t="s">
        <v>631</v>
      </c>
      <c r="E8" s="16">
        <v>9</v>
      </c>
      <c r="F8" s="29">
        <v>24.6</v>
      </c>
    </row>
    <row r="9" spans="1:6" x14ac:dyDescent="0.3">
      <c r="A9" s="59"/>
      <c r="B9" s="17" t="s">
        <v>417</v>
      </c>
      <c r="C9" s="18" t="s">
        <v>9</v>
      </c>
      <c r="D9" s="18" t="s">
        <v>631</v>
      </c>
      <c r="E9" s="16">
        <v>34</v>
      </c>
      <c r="F9" s="29">
        <v>86.95</v>
      </c>
    </row>
    <row r="10" spans="1:6" x14ac:dyDescent="0.3">
      <c r="A10" s="59"/>
      <c r="B10" s="14" t="s">
        <v>418</v>
      </c>
      <c r="C10" s="15" t="s">
        <v>9</v>
      </c>
      <c r="D10" s="15" t="s">
        <v>631</v>
      </c>
      <c r="E10" s="16">
        <v>24</v>
      </c>
      <c r="F10" s="29">
        <v>62.85</v>
      </c>
    </row>
    <row r="11" spans="1:6" x14ac:dyDescent="0.3">
      <c r="A11" s="59"/>
      <c r="B11" s="17" t="s">
        <v>419</v>
      </c>
      <c r="C11" s="18" t="s">
        <v>9</v>
      </c>
      <c r="D11" s="18" t="s">
        <v>631</v>
      </c>
      <c r="E11" s="16">
        <v>16</v>
      </c>
      <c r="F11" s="29">
        <v>40.799999999999997</v>
      </c>
    </row>
    <row r="12" spans="1:6" x14ac:dyDescent="0.3">
      <c r="A12" s="59"/>
      <c r="B12" s="14" t="s">
        <v>420</v>
      </c>
      <c r="C12" s="15" t="s">
        <v>9</v>
      </c>
      <c r="D12" s="15" t="s">
        <v>631</v>
      </c>
      <c r="E12" s="16">
        <v>46</v>
      </c>
      <c r="F12" s="29">
        <v>116.85</v>
      </c>
    </row>
    <row r="13" spans="1:6" x14ac:dyDescent="0.3">
      <c r="A13" s="59"/>
      <c r="B13" s="17" t="s">
        <v>421</v>
      </c>
      <c r="C13" s="18" t="s">
        <v>9</v>
      </c>
      <c r="D13" s="18" t="s">
        <v>631</v>
      </c>
      <c r="E13" s="16">
        <v>40</v>
      </c>
      <c r="F13" s="29">
        <v>104.95</v>
      </c>
    </row>
    <row r="14" spans="1:6" x14ac:dyDescent="0.3">
      <c r="A14" s="59"/>
      <c r="B14" s="14" t="s">
        <v>422</v>
      </c>
      <c r="C14" s="15" t="s">
        <v>9</v>
      </c>
      <c r="D14" s="15" t="s">
        <v>631</v>
      </c>
      <c r="E14" s="16">
        <v>31</v>
      </c>
      <c r="F14" s="29">
        <v>80.55</v>
      </c>
    </row>
    <row r="15" spans="1:6" x14ac:dyDescent="0.3">
      <c r="A15" s="59"/>
      <c r="B15" s="17" t="s">
        <v>103</v>
      </c>
      <c r="C15" s="18" t="s">
        <v>9</v>
      </c>
      <c r="D15" s="18" t="s">
        <v>631</v>
      </c>
      <c r="E15" s="16">
        <v>4</v>
      </c>
      <c r="F15" s="29">
        <v>11.2</v>
      </c>
    </row>
    <row r="16" spans="1:6" x14ac:dyDescent="0.3">
      <c r="A16" s="59"/>
      <c r="B16" s="14" t="s">
        <v>423</v>
      </c>
      <c r="C16" s="15" t="s">
        <v>9</v>
      </c>
      <c r="D16" s="15" t="s">
        <v>631</v>
      </c>
      <c r="E16" s="16">
        <v>21</v>
      </c>
      <c r="F16" s="29">
        <v>52.25</v>
      </c>
    </row>
    <row r="17" spans="1:6" x14ac:dyDescent="0.3">
      <c r="A17" s="59"/>
      <c r="B17" s="17" t="s">
        <v>424</v>
      </c>
      <c r="C17" s="18" t="s">
        <v>9</v>
      </c>
      <c r="D17" s="18" t="s">
        <v>631</v>
      </c>
      <c r="E17" s="16">
        <v>48</v>
      </c>
      <c r="F17" s="29">
        <v>123.1</v>
      </c>
    </row>
    <row r="18" spans="1:6" x14ac:dyDescent="0.3">
      <c r="A18" s="59"/>
      <c r="B18" s="14" t="s">
        <v>425</v>
      </c>
      <c r="C18" s="15" t="s">
        <v>9</v>
      </c>
      <c r="D18" s="15" t="s">
        <v>631</v>
      </c>
      <c r="E18" s="16">
        <v>20</v>
      </c>
      <c r="F18" s="29">
        <v>51</v>
      </c>
    </row>
    <row r="19" spans="1:6" x14ac:dyDescent="0.3">
      <c r="A19" s="59"/>
      <c r="B19" s="17" t="s">
        <v>394</v>
      </c>
      <c r="C19" s="18" t="s">
        <v>26</v>
      </c>
      <c r="D19" s="18" t="s">
        <v>630</v>
      </c>
      <c r="E19" s="16">
        <v>312</v>
      </c>
      <c r="F19" s="29">
        <v>419.06</v>
      </c>
    </row>
    <row r="20" spans="1:6" x14ac:dyDescent="0.3">
      <c r="A20" s="59"/>
      <c r="B20" s="17" t="s">
        <v>395</v>
      </c>
      <c r="C20" s="18" t="s">
        <v>3</v>
      </c>
      <c r="D20" s="18" t="s">
        <v>630</v>
      </c>
      <c r="E20" s="16">
        <v>186</v>
      </c>
      <c r="F20" s="29">
        <v>296.43</v>
      </c>
    </row>
    <row r="21" spans="1:6" x14ac:dyDescent="0.3">
      <c r="A21" s="59"/>
      <c r="B21" s="14" t="s">
        <v>396</v>
      </c>
      <c r="C21" s="15" t="s">
        <v>3</v>
      </c>
      <c r="D21" s="18" t="s">
        <v>630</v>
      </c>
      <c r="E21" s="16">
        <v>634</v>
      </c>
      <c r="F21" s="29">
        <v>725.54</v>
      </c>
    </row>
    <row r="22" spans="1:6" x14ac:dyDescent="0.3">
      <c r="A22" s="59"/>
      <c r="B22" s="17" t="s">
        <v>397</v>
      </c>
      <c r="C22" s="18" t="s">
        <v>3</v>
      </c>
      <c r="D22" s="18" t="s">
        <v>630</v>
      </c>
      <c r="E22" s="16">
        <v>705</v>
      </c>
      <c r="F22" s="29">
        <v>790.6</v>
      </c>
    </row>
    <row r="23" spans="1:6" x14ac:dyDescent="0.3">
      <c r="A23" s="59"/>
      <c r="B23" s="14" t="s">
        <v>398</v>
      </c>
      <c r="C23" s="15" t="s">
        <v>3</v>
      </c>
      <c r="D23" s="18" t="s">
        <v>630</v>
      </c>
      <c r="E23" s="16">
        <v>558</v>
      </c>
      <c r="F23" s="29">
        <v>604.76</v>
      </c>
    </row>
    <row r="24" spans="1:6" x14ac:dyDescent="0.3">
      <c r="A24" s="59"/>
      <c r="B24" s="14" t="s">
        <v>399</v>
      </c>
      <c r="C24" s="15" t="s">
        <v>4</v>
      </c>
      <c r="D24" s="18" t="s">
        <v>630</v>
      </c>
      <c r="E24" s="16">
        <v>694</v>
      </c>
      <c r="F24" s="29">
        <v>946.84</v>
      </c>
    </row>
    <row r="25" spans="1:6" x14ac:dyDescent="0.3">
      <c r="A25" s="59"/>
      <c r="B25" s="17" t="s">
        <v>19</v>
      </c>
      <c r="C25" s="18" t="s">
        <v>5</v>
      </c>
      <c r="D25" s="18" t="s">
        <v>630</v>
      </c>
      <c r="E25" s="16">
        <v>515</v>
      </c>
      <c r="F25" s="29">
        <v>928.12</v>
      </c>
    </row>
    <row r="26" spans="1:6" x14ac:dyDescent="0.3">
      <c r="A26" s="59"/>
      <c r="B26" s="14" t="s">
        <v>19</v>
      </c>
      <c r="C26" s="15" t="s">
        <v>6</v>
      </c>
      <c r="D26" s="18" t="s">
        <v>630</v>
      </c>
      <c r="E26" s="16">
        <v>525</v>
      </c>
      <c r="F26" s="29">
        <v>881.08</v>
      </c>
    </row>
    <row r="27" spans="1:6" x14ac:dyDescent="0.3">
      <c r="A27" s="59"/>
      <c r="B27" s="17" t="s">
        <v>19</v>
      </c>
      <c r="C27" s="18" t="s">
        <v>7</v>
      </c>
      <c r="D27" s="18" t="s">
        <v>630</v>
      </c>
      <c r="E27" s="16">
        <v>20</v>
      </c>
      <c r="F27" s="29">
        <v>50.75</v>
      </c>
    </row>
    <row r="28" spans="1:6" x14ac:dyDescent="0.3">
      <c r="A28" s="59"/>
      <c r="B28" s="14" t="s">
        <v>400</v>
      </c>
      <c r="C28" s="15" t="s">
        <v>8</v>
      </c>
      <c r="D28" s="18" t="s">
        <v>630</v>
      </c>
      <c r="E28" s="16">
        <v>85</v>
      </c>
      <c r="F28" s="29">
        <v>135.9</v>
      </c>
    </row>
    <row r="29" spans="1:6" x14ac:dyDescent="0.3">
      <c r="A29" s="59"/>
      <c r="B29" s="17" t="s">
        <v>401</v>
      </c>
      <c r="C29" s="18" t="s">
        <v>8</v>
      </c>
      <c r="D29" s="18" t="s">
        <v>630</v>
      </c>
      <c r="E29" s="16">
        <v>49</v>
      </c>
      <c r="F29" s="29">
        <v>95.25</v>
      </c>
    </row>
    <row r="30" spans="1:6" x14ac:dyDescent="0.3">
      <c r="A30" s="59"/>
      <c r="B30" s="14" t="s">
        <v>402</v>
      </c>
      <c r="C30" s="15" t="s">
        <v>8</v>
      </c>
      <c r="D30" s="18" t="s">
        <v>630</v>
      </c>
      <c r="E30" s="16">
        <v>194</v>
      </c>
      <c r="F30" s="29">
        <v>377.52</v>
      </c>
    </row>
    <row r="31" spans="1:6" x14ac:dyDescent="0.3">
      <c r="A31" s="59"/>
      <c r="B31" s="17" t="s">
        <v>403</v>
      </c>
      <c r="C31" s="18" t="s">
        <v>8</v>
      </c>
      <c r="D31" s="18" t="s">
        <v>630</v>
      </c>
      <c r="E31" s="16">
        <v>87</v>
      </c>
      <c r="F31" s="29">
        <v>160.11000000000001</v>
      </c>
    </row>
    <row r="32" spans="1:6" x14ac:dyDescent="0.3">
      <c r="A32" s="59"/>
      <c r="B32" s="14" t="s">
        <v>404</v>
      </c>
      <c r="C32" s="15" t="s">
        <v>8</v>
      </c>
      <c r="D32" s="18" t="s">
        <v>630</v>
      </c>
      <c r="E32" s="16">
        <v>235</v>
      </c>
      <c r="F32" s="29">
        <v>483.22</v>
      </c>
    </row>
    <row r="33" spans="1:6" x14ac:dyDescent="0.3">
      <c r="A33" s="59"/>
      <c r="B33" s="17" t="s">
        <v>405</v>
      </c>
      <c r="C33" s="18" t="s">
        <v>8</v>
      </c>
      <c r="D33" s="18" t="s">
        <v>630</v>
      </c>
      <c r="E33" s="16">
        <v>149</v>
      </c>
      <c r="F33" s="29">
        <v>259.73</v>
      </c>
    </row>
    <row r="34" spans="1:6" x14ac:dyDescent="0.3">
      <c r="A34" s="59"/>
      <c r="B34" s="14" t="s">
        <v>406</v>
      </c>
      <c r="C34" s="15" t="s">
        <v>8</v>
      </c>
      <c r="D34" s="18" t="s">
        <v>630</v>
      </c>
      <c r="E34" s="16">
        <v>122</v>
      </c>
      <c r="F34" s="29">
        <v>210.67</v>
      </c>
    </row>
    <row r="35" spans="1:6" x14ac:dyDescent="0.3">
      <c r="A35" s="59"/>
      <c r="B35" s="17" t="s">
        <v>407</v>
      </c>
      <c r="C35" s="18" t="s">
        <v>8</v>
      </c>
      <c r="D35" s="18" t="s">
        <v>630</v>
      </c>
      <c r="E35" s="16">
        <v>70</v>
      </c>
      <c r="F35" s="29">
        <v>130.56</v>
      </c>
    </row>
    <row r="36" spans="1:6" x14ac:dyDescent="0.3">
      <c r="A36" s="59"/>
      <c r="B36" s="14" t="s">
        <v>408</v>
      </c>
      <c r="C36" s="15" t="s">
        <v>8</v>
      </c>
      <c r="D36" s="18" t="s">
        <v>630</v>
      </c>
      <c r="E36" s="16">
        <v>762</v>
      </c>
      <c r="F36" s="29">
        <v>1464.15</v>
      </c>
    </row>
    <row r="37" spans="1:6" x14ac:dyDescent="0.3">
      <c r="A37" s="59"/>
      <c r="B37" s="17" t="s">
        <v>409</v>
      </c>
      <c r="C37" s="18" t="s">
        <v>8</v>
      </c>
      <c r="D37" s="18" t="s">
        <v>630</v>
      </c>
      <c r="E37" s="16">
        <v>164</v>
      </c>
      <c r="F37" s="29">
        <v>304.37</v>
      </c>
    </row>
    <row r="38" spans="1:6" x14ac:dyDescent="0.3">
      <c r="A38" s="59"/>
      <c r="B38" s="17" t="s">
        <v>410</v>
      </c>
      <c r="C38" s="18" t="s">
        <v>8</v>
      </c>
      <c r="D38" s="18" t="s">
        <v>630</v>
      </c>
      <c r="E38" s="16">
        <v>183</v>
      </c>
      <c r="F38" s="29">
        <v>329.18</v>
      </c>
    </row>
    <row r="39" spans="1:6" x14ac:dyDescent="0.3">
      <c r="A39" s="59"/>
      <c r="B39" s="17" t="s">
        <v>411</v>
      </c>
      <c r="C39" s="18" t="s">
        <v>8</v>
      </c>
      <c r="D39" s="18" t="s">
        <v>630</v>
      </c>
      <c r="E39" s="16">
        <v>202</v>
      </c>
      <c r="F39" s="29">
        <v>344.01</v>
      </c>
    </row>
    <row r="40" spans="1:6" x14ac:dyDescent="0.3">
      <c r="A40" s="60"/>
      <c r="B40" s="14" t="s">
        <v>412</v>
      </c>
      <c r="C40" s="15" t="s">
        <v>8</v>
      </c>
      <c r="D40" s="18" t="s">
        <v>630</v>
      </c>
      <c r="E40" s="16">
        <v>221</v>
      </c>
      <c r="F40" s="29">
        <v>413.38</v>
      </c>
    </row>
    <row r="41" spans="1:6" x14ac:dyDescent="0.3">
      <c r="A41" s="58" t="s">
        <v>164</v>
      </c>
      <c r="B41" s="14" t="s">
        <v>461</v>
      </c>
      <c r="C41" s="15" t="s">
        <v>9</v>
      </c>
      <c r="D41" s="15" t="s">
        <v>631</v>
      </c>
      <c r="E41" s="16">
        <v>18</v>
      </c>
      <c r="F41" s="29">
        <v>47.9</v>
      </c>
    </row>
    <row r="42" spans="1:6" x14ac:dyDescent="0.3">
      <c r="A42" s="59"/>
      <c r="B42" s="17" t="s">
        <v>462</v>
      </c>
      <c r="C42" s="18" t="s">
        <v>9</v>
      </c>
      <c r="D42" s="18" t="s">
        <v>631</v>
      </c>
      <c r="E42" s="16">
        <v>41</v>
      </c>
      <c r="F42" s="29">
        <v>108.85</v>
      </c>
    </row>
    <row r="43" spans="1:6" x14ac:dyDescent="0.3">
      <c r="A43" s="59"/>
      <c r="B43" s="14" t="s">
        <v>463</v>
      </c>
      <c r="C43" s="15" t="s">
        <v>9</v>
      </c>
      <c r="D43" s="15" t="s">
        <v>631</v>
      </c>
      <c r="E43" s="16">
        <v>70</v>
      </c>
      <c r="F43" s="29">
        <v>193.75</v>
      </c>
    </row>
    <row r="44" spans="1:6" x14ac:dyDescent="0.3">
      <c r="A44" s="59"/>
      <c r="B44" s="17" t="s">
        <v>464</v>
      </c>
      <c r="C44" s="18" t="s">
        <v>9</v>
      </c>
      <c r="D44" s="18" t="s">
        <v>631</v>
      </c>
      <c r="E44" s="16">
        <v>24</v>
      </c>
      <c r="F44" s="29">
        <v>66.2</v>
      </c>
    </row>
    <row r="45" spans="1:6" x14ac:dyDescent="0.3">
      <c r="A45" s="59"/>
      <c r="B45" s="14" t="s">
        <v>465</v>
      </c>
      <c r="C45" s="15" t="s">
        <v>9</v>
      </c>
      <c r="D45" s="15" t="s">
        <v>631</v>
      </c>
      <c r="E45" s="16">
        <v>44</v>
      </c>
      <c r="F45" s="29">
        <v>119.45</v>
      </c>
    </row>
    <row r="46" spans="1:6" x14ac:dyDescent="0.3">
      <c r="A46" s="59"/>
      <c r="B46" s="17" t="s">
        <v>466</v>
      </c>
      <c r="C46" s="18" t="s">
        <v>9</v>
      </c>
      <c r="D46" s="18" t="s">
        <v>631</v>
      </c>
      <c r="E46" s="16">
        <v>26</v>
      </c>
      <c r="F46" s="29">
        <v>71.55</v>
      </c>
    </row>
    <row r="47" spans="1:6" x14ac:dyDescent="0.3">
      <c r="A47" s="59"/>
      <c r="B47" s="14" t="s">
        <v>467</v>
      </c>
      <c r="C47" s="15" t="s">
        <v>9</v>
      </c>
      <c r="D47" s="15" t="s">
        <v>631</v>
      </c>
      <c r="E47" s="16">
        <v>23</v>
      </c>
      <c r="F47" s="29">
        <v>62.9</v>
      </c>
    </row>
    <row r="48" spans="1:6" x14ac:dyDescent="0.3">
      <c r="A48" s="59"/>
      <c r="B48" s="17" t="s">
        <v>468</v>
      </c>
      <c r="C48" s="18" t="s">
        <v>9</v>
      </c>
      <c r="D48" s="18" t="s">
        <v>631</v>
      </c>
      <c r="E48" s="16">
        <v>50</v>
      </c>
      <c r="F48" s="29">
        <v>136.75</v>
      </c>
    </row>
    <row r="49" spans="1:6" x14ac:dyDescent="0.3">
      <c r="A49" s="59"/>
      <c r="B49" s="14" t="s">
        <v>469</v>
      </c>
      <c r="C49" s="15" t="s">
        <v>9</v>
      </c>
      <c r="D49" s="15" t="s">
        <v>631</v>
      </c>
      <c r="E49" s="16">
        <v>10</v>
      </c>
      <c r="F49" s="29">
        <v>27</v>
      </c>
    </row>
    <row r="50" spans="1:6" x14ac:dyDescent="0.3">
      <c r="A50" s="59"/>
      <c r="B50" s="17" t="s">
        <v>470</v>
      </c>
      <c r="C50" s="18" t="s">
        <v>9</v>
      </c>
      <c r="D50" s="18" t="s">
        <v>631</v>
      </c>
      <c r="E50" s="16">
        <v>97</v>
      </c>
      <c r="F50" s="29">
        <v>264.10000000000002</v>
      </c>
    </row>
    <row r="51" spans="1:6" x14ac:dyDescent="0.3">
      <c r="A51" s="59"/>
      <c r="B51" s="14" t="s">
        <v>471</v>
      </c>
      <c r="C51" s="15" t="s">
        <v>9</v>
      </c>
      <c r="D51" s="15" t="s">
        <v>631</v>
      </c>
      <c r="E51" s="16">
        <v>122</v>
      </c>
      <c r="F51" s="29">
        <v>330.85</v>
      </c>
    </row>
    <row r="52" spans="1:6" x14ac:dyDescent="0.3">
      <c r="A52" s="59"/>
      <c r="B52" s="14" t="s">
        <v>426</v>
      </c>
      <c r="C52" s="15" t="s">
        <v>2</v>
      </c>
      <c r="D52" s="15" t="s">
        <v>630</v>
      </c>
      <c r="E52" s="16">
        <v>200</v>
      </c>
      <c r="F52" s="29">
        <v>292.5</v>
      </c>
    </row>
    <row r="53" spans="1:6" x14ac:dyDescent="0.3">
      <c r="A53" s="59"/>
      <c r="B53" s="17" t="s">
        <v>427</v>
      </c>
      <c r="C53" s="18" t="s">
        <v>3</v>
      </c>
      <c r="D53" s="15" t="s">
        <v>630</v>
      </c>
      <c r="E53" s="16">
        <v>421</v>
      </c>
      <c r="F53" s="29">
        <v>577.58000000000004</v>
      </c>
    </row>
    <row r="54" spans="1:6" x14ac:dyDescent="0.3">
      <c r="A54" s="59"/>
      <c r="B54" s="17" t="s">
        <v>428</v>
      </c>
      <c r="C54" s="18" t="s">
        <v>3</v>
      </c>
      <c r="D54" s="15" t="s">
        <v>630</v>
      </c>
      <c r="E54" s="16">
        <v>665</v>
      </c>
      <c r="F54" s="29">
        <v>888.21</v>
      </c>
    </row>
    <row r="55" spans="1:6" x14ac:dyDescent="0.3">
      <c r="A55" s="59"/>
      <c r="B55" s="14" t="s">
        <v>429</v>
      </c>
      <c r="C55" s="15" t="s">
        <v>4</v>
      </c>
      <c r="D55" s="15" t="s">
        <v>630</v>
      </c>
      <c r="E55" s="16">
        <v>412</v>
      </c>
      <c r="F55" s="29">
        <v>594.03</v>
      </c>
    </row>
    <row r="56" spans="1:6" x14ac:dyDescent="0.3">
      <c r="A56" s="59"/>
      <c r="B56" s="17" t="s">
        <v>430</v>
      </c>
      <c r="C56" s="18" t="s">
        <v>4</v>
      </c>
      <c r="D56" s="15" t="s">
        <v>630</v>
      </c>
      <c r="E56" s="16">
        <v>175</v>
      </c>
      <c r="F56" s="29">
        <v>265.57</v>
      </c>
    </row>
    <row r="57" spans="1:6" x14ac:dyDescent="0.3">
      <c r="A57" s="59"/>
      <c r="B57" s="14" t="s">
        <v>30</v>
      </c>
      <c r="C57" s="15" t="s">
        <v>4</v>
      </c>
      <c r="D57" s="15" t="s">
        <v>630</v>
      </c>
      <c r="E57" s="16">
        <v>190</v>
      </c>
      <c r="F57" s="29">
        <v>279.64999999999998</v>
      </c>
    </row>
    <row r="58" spans="1:6" x14ac:dyDescent="0.3">
      <c r="A58" s="59"/>
      <c r="B58" s="17" t="s">
        <v>431</v>
      </c>
      <c r="C58" s="18" t="s">
        <v>4</v>
      </c>
      <c r="D58" s="15" t="s">
        <v>630</v>
      </c>
      <c r="E58" s="16">
        <v>732</v>
      </c>
      <c r="F58" s="29">
        <v>1006.83</v>
      </c>
    </row>
    <row r="59" spans="1:6" x14ac:dyDescent="0.3">
      <c r="A59" s="59"/>
      <c r="B59" s="14" t="s">
        <v>432</v>
      </c>
      <c r="C59" s="15" t="s">
        <v>4</v>
      </c>
      <c r="D59" s="15" t="s">
        <v>630</v>
      </c>
      <c r="E59" s="16">
        <v>167</v>
      </c>
      <c r="F59" s="29">
        <v>244.39</v>
      </c>
    </row>
    <row r="60" spans="1:6" x14ac:dyDescent="0.3">
      <c r="A60" s="59"/>
      <c r="B60" s="17" t="s">
        <v>20</v>
      </c>
      <c r="C60" s="18" t="s">
        <v>5</v>
      </c>
      <c r="D60" s="15" t="s">
        <v>630</v>
      </c>
      <c r="E60" s="16">
        <v>88</v>
      </c>
      <c r="F60" s="29">
        <v>118.72</v>
      </c>
    </row>
    <row r="61" spans="1:6" x14ac:dyDescent="0.3">
      <c r="A61" s="59"/>
      <c r="B61" s="14" t="s">
        <v>20</v>
      </c>
      <c r="C61" s="15" t="s">
        <v>6</v>
      </c>
      <c r="D61" s="15" t="s">
        <v>630</v>
      </c>
      <c r="E61" s="16">
        <v>83</v>
      </c>
      <c r="F61" s="29">
        <v>113.67</v>
      </c>
    </row>
    <row r="62" spans="1:6" x14ac:dyDescent="0.3">
      <c r="A62" s="59"/>
      <c r="B62" s="17" t="s">
        <v>20</v>
      </c>
      <c r="C62" s="18" t="s">
        <v>7</v>
      </c>
      <c r="D62" s="15" t="s">
        <v>630</v>
      </c>
      <c r="E62" s="16">
        <v>20</v>
      </c>
      <c r="F62" s="29">
        <v>52.25</v>
      </c>
    </row>
    <row r="63" spans="1:6" x14ac:dyDescent="0.3">
      <c r="A63" s="59"/>
      <c r="B63" s="14" t="s">
        <v>433</v>
      </c>
      <c r="C63" s="15" t="s">
        <v>8</v>
      </c>
      <c r="D63" s="15" t="s">
        <v>630</v>
      </c>
      <c r="E63" s="16">
        <v>40</v>
      </c>
      <c r="F63" s="29">
        <v>82</v>
      </c>
    </row>
    <row r="64" spans="1:6" x14ac:dyDescent="0.3">
      <c r="A64" s="59"/>
      <c r="B64" s="17" t="s">
        <v>434</v>
      </c>
      <c r="C64" s="18" t="s">
        <v>8</v>
      </c>
      <c r="D64" s="15" t="s">
        <v>630</v>
      </c>
      <c r="E64" s="16">
        <v>64</v>
      </c>
      <c r="F64" s="29">
        <v>133.19999999999999</v>
      </c>
    </row>
    <row r="65" spans="1:6" x14ac:dyDescent="0.3">
      <c r="A65" s="59"/>
      <c r="B65" s="14" t="s">
        <v>435</v>
      </c>
      <c r="C65" s="15" t="s">
        <v>8</v>
      </c>
      <c r="D65" s="15" t="s">
        <v>630</v>
      </c>
      <c r="E65" s="16">
        <v>79</v>
      </c>
      <c r="F65" s="29">
        <v>147.01</v>
      </c>
    </row>
    <row r="66" spans="1:6" x14ac:dyDescent="0.3">
      <c r="A66" s="59"/>
      <c r="B66" s="17" t="s">
        <v>436</v>
      </c>
      <c r="C66" s="18" t="s">
        <v>8</v>
      </c>
      <c r="D66" s="15" t="s">
        <v>630</v>
      </c>
      <c r="E66" s="16">
        <v>181</v>
      </c>
      <c r="F66" s="29">
        <v>289.92</v>
      </c>
    </row>
    <row r="67" spans="1:6" x14ac:dyDescent="0.3">
      <c r="A67" s="59"/>
      <c r="B67" s="14" t="s">
        <v>437</v>
      </c>
      <c r="C67" s="15" t="s">
        <v>8</v>
      </c>
      <c r="D67" s="15" t="s">
        <v>630</v>
      </c>
      <c r="E67" s="16">
        <v>115</v>
      </c>
      <c r="F67" s="29">
        <v>200.66</v>
      </c>
    </row>
    <row r="68" spans="1:6" x14ac:dyDescent="0.3">
      <c r="A68" s="59"/>
      <c r="B68" s="17" t="s">
        <v>438</v>
      </c>
      <c r="C68" s="18" t="s">
        <v>8</v>
      </c>
      <c r="D68" s="15" t="s">
        <v>630</v>
      </c>
      <c r="E68" s="16">
        <v>252</v>
      </c>
      <c r="F68" s="29">
        <v>417.07</v>
      </c>
    </row>
    <row r="69" spans="1:6" x14ac:dyDescent="0.3">
      <c r="A69" s="59"/>
      <c r="B69" s="14" t="s">
        <v>439</v>
      </c>
      <c r="C69" s="15" t="s">
        <v>8</v>
      </c>
      <c r="D69" s="15" t="s">
        <v>630</v>
      </c>
      <c r="E69" s="16">
        <v>606</v>
      </c>
      <c r="F69" s="29">
        <v>1087.58</v>
      </c>
    </row>
    <row r="70" spans="1:6" x14ac:dyDescent="0.3">
      <c r="A70" s="59"/>
      <c r="B70" s="17" t="s">
        <v>440</v>
      </c>
      <c r="C70" s="18" t="s">
        <v>8</v>
      </c>
      <c r="D70" s="15" t="s">
        <v>630</v>
      </c>
      <c r="E70" s="16">
        <v>286</v>
      </c>
      <c r="F70" s="29">
        <v>430.08</v>
      </c>
    </row>
    <row r="71" spans="1:6" x14ac:dyDescent="0.3">
      <c r="A71" s="59"/>
      <c r="B71" s="14" t="s">
        <v>441</v>
      </c>
      <c r="C71" s="15" t="s">
        <v>8</v>
      </c>
      <c r="D71" s="15" t="s">
        <v>630</v>
      </c>
      <c r="E71" s="16">
        <v>48</v>
      </c>
      <c r="F71" s="29">
        <v>76.36</v>
      </c>
    </row>
    <row r="72" spans="1:6" x14ac:dyDescent="0.3">
      <c r="A72" s="59"/>
      <c r="B72" s="17" t="s">
        <v>442</v>
      </c>
      <c r="C72" s="18" t="s">
        <v>8</v>
      </c>
      <c r="D72" s="15" t="s">
        <v>630</v>
      </c>
      <c r="E72" s="16">
        <v>61</v>
      </c>
      <c r="F72" s="29">
        <v>95.17</v>
      </c>
    </row>
    <row r="73" spans="1:6" x14ac:dyDescent="0.3">
      <c r="A73" s="59"/>
      <c r="B73" s="14" t="s">
        <v>443</v>
      </c>
      <c r="C73" s="15" t="s">
        <v>8</v>
      </c>
      <c r="D73" s="15" t="s">
        <v>630</v>
      </c>
      <c r="E73" s="16">
        <v>45</v>
      </c>
      <c r="F73" s="29">
        <v>78.89</v>
      </c>
    </row>
    <row r="74" spans="1:6" x14ac:dyDescent="0.3">
      <c r="A74" s="59"/>
      <c r="B74" s="17" t="s">
        <v>444</v>
      </c>
      <c r="C74" s="18" t="s">
        <v>8</v>
      </c>
      <c r="D74" s="15" t="s">
        <v>630</v>
      </c>
      <c r="E74" s="16">
        <v>142</v>
      </c>
      <c r="F74" s="29">
        <v>213</v>
      </c>
    </row>
    <row r="75" spans="1:6" x14ac:dyDescent="0.3">
      <c r="A75" s="59"/>
      <c r="B75" s="14" t="s">
        <v>445</v>
      </c>
      <c r="C75" s="15" t="s">
        <v>8</v>
      </c>
      <c r="D75" s="15" t="s">
        <v>630</v>
      </c>
      <c r="E75" s="16">
        <v>30</v>
      </c>
      <c r="F75" s="29">
        <v>54.59</v>
      </c>
    </row>
    <row r="76" spans="1:6" x14ac:dyDescent="0.3">
      <c r="A76" s="59"/>
      <c r="B76" s="17" t="s">
        <v>446</v>
      </c>
      <c r="C76" s="18" t="s">
        <v>8</v>
      </c>
      <c r="D76" s="15" t="s">
        <v>630</v>
      </c>
      <c r="E76" s="16">
        <v>180</v>
      </c>
      <c r="F76" s="29">
        <v>283.36</v>
      </c>
    </row>
    <row r="77" spans="1:6" x14ac:dyDescent="0.3">
      <c r="A77" s="59"/>
      <c r="B77" s="14" t="s">
        <v>447</v>
      </c>
      <c r="C77" s="15" t="s">
        <v>8</v>
      </c>
      <c r="D77" s="15" t="s">
        <v>630</v>
      </c>
      <c r="E77" s="16">
        <v>66</v>
      </c>
      <c r="F77" s="29">
        <v>108.77</v>
      </c>
    </row>
    <row r="78" spans="1:6" x14ac:dyDescent="0.3">
      <c r="A78" s="59"/>
      <c r="B78" s="17" t="s">
        <v>448</v>
      </c>
      <c r="C78" s="18" t="s">
        <v>8</v>
      </c>
      <c r="D78" s="15" t="s">
        <v>630</v>
      </c>
      <c r="E78" s="16">
        <v>59</v>
      </c>
      <c r="F78" s="29">
        <v>93.18</v>
      </c>
    </row>
    <row r="79" spans="1:6" x14ac:dyDescent="0.3">
      <c r="A79" s="59"/>
      <c r="B79" s="14" t="s">
        <v>449</v>
      </c>
      <c r="C79" s="15" t="s">
        <v>8</v>
      </c>
      <c r="D79" s="15" t="s">
        <v>630</v>
      </c>
      <c r="E79" s="16">
        <v>77</v>
      </c>
      <c r="F79" s="29">
        <v>127.98</v>
      </c>
    </row>
    <row r="80" spans="1:6" x14ac:dyDescent="0.3">
      <c r="A80" s="59"/>
      <c r="B80" s="17" t="s">
        <v>450</v>
      </c>
      <c r="C80" s="18" t="s">
        <v>8</v>
      </c>
      <c r="D80" s="15" t="s">
        <v>630</v>
      </c>
      <c r="E80" s="16">
        <v>197</v>
      </c>
      <c r="F80" s="29">
        <v>338.87</v>
      </c>
    </row>
    <row r="81" spans="1:6" x14ac:dyDescent="0.3">
      <c r="A81" s="59"/>
      <c r="B81" s="14" t="s">
        <v>451</v>
      </c>
      <c r="C81" s="15" t="s">
        <v>8</v>
      </c>
      <c r="D81" s="15" t="s">
        <v>630</v>
      </c>
      <c r="E81" s="16">
        <v>100</v>
      </c>
      <c r="F81" s="29">
        <v>200.87</v>
      </c>
    </row>
    <row r="82" spans="1:6" x14ac:dyDescent="0.3">
      <c r="A82" s="59"/>
      <c r="B82" s="17" t="s">
        <v>452</v>
      </c>
      <c r="C82" s="18" t="s">
        <v>8</v>
      </c>
      <c r="D82" s="15" t="s">
        <v>630</v>
      </c>
      <c r="E82" s="16">
        <v>91</v>
      </c>
      <c r="F82" s="29">
        <v>175.32</v>
      </c>
    </row>
    <row r="83" spans="1:6" x14ac:dyDescent="0.3">
      <c r="A83" s="59"/>
      <c r="B83" s="14" t="s">
        <v>453</v>
      </c>
      <c r="C83" s="15" t="s">
        <v>8</v>
      </c>
      <c r="D83" s="15" t="s">
        <v>630</v>
      </c>
      <c r="E83" s="16">
        <v>103</v>
      </c>
      <c r="F83" s="29">
        <v>203.63</v>
      </c>
    </row>
    <row r="84" spans="1:6" x14ac:dyDescent="0.3">
      <c r="A84" s="59"/>
      <c r="B84" s="17" t="s">
        <v>454</v>
      </c>
      <c r="C84" s="18" t="s">
        <v>8</v>
      </c>
      <c r="D84" s="15" t="s">
        <v>630</v>
      </c>
      <c r="E84" s="16">
        <v>37</v>
      </c>
      <c r="F84" s="29">
        <v>68.75</v>
      </c>
    </row>
    <row r="85" spans="1:6" x14ac:dyDescent="0.3">
      <c r="A85" s="59"/>
      <c r="B85" s="14" t="s">
        <v>455</v>
      </c>
      <c r="C85" s="15" t="s">
        <v>8</v>
      </c>
      <c r="D85" s="15" t="s">
        <v>630</v>
      </c>
      <c r="E85" s="16">
        <v>235</v>
      </c>
      <c r="F85" s="29">
        <v>415.32</v>
      </c>
    </row>
    <row r="86" spans="1:6" x14ac:dyDescent="0.3">
      <c r="A86" s="59"/>
      <c r="B86" s="17" t="s">
        <v>456</v>
      </c>
      <c r="C86" s="18" t="s">
        <v>8</v>
      </c>
      <c r="D86" s="15" t="s">
        <v>630</v>
      </c>
      <c r="E86" s="16">
        <v>223</v>
      </c>
      <c r="F86" s="29">
        <v>453</v>
      </c>
    </row>
    <row r="87" spans="1:6" x14ac:dyDescent="0.3">
      <c r="A87" s="59"/>
      <c r="B87" s="14" t="s">
        <v>457</v>
      </c>
      <c r="C87" s="15" t="s">
        <v>8</v>
      </c>
      <c r="D87" s="15" t="s">
        <v>630</v>
      </c>
      <c r="E87" s="16">
        <v>89</v>
      </c>
      <c r="F87" s="29">
        <v>170.46</v>
      </c>
    </row>
    <row r="88" spans="1:6" x14ac:dyDescent="0.3">
      <c r="A88" s="59"/>
      <c r="B88" s="17" t="s">
        <v>458</v>
      </c>
      <c r="C88" s="18" t="s">
        <v>8</v>
      </c>
      <c r="D88" s="15" t="s">
        <v>630</v>
      </c>
      <c r="E88" s="16">
        <v>320</v>
      </c>
      <c r="F88" s="29">
        <v>649.58000000000004</v>
      </c>
    </row>
    <row r="89" spans="1:6" x14ac:dyDescent="0.3">
      <c r="A89" s="59"/>
      <c r="B89" s="14" t="s">
        <v>459</v>
      </c>
      <c r="C89" s="15" t="s">
        <v>8</v>
      </c>
      <c r="D89" s="15" t="s">
        <v>630</v>
      </c>
      <c r="E89" s="16">
        <v>153</v>
      </c>
      <c r="F89" s="29">
        <v>272.20999999999998</v>
      </c>
    </row>
    <row r="90" spans="1:6" x14ac:dyDescent="0.3">
      <c r="A90" s="60"/>
      <c r="B90" s="17" t="s">
        <v>460</v>
      </c>
      <c r="C90" s="18" t="s">
        <v>9</v>
      </c>
      <c r="D90" s="15" t="s">
        <v>630</v>
      </c>
      <c r="E90" s="16">
        <v>70</v>
      </c>
      <c r="F90" s="29">
        <v>193.8</v>
      </c>
    </row>
    <row r="91" spans="1:6" x14ac:dyDescent="0.3">
      <c r="A91" s="58" t="s">
        <v>105</v>
      </c>
      <c r="B91" s="17" t="s">
        <v>472</v>
      </c>
      <c r="C91" s="18" t="s">
        <v>28</v>
      </c>
      <c r="D91" s="18" t="s">
        <v>631</v>
      </c>
      <c r="E91" s="16">
        <v>199</v>
      </c>
      <c r="F91" s="29">
        <v>169.49</v>
      </c>
    </row>
    <row r="92" spans="1:6" x14ac:dyDescent="0.3">
      <c r="A92" s="59"/>
      <c r="B92" s="17" t="s">
        <v>476</v>
      </c>
      <c r="C92" s="18" t="s">
        <v>15</v>
      </c>
      <c r="D92" s="18" t="s">
        <v>631</v>
      </c>
      <c r="E92" s="16">
        <v>431</v>
      </c>
      <c r="F92" s="29">
        <v>510.31</v>
      </c>
    </row>
    <row r="93" spans="1:6" x14ac:dyDescent="0.3">
      <c r="A93" s="59"/>
      <c r="B93" s="14" t="s">
        <v>477</v>
      </c>
      <c r="C93" s="15" t="s">
        <v>3</v>
      </c>
      <c r="D93" s="15" t="s">
        <v>631</v>
      </c>
      <c r="E93" s="16">
        <v>352</v>
      </c>
      <c r="F93" s="29">
        <v>376.96</v>
      </c>
    </row>
    <row r="94" spans="1:6" x14ac:dyDescent="0.3">
      <c r="A94" s="59"/>
      <c r="B94" s="14" t="s">
        <v>478</v>
      </c>
      <c r="C94" s="15" t="s">
        <v>3</v>
      </c>
      <c r="D94" s="15" t="s">
        <v>631</v>
      </c>
      <c r="E94" s="16">
        <v>670</v>
      </c>
      <c r="F94" s="29">
        <v>778.87</v>
      </c>
    </row>
    <row r="95" spans="1:6" x14ac:dyDescent="0.3">
      <c r="A95" s="59"/>
      <c r="B95" s="17" t="s">
        <v>479</v>
      </c>
      <c r="C95" s="18" t="s">
        <v>3</v>
      </c>
      <c r="D95" s="18" t="s">
        <v>631</v>
      </c>
      <c r="E95" s="16">
        <v>1221</v>
      </c>
      <c r="F95" s="29">
        <v>1012.49</v>
      </c>
    </row>
    <row r="96" spans="1:6" x14ac:dyDescent="0.3">
      <c r="A96" s="59"/>
      <c r="B96" s="17" t="s">
        <v>21</v>
      </c>
      <c r="C96" s="18" t="s">
        <v>5</v>
      </c>
      <c r="D96" s="18" t="s">
        <v>631</v>
      </c>
      <c r="E96" s="16">
        <v>160</v>
      </c>
      <c r="F96" s="29">
        <v>261.02999999999997</v>
      </c>
    </row>
    <row r="97" spans="1:6" x14ac:dyDescent="0.3">
      <c r="A97" s="59"/>
      <c r="B97" s="14" t="s">
        <v>21</v>
      </c>
      <c r="C97" s="15" t="s">
        <v>6</v>
      </c>
      <c r="D97" s="15" t="s">
        <v>631</v>
      </c>
      <c r="E97" s="16">
        <v>120</v>
      </c>
      <c r="F97" s="29">
        <v>204.57</v>
      </c>
    </row>
    <row r="98" spans="1:6" x14ac:dyDescent="0.3">
      <c r="A98" s="59"/>
      <c r="B98" s="17" t="s">
        <v>21</v>
      </c>
      <c r="C98" s="18" t="s">
        <v>7</v>
      </c>
      <c r="D98" s="18" t="s">
        <v>631</v>
      </c>
      <c r="E98" s="16">
        <v>20</v>
      </c>
      <c r="F98" s="29">
        <v>51</v>
      </c>
    </row>
    <row r="99" spans="1:6" x14ac:dyDescent="0.3">
      <c r="A99" s="59"/>
      <c r="B99" s="14" t="s">
        <v>483</v>
      </c>
      <c r="C99" s="15" t="s">
        <v>8</v>
      </c>
      <c r="D99" s="15" t="s">
        <v>631</v>
      </c>
      <c r="E99" s="16">
        <v>163</v>
      </c>
      <c r="F99" s="29">
        <v>321.95999999999998</v>
      </c>
    </row>
    <row r="100" spans="1:6" x14ac:dyDescent="0.3">
      <c r="A100" s="59"/>
      <c r="B100" s="17" t="s">
        <v>489</v>
      </c>
      <c r="C100" s="18" t="s">
        <v>9</v>
      </c>
      <c r="D100" s="18" t="s">
        <v>631</v>
      </c>
      <c r="E100" s="16">
        <v>62</v>
      </c>
      <c r="F100" s="29">
        <v>157.47</v>
      </c>
    </row>
    <row r="101" spans="1:6" x14ac:dyDescent="0.3">
      <c r="A101" s="59"/>
      <c r="B101" s="14" t="s">
        <v>490</v>
      </c>
      <c r="C101" s="15" t="s">
        <v>9</v>
      </c>
      <c r="D101" s="15" t="s">
        <v>631</v>
      </c>
      <c r="E101" s="16">
        <v>65</v>
      </c>
      <c r="F101" s="29">
        <v>168.25</v>
      </c>
    </row>
    <row r="102" spans="1:6" x14ac:dyDescent="0.3">
      <c r="A102" s="59"/>
      <c r="B102" s="17" t="s">
        <v>491</v>
      </c>
      <c r="C102" s="18" t="s">
        <v>9</v>
      </c>
      <c r="D102" s="18" t="s">
        <v>631</v>
      </c>
      <c r="E102" s="16">
        <v>121</v>
      </c>
      <c r="F102" s="29">
        <v>310.05</v>
      </c>
    </row>
    <row r="103" spans="1:6" x14ac:dyDescent="0.3">
      <c r="A103" s="59"/>
      <c r="B103" s="14" t="s">
        <v>492</v>
      </c>
      <c r="C103" s="15" t="s">
        <v>9</v>
      </c>
      <c r="D103" s="15" t="s">
        <v>631</v>
      </c>
      <c r="E103" s="16">
        <v>110</v>
      </c>
      <c r="F103" s="29">
        <v>291.75</v>
      </c>
    </row>
    <row r="104" spans="1:6" x14ac:dyDescent="0.3">
      <c r="A104" s="59"/>
      <c r="B104" s="14" t="s">
        <v>494</v>
      </c>
      <c r="C104" s="15" t="s">
        <v>9</v>
      </c>
      <c r="D104" s="15" t="s">
        <v>631</v>
      </c>
      <c r="E104" s="16">
        <v>56</v>
      </c>
      <c r="F104" s="29">
        <v>145.30000000000001</v>
      </c>
    </row>
    <row r="105" spans="1:6" x14ac:dyDescent="0.3">
      <c r="A105" s="59"/>
      <c r="B105" s="17" t="s">
        <v>495</v>
      </c>
      <c r="C105" s="18" t="s">
        <v>9</v>
      </c>
      <c r="D105" s="18" t="s">
        <v>631</v>
      </c>
      <c r="E105" s="16">
        <v>38</v>
      </c>
      <c r="F105" s="29">
        <v>97.9</v>
      </c>
    </row>
    <row r="106" spans="1:6" x14ac:dyDescent="0.3">
      <c r="A106" s="59"/>
      <c r="B106" s="14" t="s">
        <v>496</v>
      </c>
      <c r="C106" s="15" t="s">
        <v>9</v>
      </c>
      <c r="D106" s="15" t="s">
        <v>631</v>
      </c>
      <c r="E106" s="16">
        <v>90</v>
      </c>
      <c r="F106" s="29">
        <v>232.5</v>
      </c>
    </row>
    <row r="107" spans="1:6" x14ac:dyDescent="0.3">
      <c r="A107" s="59"/>
      <c r="B107" s="14" t="s">
        <v>473</v>
      </c>
      <c r="C107" s="15" t="s">
        <v>28</v>
      </c>
      <c r="D107" s="15" t="s">
        <v>630</v>
      </c>
      <c r="E107" s="16">
        <v>908</v>
      </c>
      <c r="F107" s="29">
        <v>995.4</v>
      </c>
    </row>
    <row r="108" spans="1:6" x14ac:dyDescent="0.3">
      <c r="A108" s="59"/>
      <c r="B108" s="17" t="s">
        <v>474</v>
      </c>
      <c r="C108" s="18" t="s">
        <v>28</v>
      </c>
      <c r="D108" s="18" t="s">
        <v>630</v>
      </c>
      <c r="E108" s="16">
        <v>699</v>
      </c>
      <c r="F108" s="29">
        <v>617.83000000000004</v>
      </c>
    </row>
    <row r="109" spans="1:6" x14ac:dyDescent="0.3">
      <c r="A109" s="59"/>
      <c r="B109" s="14" t="s">
        <v>475</v>
      </c>
      <c r="C109" s="15" t="s">
        <v>28</v>
      </c>
      <c r="D109" s="15" t="s">
        <v>630</v>
      </c>
      <c r="E109" s="16">
        <v>459</v>
      </c>
      <c r="F109" s="29">
        <v>426.03</v>
      </c>
    </row>
    <row r="110" spans="1:6" x14ac:dyDescent="0.3">
      <c r="A110" s="59"/>
      <c r="B110" s="14" t="s">
        <v>480</v>
      </c>
      <c r="C110" s="15" t="s">
        <v>3</v>
      </c>
      <c r="D110" s="15" t="s">
        <v>630</v>
      </c>
      <c r="E110" s="16">
        <v>822</v>
      </c>
      <c r="F110" s="29">
        <v>957.47</v>
      </c>
    </row>
    <row r="111" spans="1:6" x14ac:dyDescent="0.3">
      <c r="A111" s="59"/>
      <c r="B111" s="14" t="s">
        <v>481</v>
      </c>
      <c r="C111" s="15" t="s">
        <v>8</v>
      </c>
      <c r="D111" s="15" t="s">
        <v>630</v>
      </c>
      <c r="E111" s="16">
        <v>345</v>
      </c>
      <c r="F111" s="29">
        <v>612.82000000000005</v>
      </c>
    </row>
    <row r="112" spans="1:6" x14ac:dyDescent="0.3">
      <c r="A112" s="59"/>
      <c r="B112" s="17" t="s">
        <v>482</v>
      </c>
      <c r="C112" s="18" t="s">
        <v>8</v>
      </c>
      <c r="D112" s="18" t="s">
        <v>630</v>
      </c>
      <c r="E112" s="16">
        <v>42</v>
      </c>
      <c r="F112" s="29">
        <v>92.2</v>
      </c>
    </row>
    <row r="113" spans="1:6" x14ac:dyDescent="0.3">
      <c r="A113" s="59"/>
      <c r="B113" s="14" t="s">
        <v>484</v>
      </c>
      <c r="C113" s="15" t="s">
        <v>8</v>
      </c>
      <c r="D113" s="15" t="s">
        <v>630</v>
      </c>
      <c r="E113" s="16">
        <v>200</v>
      </c>
      <c r="F113" s="29">
        <v>341.97</v>
      </c>
    </row>
    <row r="114" spans="1:6" x14ac:dyDescent="0.3">
      <c r="A114" s="59"/>
      <c r="B114" s="17" t="s">
        <v>485</v>
      </c>
      <c r="C114" s="18" t="s">
        <v>8</v>
      </c>
      <c r="D114" s="18" t="s">
        <v>630</v>
      </c>
      <c r="E114" s="16">
        <v>45</v>
      </c>
      <c r="F114" s="29">
        <v>100.25</v>
      </c>
    </row>
    <row r="115" spans="1:6" x14ac:dyDescent="0.3">
      <c r="A115" s="59"/>
      <c r="B115" s="14" t="s">
        <v>486</v>
      </c>
      <c r="C115" s="15" t="s">
        <v>8</v>
      </c>
      <c r="D115" s="15" t="s">
        <v>630</v>
      </c>
      <c r="E115" s="16">
        <v>70</v>
      </c>
      <c r="F115" s="29">
        <v>117.26</v>
      </c>
    </row>
    <row r="116" spans="1:6" x14ac:dyDescent="0.3">
      <c r="A116" s="59"/>
      <c r="B116" s="17" t="s">
        <v>487</v>
      </c>
      <c r="C116" s="18" t="s">
        <v>8</v>
      </c>
      <c r="D116" s="18" t="s">
        <v>630</v>
      </c>
      <c r="E116" s="16">
        <v>115</v>
      </c>
      <c r="F116" s="29">
        <v>209.32</v>
      </c>
    </row>
    <row r="117" spans="1:6" x14ac:dyDescent="0.3">
      <c r="A117" s="59"/>
      <c r="B117" s="14" t="s">
        <v>488</v>
      </c>
      <c r="C117" s="15" t="s">
        <v>8</v>
      </c>
      <c r="D117" s="15" t="s">
        <v>630</v>
      </c>
      <c r="E117" s="16">
        <v>304</v>
      </c>
      <c r="F117" s="29">
        <v>511.11</v>
      </c>
    </row>
    <row r="118" spans="1:6" x14ac:dyDescent="0.3">
      <c r="A118" s="60"/>
      <c r="B118" s="17" t="s">
        <v>493</v>
      </c>
      <c r="C118" s="18" t="s">
        <v>9</v>
      </c>
      <c r="D118" s="18" t="s">
        <v>630</v>
      </c>
      <c r="E118" s="16">
        <v>178</v>
      </c>
      <c r="F118" s="29">
        <v>468</v>
      </c>
    </row>
    <row r="119" spans="1:6" x14ac:dyDescent="0.3">
      <c r="A119" s="58" t="s">
        <v>114</v>
      </c>
      <c r="B119" s="17" t="s">
        <v>497</v>
      </c>
      <c r="C119" s="18" t="s">
        <v>15</v>
      </c>
      <c r="D119" s="18" t="s">
        <v>631</v>
      </c>
      <c r="E119" s="16">
        <v>339</v>
      </c>
      <c r="F119" s="29">
        <v>462.51</v>
      </c>
    </row>
    <row r="120" spans="1:6" x14ac:dyDescent="0.3">
      <c r="A120" s="59"/>
      <c r="B120" s="14" t="s">
        <v>499</v>
      </c>
      <c r="C120" s="15" t="s">
        <v>8</v>
      </c>
      <c r="D120" s="15" t="s">
        <v>631</v>
      </c>
      <c r="E120" s="16">
        <v>123</v>
      </c>
      <c r="F120" s="29">
        <v>172</v>
      </c>
    </row>
    <row r="121" spans="1:6" x14ac:dyDescent="0.3">
      <c r="A121" s="59"/>
      <c r="B121" s="17" t="s">
        <v>500</v>
      </c>
      <c r="C121" s="18" t="s">
        <v>8</v>
      </c>
      <c r="D121" s="18" t="s">
        <v>631</v>
      </c>
      <c r="E121" s="16">
        <v>51</v>
      </c>
      <c r="F121" s="29">
        <v>78.040000000000006</v>
      </c>
    </row>
    <row r="122" spans="1:6" x14ac:dyDescent="0.3">
      <c r="A122" s="59"/>
      <c r="B122" s="14" t="s">
        <v>501</v>
      </c>
      <c r="C122" s="15" t="s">
        <v>8</v>
      </c>
      <c r="D122" s="15" t="s">
        <v>631</v>
      </c>
      <c r="E122" s="16">
        <v>111</v>
      </c>
      <c r="F122" s="29">
        <v>184.15</v>
      </c>
    </row>
    <row r="123" spans="1:6" x14ac:dyDescent="0.3">
      <c r="A123" s="59"/>
      <c r="B123" s="17" t="s">
        <v>502</v>
      </c>
      <c r="C123" s="18" t="s">
        <v>8</v>
      </c>
      <c r="D123" s="18" t="s">
        <v>631</v>
      </c>
      <c r="E123" s="16">
        <v>81</v>
      </c>
      <c r="F123" s="29">
        <v>110.55</v>
      </c>
    </row>
    <row r="124" spans="1:6" x14ac:dyDescent="0.3">
      <c r="A124" s="59"/>
      <c r="B124" s="14" t="s">
        <v>503</v>
      </c>
      <c r="C124" s="15" t="s">
        <v>8</v>
      </c>
      <c r="D124" s="15" t="s">
        <v>631</v>
      </c>
      <c r="E124" s="16">
        <v>294</v>
      </c>
      <c r="F124" s="29">
        <v>408.45</v>
      </c>
    </row>
    <row r="125" spans="1:6" x14ac:dyDescent="0.3">
      <c r="A125" s="59"/>
      <c r="B125" s="17" t="s">
        <v>504</v>
      </c>
      <c r="C125" s="18" t="s">
        <v>8</v>
      </c>
      <c r="D125" s="18" t="s">
        <v>631</v>
      </c>
      <c r="E125" s="16">
        <v>67</v>
      </c>
      <c r="F125" s="29">
        <v>100.9</v>
      </c>
    </row>
    <row r="126" spans="1:6" x14ac:dyDescent="0.3">
      <c r="A126" s="59"/>
      <c r="B126" s="14" t="s">
        <v>507</v>
      </c>
      <c r="C126" s="15" t="s">
        <v>9</v>
      </c>
      <c r="D126" s="15" t="s">
        <v>631</v>
      </c>
      <c r="E126" s="16">
        <v>14</v>
      </c>
      <c r="F126" s="29">
        <v>38.700000000000003</v>
      </c>
    </row>
    <row r="127" spans="1:6" x14ac:dyDescent="0.3">
      <c r="A127" s="59"/>
      <c r="B127" s="17" t="s">
        <v>508</v>
      </c>
      <c r="C127" s="18" t="s">
        <v>9</v>
      </c>
      <c r="D127" s="18" t="s">
        <v>631</v>
      </c>
      <c r="E127" s="16">
        <v>39</v>
      </c>
      <c r="F127" s="29">
        <v>100.4</v>
      </c>
    </row>
    <row r="128" spans="1:6" x14ac:dyDescent="0.3">
      <c r="A128" s="59"/>
      <c r="B128" s="14" t="s">
        <v>509</v>
      </c>
      <c r="C128" s="15" t="s">
        <v>9</v>
      </c>
      <c r="D128" s="15" t="s">
        <v>631</v>
      </c>
      <c r="E128" s="16">
        <v>42</v>
      </c>
      <c r="F128" s="29">
        <v>107.85</v>
      </c>
    </row>
    <row r="129" spans="1:6" x14ac:dyDescent="0.3">
      <c r="A129" s="59"/>
      <c r="B129" s="17" t="s">
        <v>510</v>
      </c>
      <c r="C129" s="18" t="s">
        <v>9</v>
      </c>
      <c r="D129" s="18" t="s">
        <v>631</v>
      </c>
      <c r="E129" s="16">
        <v>65</v>
      </c>
      <c r="F129" s="29">
        <v>167.65</v>
      </c>
    </row>
    <row r="130" spans="1:6" x14ac:dyDescent="0.3">
      <c r="A130" s="59"/>
      <c r="B130" s="14" t="s">
        <v>498</v>
      </c>
      <c r="C130" s="15" t="s">
        <v>3</v>
      </c>
      <c r="D130" s="15" t="s">
        <v>630</v>
      </c>
      <c r="E130" s="16">
        <v>82</v>
      </c>
      <c r="F130" s="29">
        <v>111.62</v>
      </c>
    </row>
    <row r="131" spans="1:6" x14ac:dyDescent="0.3">
      <c r="A131" s="59"/>
      <c r="B131" s="17" t="s">
        <v>22</v>
      </c>
      <c r="C131" s="18" t="s">
        <v>5</v>
      </c>
      <c r="D131" s="18" t="s">
        <v>630</v>
      </c>
      <c r="E131" s="16">
        <v>530</v>
      </c>
      <c r="F131" s="29">
        <v>801.35</v>
      </c>
    </row>
    <row r="132" spans="1:6" x14ac:dyDescent="0.3">
      <c r="A132" s="59"/>
      <c r="B132" s="14" t="s">
        <v>22</v>
      </c>
      <c r="C132" s="15" t="s">
        <v>6</v>
      </c>
      <c r="D132" s="15" t="s">
        <v>630</v>
      </c>
      <c r="E132" s="16">
        <v>724</v>
      </c>
      <c r="F132" s="29">
        <v>1167.7</v>
      </c>
    </row>
    <row r="133" spans="1:6" x14ac:dyDescent="0.3">
      <c r="A133" s="59"/>
      <c r="B133" s="17" t="s">
        <v>22</v>
      </c>
      <c r="C133" s="18" t="s">
        <v>7</v>
      </c>
      <c r="D133" s="18" t="s">
        <v>630</v>
      </c>
      <c r="E133" s="16">
        <v>30</v>
      </c>
      <c r="F133" s="29">
        <v>75.5</v>
      </c>
    </row>
    <row r="134" spans="1:6" x14ac:dyDescent="0.3">
      <c r="A134" s="59"/>
      <c r="B134" s="14" t="s">
        <v>505</v>
      </c>
      <c r="C134" s="15" t="s">
        <v>8</v>
      </c>
      <c r="D134" s="15" t="s">
        <v>630</v>
      </c>
      <c r="E134" s="16">
        <v>281</v>
      </c>
      <c r="F134" s="29">
        <v>470.1</v>
      </c>
    </row>
    <row r="135" spans="1:6" x14ac:dyDescent="0.3">
      <c r="A135" s="60"/>
      <c r="B135" s="17" t="s">
        <v>506</v>
      </c>
      <c r="C135" s="18" t="s">
        <v>8</v>
      </c>
      <c r="D135" s="18" t="s">
        <v>630</v>
      </c>
      <c r="E135" s="16">
        <v>133</v>
      </c>
      <c r="F135" s="29">
        <v>248.33</v>
      </c>
    </row>
    <row r="136" spans="1:6" ht="14.4" thickBot="1" x14ac:dyDescent="0.35">
      <c r="A136" s="39" t="s">
        <v>627</v>
      </c>
      <c r="B136" s="67"/>
      <c r="C136" s="67"/>
      <c r="D136" s="47"/>
      <c r="E136" s="44">
        <f>SUM(E5:E135)</f>
        <v>25762</v>
      </c>
      <c r="F136" s="41">
        <f>SUM(F5:F135)</f>
        <v>39631.220000000008</v>
      </c>
    </row>
    <row r="137" spans="1:6" x14ac:dyDescent="0.3">
      <c r="A137" s="50"/>
    </row>
    <row r="138" spans="1:6" x14ac:dyDescent="0.3">
      <c r="A138" s="50"/>
    </row>
    <row r="139" spans="1:6" x14ac:dyDescent="0.3">
      <c r="A139" s="50"/>
    </row>
    <row r="140" spans="1:6" x14ac:dyDescent="0.3">
      <c r="A140" s="50"/>
    </row>
    <row r="141" spans="1:6" x14ac:dyDescent="0.3">
      <c r="A141" s="50"/>
    </row>
    <row r="142" spans="1:6" x14ac:dyDescent="0.3">
      <c r="A142" s="50"/>
    </row>
    <row r="143" spans="1:6" x14ac:dyDescent="0.3">
      <c r="A143" s="50"/>
    </row>
    <row r="144" spans="1:6" x14ac:dyDescent="0.3">
      <c r="A144" s="50"/>
    </row>
    <row r="145" spans="1:1" x14ac:dyDescent="0.3">
      <c r="A145" s="50"/>
    </row>
    <row r="146" spans="1:1" x14ac:dyDescent="0.3">
      <c r="A146" s="50"/>
    </row>
    <row r="147" spans="1:1" x14ac:dyDescent="0.3">
      <c r="A147" s="50"/>
    </row>
    <row r="148" spans="1:1" x14ac:dyDescent="0.3">
      <c r="A148" s="50"/>
    </row>
    <row r="149" spans="1:1" x14ac:dyDescent="0.3">
      <c r="A149" s="50"/>
    </row>
    <row r="150" spans="1:1" x14ac:dyDescent="0.3">
      <c r="A150" s="50"/>
    </row>
    <row r="151" spans="1:1" x14ac:dyDescent="0.3">
      <c r="A151" s="50"/>
    </row>
    <row r="152" spans="1:1" x14ac:dyDescent="0.3">
      <c r="A152" s="50"/>
    </row>
    <row r="153" spans="1:1" x14ac:dyDescent="0.3">
      <c r="A153" s="50"/>
    </row>
    <row r="154" spans="1:1" x14ac:dyDescent="0.3">
      <c r="A154" s="50"/>
    </row>
    <row r="155" spans="1:1" x14ac:dyDescent="0.3">
      <c r="A155" s="50"/>
    </row>
    <row r="156" spans="1:1" x14ac:dyDescent="0.3">
      <c r="A156" s="50"/>
    </row>
    <row r="157" spans="1:1" x14ac:dyDescent="0.3">
      <c r="A157" s="50"/>
    </row>
    <row r="158" spans="1:1" x14ac:dyDescent="0.3">
      <c r="A158" s="50"/>
    </row>
  </sheetData>
  <mergeCells count="6">
    <mergeCell ref="A1:F1"/>
    <mergeCell ref="B136:C136"/>
    <mergeCell ref="A5:A40"/>
    <mergeCell ref="A41:A90"/>
    <mergeCell ref="A91:A118"/>
    <mergeCell ref="A119:A1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71C7-6C0B-4596-A0FB-3E90FEAD68DD}">
  <dimension ref="A1:F148"/>
  <sheetViews>
    <sheetView workbookViewId="0">
      <selection sqref="A1:F1"/>
    </sheetView>
  </sheetViews>
  <sheetFormatPr defaultRowHeight="13.8" x14ac:dyDescent="0.3"/>
  <cols>
    <col min="1" max="1" width="14.77734375" style="12" customWidth="1"/>
    <col min="2" max="2" width="22.77734375" style="12" customWidth="1"/>
    <col min="3" max="3" width="9.77734375" style="12" customWidth="1"/>
    <col min="4" max="4" width="12.77734375" style="12" customWidth="1"/>
    <col min="5" max="5" width="10.77734375" style="12" customWidth="1"/>
    <col min="6" max="6" width="15.77734375" style="12" customWidth="1"/>
    <col min="7" max="8" width="8.88671875" style="12"/>
    <col min="9" max="9" width="13.109375" style="12" customWidth="1"/>
    <col min="10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2"/>
      <c r="B2" s="22"/>
      <c r="C2" s="22"/>
      <c r="D2" s="22"/>
      <c r="E2" s="22"/>
      <c r="F2" s="22"/>
    </row>
    <row r="3" spans="1:6" ht="15" customHeight="1" thickBot="1" x14ac:dyDescent="0.35">
      <c r="A3" s="11" t="s">
        <v>511</v>
      </c>
    </row>
    <row r="4" spans="1:6" s="13" customFormat="1" ht="48" customHeight="1" x14ac:dyDescent="0.3">
      <c r="A4" s="51" t="s">
        <v>43</v>
      </c>
      <c r="B4" s="37" t="s">
        <v>1</v>
      </c>
      <c r="C4" s="37" t="s">
        <v>0</v>
      </c>
      <c r="D4" s="37" t="s">
        <v>628</v>
      </c>
      <c r="E4" s="48" t="s">
        <v>625</v>
      </c>
      <c r="F4" s="49" t="s">
        <v>626</v>
      </c>
    </row>
    <row r="5" spans="1:6" ht="14.4" customHeight="1" x14ac:dyDescent="0.3">
      <c r="A5" s="58" t="s">
        <v>129</v>
      </c>
      <c r="B5" s="17" t="s">
        <v>512</v>
      </c>
      <c r="C5" s="52" t="s">
        <v>12</v>
      </c>
      <c r="D5" s="52" t="s">
        <v>631</v>
      </c>
      <c r="E5" s="16">
        <v>427</v>
      </c>
      <c r="F5" s="29">
        <v>704.96</v>
      </c>
    </row>
    <row r="6" spans="1:6" ht="14.4" customHeight="1" x14ac:dyDescent="0.3">
      <c r="A6" s="59"/>
      <c r="B6" s="14" t="s">
        <v>513</v>
      </c>
      <c r="C6" s="53" t="s">
        <v>13</v>
      </c>
      <c r="D6" s="52" t="s">
        <v>631</v>
      </c>
      <c r="E6" s="16">
        <v>271</v>
      </c>
      <c r="F6" s="29">
        <v>407.48</v>
      </c>
    </row>
    <row r="7" spans="1:6" ht="14.4" customHeight="1" x14ac:dyDescent="0.3">
      <c r="A7" s="59"/>
      <c r="B7" s="17" t="s">
        <v>515</v>
      </c>
      <c r="C7" s="52" t="s">
        <v>3</v>
      </c>
      <c r="D7" s="52" t="s">
        <v>631</v>
      </c>
      <c r="E7" s="16">
        <v>153</v>
      </c>
      <c r="F7" s="29">
        <v>277.87</v>
      </c>
    </row>
    <row r="8" spans="1:6" ht="14.4" customHeight="1" x14ac:dyDescent="0.3">
      <c r="A8" s="59"/>
      <c r="B8" s="17" t="s">
        <v>518</v>
      </c>
      <c r="C8" s="52" t="s">
        <v>5</v>
      </c>
      <c r="D8" s="52" t="s">
        <v>631</v>
      </c>
      <c r="E8" s="16">
        <v>105</v>
      </c>
      <c r="F8" s="29">
        <v>147.05000000000001</v>
      </c>
    </row>
    <row r="9" spans="1:6" ht="14.4" customHeight="1" x14ac:dyDescent="0.3">
      <c r="A9" s="59"/>
      <c r="B9" s="14" t="s">
        <v>518</v>
      </c>
      <c r="C9" s="53" t="s">
        <v>6</v>
      </c>
      <c r="D9" s="52" t="s">
        <v>631</v>
      </c>
      <c r="E9" s="16">
        <v>109</v>
      </c>
      <c r="F9" s="29">
        <v>166.54</v>
      </c>
    </row>
    <row r="10" spans="1:6" ht="14.4" customHeight="1" x14ac:dyDescent="0.3">
      <c r="A10" s="59"/>
      <c r="B10" s="17" t="s">
        <v>518</v>
      </c>
      <c r="C10" s="52" t="s">
        <v>7</v>
      </c>
      <c r="D10" s="52" t="s">
        <v>631</v>
      </c>
      <c r="E10" s="16">
        <v>50</v>
      </c>
      <c r="F10" s="29">
        <v>126.75</v>
      </c>
    </row>
    <row r="11" spans="1:6" ht="14.4" customHeight="1" x14ac:dyDescent="0.3">
      <c r="A11" s="59"/>
      <c r="B11" s="14" t="s">
        <v>521</v>
      </c>
      <c r="C11" s="53" t="s">
        <v>8</v>
      </c>
      <c r="D11" s="52" t="s">
        <v>631</v>
      </c>
      <c r="E11" s="16">
        <v>152</v>
      </c>
      <c r="F11" s="29">
        <v>314.77999999999997</v>
      </c>
    </row>
    <row r="12" spans="1:6" ht="14.4" customHeight="1" x14ac:dyDescent="0.3">
      <c r="A12" s="59"/>
      <c r="B12" s="14" t="s">
        <v>530</v>
      </c>
      <c r="C12" s="53" t="s">
        <v>8</v>
      </c>
      <c r="D12" s="52" t="s">
        <v>631</v>
      </c>
      <c r="E12" s="16">
        <v>146</v>
      </c>
      <c r="F12" s="29">
        <v>258.88</v>
      </c>
    </row>
    <row r="13" spans="1:6" ht="14.4" customHeight="1" x14ac:dyDescent="0.3">
      <c r="A13" s="59"/>
      <c r="B13" s="17" t="s">
        <v>531</v>
      </c>
      <c r="C13" s="52" t="s">
        <v>8</v>
      </c>
      <c r="D13" s="52" t="s">
        <v>631</v>
      </c>
      <c r="E13" s="16">
        <v>496</v>
      </c>
      <c r="F13" s="29">
        <v>918.21</v>
      </c>
    </row>
    <row r="14" spans="1:6" ht="14.4" customHeight="1" x14ac:dyDescent="0.3">
      <c r="A14" s="59"/>
      <c r="B14" s="17" t="s">
        <v>533</v>
      </c>
      <c r="C14" s="52" t="s">
        <v>8</v>
      </c>
      <c r="D14" s="52" t="s">
        <v>631</v>
      </c>
      <c r="E14" s="16">
        <v>99</v>
      </c>
      <c r="F14" s="29">
        <v>161.46</v>
      </c>
    </row>
    <row r="15" spans="1:6" ht="14.4" customHeight="1" x14ac:dyDescent="0.3">
      <c r="A15" s="59"/>
      <c r="B15" s="14" t="s">
        <v>534</v>
      </c>
      <c r="C15" s="53" t="s">
        <v>8</v>
      </c>
      <c r="D15" s="52" t="s">
        <v>631</v>
      </c>
      <c r="E15" s="16">
        <v>202</v>
      </c>
      <c r="F15" s="29">
        <v>376.34</v>
      </c>
    </row>
    <row r="16" spans="1:6" ht="14.4" customHeight="1" x14ac:dyDescent="0.3">
      <c r="A16" s="59"/>
      <c r="B16" s="14" t="s">
        <v>536</v>
      </c>
      <c r="C16" s="53" t="s">
        <v>8</v>
      </c>
      <c r="D16" s="52" t="s">
        <v>631</v>
      </c>
      <c r="E16" s="16">
        <v>114</v>
      </c>
      <c r="F16" s="29">
        <v>207.04</v>
      </c>
    </row>
    <row r="17" spans="1:6" ht="14.4" customHeight="1" x14ac:dyDescent="0.3">
      <c r="A17" s="59"/>
      <c r="B17" s="17" t="s">
        <v>537</v>
      </c>
      <c r="C17" s="52" t="s">
        <v>8</v>
      </c>
      <c r="D17" s="52" t="s">
        <v>631</v>
      </c>
      <c r="E17" s="16">
        <v>260</v>
      </c>
      <c r="F17" s="29">
        <v>473.02</v>
      </c>
    </row>
    <row r="18" spans="1:6" ht="14.4" customHeight="1" x14ac:dyDescent="0.3">
      <c r="A18" s="59"/>
      <c r="B18" s="17" t="s">
        <v>539</v>
      </c>
      <c r="C18" s="52" t="s">
        <v>8</v>
      </c>
      <c r="D18" s="52" t="s">
        <v>631</v>
      </c>
      <c r="E18" s="16">
        <v>312</v>
      </c>
      <c r="F18" s="29">
        <v>567.75</v>
      </c>
    </row>
    <row r="19" spans="1:6" ht="14.4" customHeight="1" x14ac:dyDescent="0.3">
      <c r="A19" s="59"/>
      <c r="B19" s="17" t="s">
        <v>541</v>
      </c>
      <c r="C19" s="52" t="s">
        <v>8</v>
      </c>
      <c r="D19" s="52" t="s">
        <v>631</v>
      </c>
      <c r="E19" s="16">
        <v>476</v>
      </c>
      <c r="F19" s="29">
        <v>873.3</v>
      </c>
    </row>
    <row r="20" spans="1:6" ht="14.4" customHeight="1" x14ac:dyDescent="0.3">
      <c r="A20" s="59"/>
      <c r="B20" s="14" t="s">
        <v>542</v>
      </c>
      <c r="C20" s="53" t="s">
        <v>8</v>
      </c>
      <c r="D20" s="52" t="s">
        <v>631</v>
      </c>
      <c r="E20" s="16">
        <v>26</v>
      </c>
      <c r="F20" s="29">
        <v>56.5</v>
      </c>
    </row>
    <row r="21" spans="1:6" ht="14.4" customHeight="1" x14ac:dyDescent="0.3">
      <c r="A21" s="59"/>
      <c r="B21" s="14" t="s">
        <v>544</v>
      </c>
      <c r="C21" s="53" t="s">
        <v>8</v>
      </c>
      <c r="D21" s="52" t="s">
        <v>631</v>
      </c>
      <c r="E21" s="16">
        <v>65</v>
      </c>
      <c r="F21" s="29">
        <v>133.44999999999999</v>
      </c>
    </row>
    <row r="22" spans="1:6" ht="14.4" customHeight="1" x14ac:dyDescent="0.3">
      <c r="A22" s="59"/>
      <c r="B22" s="17" t="s">
        <v>545</v>
      </c>
      <c r="C22" s="52" t="s">
        <v>8</v>
      </c>
      <c r="D22" s="52" t="s">
        <v>631</v>
      </c>
      <c r="E22" s="16">
        <v>292</v>
      </c>
      <c r="F22" s="29">
        <v>587.94000000000005</v>
      </c>
    </row>
    <row r="23" spans="1:6" ht="14.4" customHeight="1" x14ac:dyDescent="0.3">
      <c r="A23" s="59"/>
      <c r="B23" s="17" t="s">
        <v>547</v>
      </c>
      <c r="C23" s="52" t="s">
        <v>8</v>
      </c>
      <c r="D23" s="52" t="s">
        <v>631</v>
      </c>
      <c r="E23" s="16">
        <v>94</v>
      </c>
      <c r="F23" s="29">
        <v>182.91</v>
      </c>
    </row>
    <row r="24" spans="1:6" ht="14.4" customHeight="1" x14ac:dyDescent="0.3">
      <c r="A24" s="59"/>
      <c r="B24" s="17" t="s">
        <v>548</v>
      </c>
      <c r="C24" s="52" t="s">
        <v>9</v>
      </c>
      <c r="D24" s="52" t="s">
        <v>631</v>
      </c>
      <c r="E24" s="16">
        <v>10</v>
      </c>
      <c r="F24" s="29">
        <v>27.2</v>
      </c>
    </row>
    <row r="25" spans="1:6" ht="14.4" customHeight="1" x14ac:dyDescent="0.3">
      <c r="A25" s="59"/>
      <c r="B25" s="14" t="s">
        <v>549</v>
      </c>
      <c r="C25" s="53" t="s">
        <v>9</v>
      </c>
      <c r="D25" s="52" t="s">
        <v>631</v>
      </c>
      <c r="E25" s="16">
        <v>15</v>
      </c>
      <c r="F25" s="29">
        <v>39.049999999999997</v>
      </c>
    </row>
    <row r="26" spans="1:6" ht="14.4" customHeight="1" x14ac:dyDescent="0.3">
      <c r="A26" s="59"/>
      <c r="B26" s="17" t="s">
        <v>550</v>
      </c>
      <c r="C26" s="52" t="s">
        <v>9</v>
      </c>
      <c r="D26" s="52" t="s">
        <v>631</v>
      </c>
      <c r="E26" s="16">
        <v>16</v>
      </c>
      <c r="F26" s="29">
        <v>42.1</v>
      </c>
    </row>
    <row r="27" spans="1:6" ht="14.4" customHeight="1" x14ac:dyDescent="0.3">
      <c r="A27" s="59"/>
      <c r="B27" s="14" t="s">
        <v>551</v>
      </c>
      <c r="C27" s="53" t="s">
        <v>9</v>
      </c>
      <c r="D27" s="52" t="s">
        <v>631</v>
      </c>
      <c r="E27" s="16">
        <v>34</v>
      </c>
      <c r="F27" s="29">
        <v>94.45</v>
      </c>
    </row>
    <row r="28" spans="1:6" ht="14.4" customHeight="1" x14ac:dyDescent="0.3">
      <c r="A28" s="59"/>
      <c r="B28" s="17" t="s">
        <v>552</v>
      </c>
      <c r="C28" s="52" t="s">
        <v>9</v>
      </c>
      <c r="D28" s="52" t="s">
        <v>631</v>
      </c>
      <c r="E28" s="16">
        <v>15</v>
      </c>
      <c r="F28" s="29">
        <v>40.450000000000003</v>
      </c>
    </row>
    <row r="29" spans="1:6" ht="14.4" customHeight="1" x14ac:dyDescent="0.3">
      <c r="A29" s="59"/>
      <c r="B29" s="14" t="s">
        <v>553</v>
      </c>
      <c r="C29" s="53" t="s">
        <v>9</v>
      </c>
      <c r="D29" s="52" t="s">
        <v>631</v>
      </c>
      <c r="E29" s="16">
        <v>18</v>
      </c>
      <c r="F29" s="29">
        <v>49.6</v>
      </c>
    </row>
    <row r="30" spans="1:6" ht="14.4" customHeight="1" x14ac:dyDescent="0.3">
      <c r="A30" s="59"/>
      <c r="B30" s="17" t="s">
        <v>530</v>
      </c>
      <c r="C30" s="52" t="s">
        <v>9</v>
      </c>
      <c r="D30" s="52" t="s">
        <v>631</v>
      </c>
      <c r="E30" s="16">
        <v>5</v>
      </c>
      <c r="F30" s="29">
        <v>13.65</v>
      </c>
    </row>
    <row r="31" spans="1:6" ht="14.4" customHeight="1" x14ac:dyDescent="0.3">
      <c r="A31" s="59"/>
      <c r="B31" s="14" t="s">
        <v>554</v>
      </c>
      <c r="C31" s="53" t="s">
        <v>9</v>
      </c>
      <c r="D31" s="52" t="s">
        <v>631</v>
      </c>
      <c r="E31" s="16">
        <v>2</v>
      </c>
      <c r="F31" s="29">
        <v>5.6</v>
      </c>
    </row>
    <row r="32" spans="1:6" ht="14.4" customHeight="1" x14ac:dyDescent="0.3">
      <c r="A32" s="59"/>
      <c r="B32" s="17" t="s">
        <v>555</v>
      </c>
      <c r="C32" s="52" t="s">
        <v>9</v>
      </c>
      <c r="D32" s="52" t="s">
        <v>631</v>
      </c>
      <c r="E32" s="16">
        <v>124</v>
      </c>
      <c r="F32" s="29">
        <v>334.95</v>
      </c>
    </row>
    <row r="33" spans="1:6" ht="14.4" customHeight="1" x14ac:dyDescent="0.3">
      <c r="A33" s="59"/>
      <c r="B33" s="14" t="s">
        <v>533</v>
      </c>
      <c r="C33" s="53" t="s">
        <v>9</v>
      </c>
      <c r="D33" s="52" t="s">
        <v>631</v>
      </c>
      <c r="E33" s="16">
        <v>3</v>
      </c>
      <c r="F33" s="29">
        <v>8.4</v>
      </c>
    </row>
    <row r="34" spans="1:6" ht="14.4" customHeight="1" x14ac:dyDescent="0.3">
      <c r="A34" s="59"/>
      <c r="B34" s="17" t="s">
        <v>556</v>
      </c>
      <c r="C34" s="52" t="s">
        <v>9</v>
      </c>
      <c r="D34" s="52" t="s">
        <v>631</v>
      </c>
      <c r="E34" s="16">
        <v>10</v>
      </c>
      <c r="F34" s="29">
        <v>26.75</v>
      </c>
    </row>
    <row r="35" spans="1:6" ht="14.4" customHeight="1" x14ac:dyDescent="0.3">
      <c r="A35" s="59"/>
      <c r="B35" s="14" t="s">
        <v>557</v>
      </c>
      <c r="C35" s="53" t="s">
        <v>9</v>
      </c>
      <c r="D35" s="52" t="s">
        <v>631</v>
      </c>
      <c r="E35" s="16">
        <v>156</v>
      </c>
      <c r="F35" s="29">
        <v>433.75</v>
      </c>
    </row>
    <row r="36" spans="1:6" ht="14.4" customHeight="1" x14ac:dyDescent="0.3">
      <c r="A36" s="59"/>
      <c r="B36" s="17" t="s">
        <v>547</v>
      </c>
      <c r="C36" s="52" t="s">
        <v>9</v>
      </c>
      <c r="D36" s="52" t="s">
        <v>631</v>
      </c>
      <c r="E36" s="16">
        <v>20</v>
      </c>
      <c r="F36" s="29">
        <v>52.45</v>
      </c>
    </row>
    <row r="37" spans="1:6" ht="14.4" customHeight="1" x14ac:dyDescent="0.3">
      <c r="A37" s="59"/>
      <c r="B37" s="17" t="s">
        <v>514</v>
      </c>
      <c r="C37" s="52" t="s">
        <v>3</v>
      </c>
      <c r="D37" s="53" t="s">
        <v>630</v>
      </c>
      <c r="E37" s="16">
        <v>403</v>
      </c>
      <c r="F37" s="29">
        <v>660.08</v>
      </c>
    </row>
    <row r="38" spans="1:6" ht="14.4" customHeight="1" x14ac:dyDescent="0.3">
      <c r="A38" s="59"/>
      <c r="B38" s="14" t="s">
        <v>516</v>
      </c>
      <c r="C38" s="53" t="s">
        <v>4</v>
      </c>
      <c r="D38" s="53" t="s">
        <v>630</v>
      </c>
      <c r="E38" s="16">
        <v>1270</v>
      </c>
      <c r="F38" s="29">
        <v>1951.71</v>
      </c>
    </row>
    <row r="39" spans="1:6" ht="14.4" customHeight="1" x14ac:dyDescent="0.3">
      <c r="A39" s="59"/>
      <c r="B39" s="17" t="s">
        <v>517</v>
      </c>
      <c r="C39" s="52" t="s">
        <v>4</v>
      </c>
      <c r="D39" s="52" t="s">
        <v>630</v>
      </c>
      <c r="E39" s="16">
        <v>282</v>
      </c>
      <c r="F39" s="29">
        <v>440.36</v>
      </c>
    </row>
    <row r="40" spans="1:6" ht="14.4" customHeight="1" x14ac:dyDescent="0.3">
      <c r="A40" s="59"/>
      <c r="B40" s="14" t="s">
        <v>519</v>
      </c>
      <c r="C40" s="53" t="s">
        <v>8</v>
      </c>
      <c r="D40" s="53" t="s">
        <v>630</v>
      </c>
      <c r="E40" s="16">
        <v>43</v>
      </c>
      <c r="F40" s="29">
        <v>88.07</v>
      </c>
    </row>
    <row r="41" spans="1:6" ht="14.4" customHeight="1" x14ac:dyDescent="0.3">
      <c r="A41" s="59"/>
      <c r="B41" s="17" t="s">
        <v>520</v>
      </c>
      <c r="C41" s="52" t="s">
        <v>8</v>
      </c>
      <c r="D41" s="53" t="s">
        <v>630</v>
      </c>
      <c r="E41" s="16">
        <v>35</v>
      </c>
      <c r="F41" s="29">
        <v>61.07</v>
      </c>
    </row>
    <row r="42" spans="1:6" ht="14.4" customHeight="1" x14ac:dyDescent="0.3">
      <c r="A42" s="59"/>
      <c r="B42" s="17" t="s">
        <v>522</v>
      </c>
      <c r="C42" s="52" t="s">
        <v>8</v>
      </c>
      <c r="D42" s="53" t="s">
        <v>630</v>
      </c>
      <c r="E42" s="16">
        <v>127</v>
      </c>
      <c r="F42" s="29">
        <v>258.49</v>
      </c>
    </row>
    <row r="43" spans="1:6" ht="14.4" customHeight="1" x14ac:dyDescent="0.3">
      <c r="A43" s="59"/>
      <c r="B43" s="14" t="s">
        <v>523</v>
      </c>
      <c r="C43" s="53" t="s">
        <v>8</v>
      </c>
      <c r="D43" s="53" t="s">
        <v>630</v>
      </c>
      <c r="E43" s="16">
        <v>107</v>
      </c>
      <c r="F43" s="29">
        <v>170.16</v>
      </c>
    </row>
    <row r="44" spans="1:6" ht="14.4" customHeight="1" x14ac:dyDescent="0.3">
      <c r="A44" s="59"/>
      <c r="B44" s="17" t="s">
        <v>524</v>
      </c>
      <c r="C44" s="52" t="s">
        <v>8</v>
      </c>
      <c r="D44" s="53" t="s">
        <v>630</v>
      </c>
      <c r="E44" s="16">
        <v>82</v>
      </c>
      <c r="F44" s="29">
        <v>166.68</v>
      </c>
    </row>
    <row r="45" spans="1:6" ht="14.4" customHeight="1" x14ac:dyDescent="0.3">
      <c r="A45" s="59"/>
      <c r="B45" s="14" t="s">
        <v>525</v>
      </c>
      <c r="C45" s="53" t="s">
        <v>8</v>
      </c>
      <c r="D45" s="53" t="s">
        <v>630</v>
      </c>
      <c r="E45" s="16">
        <v>205</v>
      </c>
      <c r="F45" s="29">
        <v>381.7</v>
      </c>
    </row>
    <row r="46" spans="1:6" ht="14.4" customHeight="1" x14ac:dyDescent="0.3">
      <c r="A46" s="59"/>
      <c r="B46" s="17" t="s">
        <v>526</v>
      </c>
      <c r="C46" s="52" t="s">
        <v>8</v>
      </c>
      <c r="D46" s="53" t="s">
        <v>630</v>
      </c>
      <c r="E46" s="16">
        <v>52</v>
      </c>
      <c r="F46" s="29">
        <v>82.97</v>
      </c>
    </row>
    <row r="47" spans="1:6" ht="14.4" customHeight="1" x14ac:dyDescent="0.3">
      <c r="A47" s="59"/>
      <c r="B47" s="14" t="s">
        <v>527</v>
      </c>
      <c r="C47" s="53" t="s">
        <v>8</v>
      </c>
      <c r="D47" s="53" t="s">
        <v>630</v>
      </c>
      <c r="E47" s="16">
        <v>49</v>
      </c>
      <c r="F47" s="29">
        <v>72.16</v>
      </c>
    </row>
    <row r="48" spans="1:6" ht="14.4" customHeight="1" x14ac:dyDescent="0.3">
      <c r="A48" s="59"/>
      <c r="B48" s="14" t="s">
        <v>528</v>
      </c>
      <c r="C48" s="53" t="s">
        <v>8</v>
      </c>
      <c r="D48" s="53" t="s">
        <v>630</v>
      </c>
      <c r="E48" s="16">
        <v>54</v>
      </c>
      <c r="F48" s="29">
        <v>117.9</v>
      </c>
    </row>
    <row r="49" spans="1:6" ht="14.4" customHeight="1" x14ac:dyDescent="0.3">
      <c r="A49" s="59"/>
      <c r="B49" s="17" t="s">
        <v>529</v>
      </c>
      <c r="C49" s="52" t="s">
        <v>8</v>
      </c>
      <c r="D49" s="53" t="s">
        <v>630</v>
      </c>
      <c r="E49" s="16">
        <v>61</v>
      </c>
      <c r="F49" s="29">
        <v>121.76</v>
      </c>
    </row>
    <row r="50" spans="1:6" ht="14.4" customHeight="1" x14ac:dyDescent="0.3">
      <c r="A50" s="59"/>
      <c r="B50" s="14" t="s">
        <v>532</v>
      </c>
      <c r="C50" s="53" t="s">
        <v>8</v>
      </c>
      <c r="D50" s="53" t="s">
        <v>630</v>
      </c>
      <c r="E50" s="16">
        <v>234</v>
      </c>
      <c r="F50" s="29">
        <v>454.68</v>
      </c>
    </row>
    <row r="51" spans="1:6" ht="14.4" customHeight="1" x14ac:dyDescent="0.3">
      <c r="A51" s="59"/>
      <c r="B51" s="17" t="s">
        <v>535</v>
      </c>
      <c r="C51" s="52" t="s">
        <v>8</v>
      </c>
      <c r="D51" s="53" t="s">
        <v>630</v>
      </c>
      <c r="E51" s="16">
        <v>133</v>
      </c>
      <c r="F51" s="29">
        <v>227.11</v>
      </c>
    </row>
    <row r="52" spans="1:6" ht="14.4" customHeight="1" x14ac:dyDescent="0.3">
      <c r="A52" s="59"/>
      <c r="B52" s="14" t="s">
        <v>538</v>
      </c>
      <c r="C52" s="53" t="s">
        <v>8</v>
      </c>
      <c r="D52" s="53" t="s">
        <v>630</v>
      </c>
      <c r="E52" s="16">
        <v>85</v>
      </c>
      <c r="F52" s="29">
        <v>146.18</v>
      </c>
    </row>
    <row r="53" spans="1:6" ht="14.4" customHeight="1" x14ac:dyDescent="0.3">
      <c r="A53" s="59"/>
      <c r="B53" s="14" t="s">
        <v>540</v>
      </c>
      <c r="C53" s="53" t="s">
        <v>8</v>
      </c>
      <c r="D53" s="53" t="s">
        <v>630</v>
      </c>
      <c r="E53" s="16">
        <v>89</v>
      </c>
      <c r="F53" s="29">
        <v>186.15</v>
      </c>
    </row>
    <row r="54" spans="1:6" ht="14.4" customHeight="1" x14ac:dyDescent="0.3">
      <c r="A54" s="59"/>
      <c r="B54" s="17" t="s">
        <v>543</v>
      </c>
      <c r="C54" s="52" t="s">
        <v>8</v>
      </c>
      <c r="D54" s="53" t="s">
        <v>630</v>
      </c>
      <c r="E54" s="16">
        <v>83</v>
      </c>
      <c r="F54" s="29">
        <v>143</v>
      </c>
    </row>
    <row r="55" spans="1:6" ht="14.4" customHeight="1" x14ac:dyDescent="0.3">
      <c r="A55" s="60"/>
      <c r="B55" s="14" t="s">
        <v>546</v>
      </c>
      <c r="C55" s="53" t="s">
        <v>8</v>
      </c>
      <c r="D55" s="53" t="s">
        <v>630</v>
      </c>
      <c r="E55" s="16">
        <v>186</v>
      </c>
      <c r="F55" s="29">
        <v>336.11</v>
      </c>
    </row>
    <row r="56" spans="1:6" ht="14.4" customHeight="1" x14ac:dyDescent="0.3">
      <c r="A56" s="58" t="s">
        <v>134</v>
      </c>
      <c r="B56" s="14" t="s">
        <v>558</v>
      </c>
      <c r="C56" s="15" t="s">
        <v>2</v>
      </c>
      <c r="D56" s="15" t="s">
        <v>631</v>
      </c>
      <c r="E56" s="16">
        <v>342</v>
      </c>
      <c r="F56" s="29">
        <v>484.4</v>
      </c>
    </row>
    <row r="57" spans="1:6" ht="14.4" customHeight="1" x14ac:dyDescent="0.3">
      <c r="A57" s="59"/>
      <c r="B57" s="17" t="s">
        <v>559</v>
      </c>
      <c r="C57" s="18" t="s">
        <v>11</v>
      </c>
      <c r="D57" s="15" t="s">
        <v>631</v>
      </c>
      <c r="E57" s="16">
        <v>378</v>
      </c>
      <c r="F57" s="29">
        <v>527.95000000000005</v>
      </c>
    </row>
    <row r="58" spans="1:6" ht="14.4" customHeight="1" x14ac:dyDescent="0.3">
      <c r="A58" s="59"/>
      <c r="B58" s="17" t="s">
        <v>561</v>
      </c>
      <c r="C58" s="18" t="s">
        <v>13</v>
      </c>
      <c r="D58" s="15" t="s">
        <v>631</v>
      </c>
      <c r="E58" s="16">
        <v>1242</v>
      </c>
      <c r="F58" s="29">
        <v>1572.69</v>
      </c>
    </row>
    <row r="59" spans="1:6" ht="14.4" customHeight="1" x14ac:dyDescent="0.3">
      <c r="A59" s="59"/>
      <c r="B59" s="17" t="s">
        <v>562</v>
      </c>
      <c r="C59" s="18" t="s">
        <v>3</v>
      </c>
      <c r="D59" s="15" t="s">
        <v>631</v>
      </c>
      <c r="E59" s="16">
        <v>328</v>
      </c>
      <c r="F59" s="29">
        <v>360.32</v>
      </c>
    </row>
    <row r="60" spans="1:6" ht="14.4" customHeight="1" x14ac:dyDescent="0.3">
      <c r="A60" s="59"/>
      <c r="B60" s="14" t="s">
        <v>563</v>
      </c>
      <c r="C60" s="15" t="s">
        <v>3</v>
      </c>
      <c r="D60" s="15" t="s">
        <v>631</v>
      </c>
      <c r="E60" s="16">
        <v>247</v>
      </c>
      <c r="F60" s="29">
        <v>239.24</v>
      </c>
    </row>
    <row r="61" spans="1:6" ht="14.4" customHeight="1" x14ac:dyDescent="0.3">
      <c r="A61" s="59"/>
      <c r="B61" s="14" t="s">
        <v>564</v>
      </c>
      <c r="C61" s="15" t="s">
        <v>3</v>
      </c>
      <c r="D61" s="15" t="s">
        <v>631</v>
      </c>
      <c r="E61" s="16">
        <v>1427</v>
      </c>
      <c r="F61" s="29">
        <v>1647.3</v>
      </c>
    </row>
    <row r="62" spans="1:6" ht="14.4" customHeight="1" x14ac:dyDescent="0.3">
      <c r="A62" s="59"/>
      <c r="B62" s="17" t="s">
        <v>565</v>
      </c>
      <c r="C62" s="18" t="s">
        <v>4</v>
      </c>
      <c r="D62" s="15" t="s">
        <v>631</v>
      </c>
      <c r="E62" s="16">
        <v>326</v>
      </c>
      <c r="F62" s="29">
        <v>406.54</v>
      </c>
    </row>
    <row r="63" spans="1:6" ht="14.4" customHeight="1" x14ac:dyDescent="0.3">
      <c r="A63" s="59"/>
      <c r="B63" s="14" t="s">
        <v>566</v>
      </c>
      <c r="C63" s="15" t="s">
        <v>5</v>
      </c>
      <c r="D63" s="15" t="s">
        <v>631</v>
      </c>
      <c r="E63" s="16">
        <v>50</v>
      </c>
      <c r="F63" s="29">
        <v>78.94</v>
      </c>
    </row>
    <row r="64" spans="1:6" ht="14.4" customHeight="1" x14ac:dyDescent="0.3">
      <c r="A64" s="59"/>
      <c r="B64" s="17" t="s">
        <v>566</v>
      </c>
      <c r="C64" s="18" t="s">
        <v>6</v>
      </c>
      <c r="D64" s="15" t="s">
        <v>631</v>
      </c>
      <c r="E64" s="16">
        <v>100</v>
      </c>
      <c r="F64" s="29">
        <v>161.05000000000001</v>
      </c>
    </row>
    <row r="65" spans="1:6" ht="14.4" customHeight="1" x14ac:dyDescent="0.3">
      <c r="A65" s="59"/>
      <c r="B65" s="14" t="s">
        <v>566</v>
      </c>
      <c r="C65" s="15" t="s">
        <v>7</v>
      </c>
      <c r="D65" s="15" t="s">
        <v>631</v>
      </c>
      <c r="E65" s="16">
        <v>50</v>
      </c>
      <c r="F65" s="29">
        <v>129.80000000000001</v>
      </c>
    </row>
    <row r="66" spans="1:6" ht="14.4" customHeight="1" x14ac:dyDescent="0.3">
      <c r="A66" s="59"/>
      <c r="B66" s="14" t="s">
        <v>571</v>
      </c>
      <c r="C66" s="15" t="s">
        <v>8</v>
      </c>
      <c r="D66" s="15" t="s">
        <v>631</v>
      </c>
      <c r="E66" s="16">
        <v>28</v>
      </c>
      <c r="F66" s="29">
        <v>63</v>
      </c>
    </row>
    <row r="67" spans="1:6" ht="14.4" customHeight="1" x14ac:dyDescent="0.3">
      <c r="A67" s="59"/>
      <c r="B67" s="17" t="s">
        <v>574</v>
      </c>
      <c r="C67" s="18" t="s">
        <v>8</v>
      </c>
      <c r="D67" s="15" t="s">
        <v>631</v>
      </c>
      <c r="E67" s="16">
        <v>62</v>
      </c>
      <c r="F67" s="29">
        <v>129.28</v>
      </c>
    </row>
    <row r="68" spans="1:6" ht="14.4" customHeight="1" x14ac:dyDescent="0.3">
      <c r="A68" s="59"/>
      <c r="B68" s="17" t="s">
        <v>575</v>
      </c>
      <c r="C68" s="18" t="s">
        <v>8</v>
      </c>
      <c r="D68" s="15" t="s">
        <v>631</v>
      </c>
      <c r="E68" s="16">
        <v>47</v>
      </c>
      <c r="F68" s="29">
        <v>96.85</v>
      </c>
    </row>
    <row r="69" spans="1:6" ht="14.4" customHeight="1" x14ac:dyDescent="0.3">
      <c r="A69" s="59"/>
      <c r="B69" s="17" t="s">
        <v>577</v>
      </c>
      <c r="C69" s="18" t="s">
        <v>9</v>
      </c>
      <c r="D69" s="15" t="s">
        <v>631</v>
      </c>
      <c r="E69" s="16">
        <v>15</v>
      </c>
      <c r="F69" s="29">
        <v>40.65</v>
      </c>
    </row>
    <row r="70" spans="1:6" ht="14.4" customHeight="1" x14ac:dyDescent="0.3">
      <c r="A70" s="59"/>
      <c r="B70" s="14" t="s">
        <v>578</v>
      </c>
      <c r="C70" s="15" t="s">
        <v>9</v>
      </c>
      <c r="D70" s="15" t="s">
        <v>631</v>
      </c>
      <c r="E70" s="16">
        <v>25</v>
      </c>
      <c r="F70" s="29">
        <v>70.61</v>
      </c>
    </row>
    <row r="71" spans="1:6" ht="14.4" customHeight="1" x14ac:dyDescent="0.3">
      <c r="A71" s="59"/>
      <c r="B71" s="17" t="s">
        <v>579</v>
      </c>
      <c r="C71" s="18" t="s">
        <v>9</v>
      </c>
      <c r="D71" s="15" t="s">
        <v>631</v>
      </c>
      <c r="E71" s="16">
        <v>9</v>
      </c>
      <c r="F71" s="29">
        <v>24.95</v>
      </c>
    </row>
    <row r="72" spans="1:6" ht="14.4" customHeight="1" x14ac:dyDescent="0.3">
      <c r="A72" s="59"/>
      <c r="B72" s="14" t="s">
        <v>580</v>
      </c>
      <c r="C72" s="15" t="s">
        <v>9</v>
      </c>
      <c r="D72" s="15" t="s">
        <v>631</v>
      </c>
      <c r="E72" s="16">
        <v>21</v>
      </c>
      <c r="F72" s="29">
        <v>57.8</v>
      </c>
    </row>
    <row r="73" spans="1:6" ht="14.4" customHeight="1" x14ac:dyDescent="0.3">
      <c r="A73" s="59"/>
      <c r="B73" s="17" t="s">
        <v>581</v>
      </c>
      <c r="C73" s="18" t="s">
        <v>9</v>
      </c>
      <c r="D73" s="15" t="s">
        <v>631</v>
      </c>
      <c r="E73" s="16">
        <v>21</v>
      </c>
      <c r="F73" s="29">
        <v>57.3</v>
      </c>
    </row>
    <row r="74" spans="1:6" ht="14.4" customHeight="1" x14ac:dyDescent="0.3">
      <c r="A74" s="59"/>
      <c r="B74" s="14" t="s">
        <v>582</v>
      </c>
      <c r="C74" s="15" t="s">
        <v>9</v>
      </c>
      <c r="D74" s="15" t="s">
        <v>631</v>
      </c>
      <c r="E74" s="16">
        <v>20</v>
      </c>
      <c r="F74" s="29">
        <v>52.05</v>
      </c>
    </row>
    <row r="75" spans="1:6" ht="14.4" customHeight="1" x14ac:dyDescent="0.3">
      <c r="A75" s="59"/>
      <c r="B75" s="17" t="s">
        <v>583</v>
      </c>
      <c r="C75" s="18" t="s">
        <v>9</v>
      </c>
      <c r="D75" s="15" t="s">
        <v>631</v>
      </c>
      <c r="E75" s="16">
        <v>283</v>
      </c>
      <c r="F75" s="29">
        <v>724.4</v>
      </c>
    </row>
    <row r="76" spans="1:6" ht="14.4" customHeight="1" x14ac:dyDescent="0.3">
      <c r="A76" s="59"/>
      <c r="B76" s="14" t="s">
        <v>584</v>
      </c>
      <c r="C76" s="15" t="s">
        <v>9</v>
      </c>
      <c r="D76" s="15" t="s">
        <v>631</v>
      </c>
      <c r="E76" s="16">
        <v>7</v>
      </c>
      <c r="F76" s="29">
        <v>19.600000000000001</v>
      </c>
    </row>
    <row r="77" spans="1:6" ht="14.4" customHeight="1" x14ac:dyDescent="0.3">
      <c r="A77" s="59"/>
      <c r="B77" s="17" t="s">
        <v>585</v>
      </c>
      <c r="C77" s="18" t="s">
        <v>9</v>
      </c>
      <c r="D77" s="15" t="s">
        <v>631</v>
      </c>
      <c r="E77" s="16">
        <v>14</v>
      </c>
      <c r="F77" s="29">
        <v>38.700000000000003</v>
      </c>
    </row>
    <row r="78" spans="1:6" ht="14.4" customHeight="1" x14ac:dyDescent="0.3">
      <c r="A78" s="59"/>
      <c r="B78" s="14" t="s">
        <v>586</v>
      </c>
      <c r="C78" s="15" t="s">
        <v>9</v>
      </c>
      <c r="D78" s="15" t="s">
        <v>631</v>
      </c>
      <c r="E78" s="16">
        <v>55</v>
      </c>
      <c r="F78" s="29">
        <v>140.30000000000001</v>
      </c>
    </row>
    <row r="79" spans="1:6" ht="14.4" customHeight="1" x14ac:dyDescent="0.3">
      <c r="A79" s="59"/>
      <c r="B79" s="14" t="s">
        <v>560</v>
      </c>
      <c r="C79" s="15" t="s">
        <v>26</v>
      </c>
      <c r="D79" s="53" t="s">
        <v>630</v>
      </c>
      <c r="E79" s="16">
        <v>181</v>
      </c>
      <c r="F79" s="29">
        <v>220.19</v>
      </c>
    </row>
    <row r="80" spans="1:6" ht="14.4" customHeight="1" x14ac:dyDescent="0.3">
      <c r="A80" s="59"/>
      <c r="B80" s="14" t="s">
        <v>567</v>
      </c>
      <c r="C80" s="15" t="s">
        <v>8</v>
      </c>
      <c r="D80" s="53" t="s">
        <v>630</v>
      </c>
      <c r="E80" s="16">
        <v>258</v>
      </c>
      <c r="F80" s="29">
        <v>432.62</v>
      </c>
    </row>
    <row r="81" spans="1:6" ht="14.4" customHeight="1" x14ac:dyDescent="0.3">
      <c r="A81" s="59"/>
      <c r="B81" s="17" t="s">
        <v>568</v>
      </c>
      <c r="C81" s="18" t="s">
        <v>8</v>
      </c>
      <c r="D81" s="53" t="s">
        <v>630</v>
      </c>
      <c r="E81" s="16">
        <v>170</v>
      </c>
      <c r="F81" s="29">
        <v>320.58999999999997</v>
      </c>
    </row>
    <row r="82" spans="1:6" ht="14.4" customHeight="1" x14ac:dyDescent="0.3">
      <c r="A82" s="59"/>
      <c r="B82" s="14" t="s">
        <v>569</v>
      </c>
      <c r="C82" s="15" t="s">
        <v>8</v>
      </c>
      <c r="D82" s="53" t="s">
        <v>630</v>
      </c>
      <c r="E82" s="16">
        <v>119</v>
      </c>
      <c r="F82" s="29">
        <v>240.01</v>
      </c>
    </row>
    <row r="83" spans="1:6" ht="14.4" customHeight="1" x14ac:dyDescent="0.3">
      <c r="A83" s="59"/>
      <c r="B83" s="17" t="s">
        <v>570</v>
      </c>
      <c r="C83" s="18" t="s">
        <v>8</v>
      </c>
      <c r="D83" s="53" t="s">
        <v>630</v>
      </c>
      <c r="E83" s="16">
        <v>51</v>
      </c>
      <c r="F83" s="29">
        <v>106.19</v>
      </c>
    </row>
    <row r="84" spans="1:6" ht="14.4" customHeight="1" x14ac:dyDescent="0.3">
      <c r="A84" s="59"/>
      <c r="B84" s="17" t="s">
        <v>572</v>
      </c>
      <c r="C84" s="18" t="s">
        <v>8</v>
      </c>
      <c r="D84" s="53" t="s">
        <v>630</v>
      </c>
      <c r="E84" s="16">
        <v>329</v>
      </c>
      <c r="F84" s="29">
        <v>599.05999999999995</v>
      </c>
    </row>
    <row r="85" spans="1:6" ht="14.4" customHeight="1" x14ac:dyDescent="0.3">
      <c r="A85" s="59"/>
      <c r="B85" s="14" t="s">
        <v>573</v>
      </c>
      <c r="C85" s="15" t="s">
        <v>8</v>
      </c>
      <c r="D85" s="53" t="s">
        <v>630</v>
      </c>
      <c r="E85" s="16">
        <v>101</v>
      </c>
      <c r="F85" s="29">
        <v>204.04</v>
      </c>
    </row>
    <row r="86" spans="1:6" ht="14.4" customHeight="1" x14ac:dyDescent="0.3">
      <c r="A86" s="60"/>
      <c r="B86" s="14" t="s">
        <v>576</v>
      </c>
      <c r="C86" s="15" t="s">
        <v>8</v>
      </c>
      <c r="D86" s="53" t="s">
        <v>630</v>
      </c>
      <c r="E86" s="16">
        <v>79</v>
      </c>
      <c r="F86" s="29">
        <v>138.19</v>
      </c>
    </row>
    <row r="87" spans="1:6" ht="14.4" thickBot="1" x14ac:dyDescent="0.35">
      <c r="A87" s="39" t="s">
        <v>627</v>
      </c>
      <c r="B87" s="67"/>
      <c r="C87" s="67"/>
      <c r="D87" s="47"/>
      <c r="E87" s="44">
        <f>SUM(E5:E86)</f>
        <v>14242</v>
      </c>
      <c r="F87" s="41">
        <f>SUM(F5:F86)</f>
        <v>23561.579999999991</v>
      </c>
    </row>
    <row r="88" spans="1:6" x14ac:dyDescent="0.3">
      <c r="B88" s="19"/>
      <c r="C88" s="20"/>
      <c r="D88" s="20"/>
      <c r="E88" s="19"/>
      <c r="F88" s="19"/>
    </row>
    <row r="89" spans="1:6" x14ac:dyDescent="0.3">
      <c r="B89" s="19"/>
      <c r="C89" s="20"/>
      <c r="D89" s="20"/>
      <c r="E89" s="19"/>
      <c r="F89" s="19"/>
    </row>
    <row r="90" spans="1:6" x14ac:dyDescent="0.3">
      <c r="B90" s="19"/>
      <c r="C90" s="20"/>
      <c r="D90" s="20"/>
      <c r="E90" s="19"/>
      <c r="F90" s="19"/>
    </row>
    <row r="91" spans="1:6" x14ac:dyDescent="0.3">
      <c r="B91" s="19"/>
      <c r="C91" s="20"/>
      <c r="D91" s="20"/>
      <c r="E91" s="19"/>
      <c r="F91" s="19"/>
    </row>
    <row r="92" spans="1:6" x14ac:dyDescent="0.3">
      <c r="B92" s="19"/>
      <c r="C92" s="20"/>
      <c r="D92" s="20"/>
      <c r="E92" s="19"/>
      <c r="F92" s="19"/>
    </row>
    <row r="93" spans="1:6" x14ac:dyDescent="0.3">
      <c r="B93" s="19"/>
      <c r="C93" s="20"/>
      <c r="D93" s="20"/>
      <c r="E93" s="19"/>
      <c r="F93" s="19"/>
    </row>
    <row r="94" spans="1:6" x14ac:dyDescent="0.3">
      <c r="B94" s="19"/>
      <c r="C94" s="20"/>
      <c r="D94" s="20"/>
      <c r="E94" s="19"/>
      <c r="F94" s="19"/>
    </row>
    <row r="95" spans="1:6" x14ac:dyDescent="0.3">
      <c r="B95" s="19"/>
      <c r="C95" s="20"/>
      <c r="D95" s="20"/>
      <c r="E95" s="19"/>
      <c r="F95" s="19"/>
    </row>
    <row r="96" spans="1:6" x14ac:dyDescent="0.3">
      <c r="B96" s="19"/>
      <c r="C96" s="20"/>
      <c r="D96" s="20"/>
      <c r="E96" s="19"/>
      <c r="F96" s="19"/>
    </row>
    <row r="97" spans="2:6" x14ac:dyDescent="0.3">
      <c r="B97" s="19"/>
      <c r="C97" s="20"/>
      <c r="D97" s="20"/>
      <c r="E97" s="19"/>
      <c r="F97" s="19"/>
    </row>
    <row r="98" spans="2:6" x14ac:dyDescent="0.3">
      <c r="B98" s="19"/>
      <c r="C98" s="20"/>
      <c r="D98" s="20"/>
      <c r="E98" s="19"/>
      <c r="F98" s="19"/>
    </row>
    <row r="99" spans="2:6" x14ac:dyDescent="0.3">
      <c r="B99" s="19"/>
      <c r="C99" s="20"/>
      <c r="D99" s="20"/>
      <c r="E99" s="19"/>
      <c r="F99" s="19"/>
    </row>
    <row r="100" spans="2:6" x14ac:dyDescent="0.3">
      <c r="B100" s="19"/>
      <c r="C100" s="20"/>
      <c r="D100" s="20"/>
      <c r="E100" s="19"/>
      <c r="F100" s="19"/>
    </row>
    <row r="101" spans="2:6" x14ac:dyDescent="0.3">
      <c r="B101" s="19"/>
      <c r="C101" s="20"/>
      <c r="D101" s="20"/>
      <c r="E101" s="19"/>
      <c r="F101" s="19"/>
    </row>
    <row r="102" spans="2:6" x14ac:dyDescent="0.3">
      <c r="B102" s="19"/>
      <c r="C102" s="20"/>
      <c r="D102" s="20"/>
      <c r="E102" s="19"/>
      <c r="F102" s="19"/>
    </row>
    <row r="103" spans="2:6" x14ac:dyDescent="0.3">
      <c r="B103" s="19"/>
      <c r="C103" s="20"/>
      <c r="D103" s="20"/>
      <c r="E103" s="19"/>
      <c r="F103" s="19"/>
    </row>
    <row r="104" spans="2:6" x14ac:dyDescent="0.3">
      <c r="B104" s="19"/>
      <c r="C104" s="20"/>
      <c r="D104" s="20"/>
      <c r="E104" s="19"/>
      <c r="F104" s="19"/>
    </row>
    <row r="105" spans="2:6" x14ac:dyDescent="0.3">
      <c r="B105" s="19"/>
      <c r="C105" s="20"/>
      <c r="D105" s="20"/>
      <c r="E105" s="19"/>
      <c r="F105" s="19"/>
    </row>
    <row r="106" spans="2:6" x14ac:dyDescent="0.3">
      <c r="B106" s="19"/>
      <c r="C106" s="20"/>
      <c r="D106" s="20"/>
      <c r="E106" s="19"/>
      <c r="F106" s="19"/>
    </row>
    <row r="107" spans="2:6" x14ac:dyDescent="0.3">
      <c r="B107" s="19"/>
      <c r="C107" s="20"/>
      <c r="D107" s="20"/>
      <c r="E107" s="19"/>
      <c r="F107" s="19"/>
    </row>
    <row r="108" spans="2:6" x14ac:dyDescent="0.3">
      <c r="B108" s="19"/>
      <c r="C108" s="20"/>
      <c r="D108" s="20"/>
      <c r="E108" s="19"/>
      <c r="F108" s="19"/>
    </row>
    <row r="109" spans="2:6" x14ac:dyDescent="0.3">
      <c r="B109" s="19"/>
      <c r="C109" s="20"/>
      <c r="D109" s="20"/>
      <c r="E109" s="19"/>
      <c r="F109" s="19"/>
    </row>
    <row r="110" spans="2:6" x14ac:dyDescent="0.3">
      <c r="B110" s="19"/>
      <c r="C110" s="20"/>
      <c r="D110" s="20"/>
      <c r="E110" s="19"/>
      <c r="F110" s="19"/>
    </row>
    <row r="111" spans="2:6" x14ac:dyDescent="0.3">
      <c r="B111" s="19"/>
      <c r="C111" s="20"/>
      <c r="D111" s="20"/>
      <c r="E111" s="19"/>
      <c r="F111" s="19"/>
    </row>
    <row r="112" spans="2:6" x14ac:dyDescent="0.3">
      <c r="B112" s="19"/>
      <c r="C112" s="20"/>
      <c r="D112" s="20"/>
      <c r="E112" s="19"/>
      <c r="F112" s="19"/>
    </row>
    <row r="113" spans="2:6" x14ac:dyDescent="0.3">
      <c r="B113" s="19"/>
      <c r="C113" s="20"/>
      <c r="D113" s="20"/>
      <c r="E113" s="19"/>
      <c r="F113" s="19"/>
    </row>
    <row r="114" spans="2:6" x14ac:dyDescent="0.3">
      <c r="B114" s="19"/>
      <c r="C114" s="20"/>
      <c r="D114" s="20"/>
      <c r="E114" s="19"/>
      <c r="F114" s="19"/>
    </row>
    <row r="115" spans="2:6" x14ac:dyDescent="0.3">
      <c r="B115" s="19"/>
      <c r="C115" s="20"/>
      <c r="D115" s="20"/>
      <c r="E115" s="19"/>
      <c r="F115" s="19"/>
    </row>
    <row r="116" spans="2:6" x14ac:dyDescent="0.3">
      <c r="B116" s="19"/>
      <c r="C116" s="20"/>
      <c r="D116" s="20"/>
      <c r="E116" s="19"/>
      <c r="F116" s="19"/>
    </row>
    <row r="117" spans="2:6" x14ac:dyDescent="0.3">
      <c r="B117" s="19"/>
      <c r="C117" s="20"/>
      <c r="D117" s="20"/>
      <c r="E117" s="19"/>
      <c r="F117" s="19"/>
    </row>
    <row r="118" spans="2:6" x14ac:dyDescent="0.3">
      <c r="B118" s="19"/>
      <c r="C118" s="20"/>
      <c r="D118" s="20"/>
      <c r="E118" s="19"/>
      <c r="F118" s="19"/>
    </row>
    <row r="119" spans="2:6" x14ac:dyDescent="0.3">
      <c r="B119" s="19"/>
      <c r="C119" s="20"/>
      <c r="D119" s="20"/>
      <c r="E119" s="19"/>
      <c r="F119" s="19"/>
    </row>
    <row r="120" spans="2:6" x14ac:dyDescent="0.3">
      <c r="B120" s="19"/>
      <c r="C120" s="20"/>
      <c r="D120" s="20"/>
      <c r="E120" s="19"/>
      <c r="F120" s="19"/>
    </row>
    <row r="121" spans="2:6" x14ac:dyDescent="0.3">
      <c r="B121" s="19"/>
      <c r="C121" s="20"/>
      <c r="D121" s="20"/>
      <c r="E121" s="19"/>
      <c r="F121" s="19"/>
    </row>
    <row r="122" spans="2:6" x14ac:dyDescent="0.3">
      <c r="B122" s="19"/>
      <c r="C122" s="20"/>
      <c r="D122" s="20"/>
      <c r="E122" s="19"/>
      <c r="F122" s="19"/>
    </row>
    <row r="123" spans="2:6" x14ac:dyDescent="0.3">
      <c r="B123" s="19"/>
      <c r="C123" s="20"/>
      <c r="D123" s="20"/>
      <c r="E123" s="19"/>
      <c r="F123" s="19"/>
    </row>
    <row r="124" spans="2:6" x14ac:dyDescent="0.3">
      <c r="B124" s="19"/>
      <c r="C124" s="20"/>
      <c r="D124" s="20"/>
      <c r="E124" s="19"/>
      <c r="F124" s="19"/>
    </row>
    <row r="125" spans="2:6" x14ac:dyDescent="0.3">
      <c r="B125" s="19"/>
      <c r="C125" s="20"/>
      <c r="D125" s="20"/>
      <c r="E125" s="19"/>
      <c r="F125" s="19"/>
    </row>
    <row r="126" spans="2:6" x14ac:dyDescent="0.3">
      <c r="B126" s="19"/>
      <c r="C126" s="20"/>
      <c r="D126" s="20"/>
      <c r="E126" s="19"/>
      <c r="F126" s="19"/>
    </row>
    <row r="127" spans="2:6" x14ac:dyDescent="0.3">
      <c r="B127" s="19"/>
      <c r="C127" s="20"/>
      <c r="D127" s="20"/>
      <c r="E127" s="19"/>
      <c r="F127" s="19"/>
    </row>
    <row r="128" spans="2:6" x14ac:dyDescent="0.3">
      <c r="B128" s="19"/>
      <c r="C128" s="20"/>
      <c r="D128" s="20"/>
      <c r="E128" s="19"/>
      <c r="F128" s="19"/>
    </row>
    <row r="129" spans="2:6" x14ac:dyDescent="0.3">
      <c r="B129" s="19"/>
      <c r="C129" s="20"/>
      <c r="D129" s="20"/>
      <c r="E129" s="19"/>
      <c r="F129" s="19"/>
    </row>
    <row r="130" spans="2:6" x14ac:dyDescent="0.3">
      <c r="B130" s="19"/>
      <c r="C130" s="20"/>
      <c r="D130" s="20"/>
      <c r="E130" s="19"/>
      <c r="F130" s="19"/>
    </row>
    <row r="131" spans="2:6" x14ac:dyDescent="0.3">
      <c r="B131" s="19"/>
      <c r="C131" s="20"/>
      <c r="D131" s="20"/>
      <c r="E131" s="19"/>
      <c r="F131" s="19"/>
    </row>
    <row r="132" spans="2:6" x14ac:dyDescent="0.3">
      <c r="B132" s="19"/>
      <c r="C132" s="20"/>
      <c r="D132" s="20"/>
      <c r="E132" s="19"/>
      <c r="F132" s="19"/>
    </row>
    <row r="133" spans="2:6" x14ac:dyDescent="0.3">
      <c r="B133" s="19"/>
      <c r="C133" s="20"/>
      <c r="D133" s="20"/>
      <c r="E133" s="19"/>
      <c r="F133" s="19"/>
    </row>
    <row r="134" spans="2:6" x14ac:dyDescent="0.3">
      <c r="B134" s="19"/>
      <c r="C134" s="20"/>
      <c r="D134" s="20"/>
      <c r="E134" s="19"/>
      <c r="F134" s="19"/>
    </row>
    <row r="135" spans="2:6" x14ac:dyDescent="0.3">
      <c r="B135" s="19"/>
      <c r="C135" s="20"/>
      <c r="D135" s="20"/>
      <c r="E135" s="19"/>
      <c r="F135" s="19"/>
    </row>
    <row r="136" spans="2:6" x14ac:dyDescent="0.3">
      <c r="B136" s="19"/>
      <c r="C136" s="20"/>
      <c r="D136" s="20"/>
      <c r="E136" s="19"/>
      <c r="F136" s="19"/>
    </row>
    <row r="137" spans="2:6" x14ac:dyDescent="0.3">
      <c r="B137" s="19"/>
      <c r="C137" s="20"/>
      <c r="D137" s="20"/>
      <c r="E137" s="19"/>
      <c r="F137" s="19"/>
    </row>
    <row r="138" spans="2:6" x14ac:dyDescent="0.3">
      <c r="B138" s="19"/>
      <c r="C138" s="20"/>
      <c r="D138" s="20"/>
      <c r="E138" s="19"/>
      <c r="F138" s="19"/>
    </row>
    <row r="139" spans="2:6" x14ac:dyDescent="0.3">
      <c r="B139" s="19"/>
      <c r="C139" s="20"/>
      <c r="D139" s="20"/>
      <c r="E139" s="19"/>
      <c r="F139" s="19"/>
    </row>
    <row r="140" spans="2:6" x14ac:dyDescent="0.3">
      <c r="B140" s="19"/>
      <c r="C140" s="20"/>
      <c r="D140" s="20"/>
      <c r="E140" s="19"/>
      <c r="F140" s="19"/>
    </row>
    <row r="141" spans="2:6" x14ac:dyDescent="0.3">
      <c r="B141" s="19"/>
      <c r="C141" s="20"/>
      <c r="D141" s="20"/>
      <c r="E141" s="19"/>
      <c r="F141" s="19"/>
    </row>
    <row r="142" spans="2:6" x14ac:dyDescent="0.3">
      <c r="B142" s="19"/>
      <c r="C142" s="20"/>
      <c r="D142" s="20"/>
      <c r="E142" s="19"/>
      <c r="F142" s="19"/>
    </row>
    <row r="143" spans="2:6" x14ac:dyDescent="0.3">
      <c r="B143" s="19"/>
      <c r="C143" s="20"/>
      <c r="D143" s="20"/>
      <c r="E143" s="19"/>
      <c r="F143" s="19"/>
    </row>
    <row r="144" spans="2:6" x14ac:dyDescent="0.3">
      <c r="B144" s="19"/>
      <c r="C144" s="20"/>
      <c r="D144" s="20"/>
      <c r="E144" s="19"/>
      <c r="F144" s="19"/>
    </row>
    <row r="145" spans="2:6" x14ac:dyDescent="0.3">
      <c r="B145" s="19"/>
      <c r="C145" s="20"/>
      <c r="D145" s="20"/>
      <c r="E145" s="19"/>
      <c r="F145" s="19"/>
    </row>
    <row r="146" spans="2:6" x14ac:dyDescent="0.3">
      <c r="B146" s="19"/>
      <c r="C146" s="20"/>
      <c r="D146" s="20"/>
      <c r="E146" s="19"/>
      <c r="F146" s="19"/>
    </row>
    <row r="147" spans="2:6" x14ac:dyDescent="0.3">
      <c r="B147" s="19"/>
      <c r="C147" s="20"/>
      <c r="D147" s="20"/>
      <c r="E147" s="19"/>
      <c r="F147" s="19"/>
    </row>
    <row r="148" spans="2:6" x14ac:dyDescent="0.3">
      <c r="B148" s="19"/>
      <c r="C148" s="20"/>
      <c r="D148" s="20"/>
      <c r="E148" s="19"/>
      <c r="F148" s="19"/>
    </row>
  </sheetData>
  <mergeCells count="4">
    <mergeCell ref="A5:A55"/>
    <mergeCell ref="A56:A86"/>
    <mergeCell ref="B87:C87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B05E9-C5EB-4366-84C6-3D4CA8CCDF8C}">
  <dimension ref="A1:F137"/>
  <sheetViews>
    <sheetView workbookViewId="0">
      <selection activeCell="J14" sqref="J14"/>
    </sheetView>
  </sheetViews>
  <sheetFormatPr defaultRowHeight="13.8" x14ac:dyDescent="0.3"/>
  <cols>
    <col min="1" max="1" width="14.77734375" style="12" customWidth="1"/>
    <col min="2" max="2" width="22.77734375" style="12" customWidth="1"/>
    <col min="3" max="3" width="9.77734375" style="12" customWidth="1"/>
    <col min="4" max="4" width="12.77734375" style="12" customWidth="1"/>
    <col min="5" max="5" width="10.77734375" style="12" customWidth="1"/>
    <col min="6" max="6" width="15.77734375" style="12" customWidth="1"/>
    <col min="7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11"/>
      <c r="B2" s="11"/>
      <c r="C2" s="11"/>
      <c r="D2" s="11"/>
      <c r="E2" s="11"/>
      <c r="F2" s="11"/>
    </row>
    <row r="3" spans="1:6" ht="15" customHeight="1" thickBot="1" x14ac:dyDescent="0.35">
      <c r="A3" s="11" t="s">
        <v>587</v>
      </c>
    </row>
    <row r="4" spans="1:6" s="13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8" t="s">
        <v>625</v>
      </c>
      <c r="F4" s="49" t="s">
        <v>626</v>
      </c>
    </row>
    <row r="5" spans="1:6" ht="14.4" customHeight="1" x14ac:dyDescent="0.3">
      <c r="A5" s="58" t="s">
        <v>141</v>
      </c>
      <c r="B5" s="14" t="s">
        <v>588</v>
      </c>
      <c r="C5" s="15" t="s">
        <v>11</v>
      </c>
      <c r="D5" s="15" t="s">
        <v>631</v>
      </c>
      <c r="E5" s="16">
        <v>262</v>
      </c>
      <c r="F5" s="29">
        <v>282.10000000000002</v>
      </c>
    </row>
    <row r="6" spans="1:6" ht="14.4" customHeight="1" x14ac:dyDescent="0.3">
      <c r="A6" s="59"/>
      <c r="B6" s="14" t="s">
        <v>589</v>
      </c>
      <c r="C6" s="15" t="s">
        <v>12</v>
      </c>
      <c r="D6" s="15" t="s">
        <v>631</v>
      </c>
      <c r="E6" s="16">
        <v>1002</v>
      </c>
      <c r="F6" s="29">
        <v>1294.51</v>
      </c>
    </row>
    <row r="7" spans="1:6" ht="14.4" customHeight="1" x14ac:dyDescent="0.3">
      <c r="A7" s="59"/>
      <c r="B7" s="17" t="s">
        <v>595</v>
      </c>
      <c r="C7" s="18" t="s">
        <v>4</v>
      </c>
      <c r="D7" s="15" t="s">
        <v>631</v>
      </c>
      <c r="E7" s="16">
        <v>1708</v>
      </c>
      <c r="F7" s="29">
        <v>2371.06</v>
      </c>
    </row>
    <row r="8" spans="1:6" ht="14.4" customHeight="1" x14ac:dyDescent="0.3">
      <c r="A8" s="59"/>
      <c r="B8" s="14" t="s">
        <v>596</v>
      </c>
      <c r="C8" s="15" t="s">
        <v>5</v>
      </c>
      <c r="D8" s="15" t="s">
        <v>631</v>
      </c>
      <c r="E8" s="16">
        <v>50</v>
      </c>
      <c r="F8" s="29">
        <v>112.5</v>
      </c>
    </row>
    <row r="9" spans="1:6" ht="14.4" customHeight="1" x14ac:dyDescent="0.3">
      <c r="A9" s="59"/>
      <c r="B9" s="17" t="s">
        <v>596</v>
      </c>
      <c r="C9" s="18" t="s">
        <v>6</v>
      </c>
      <c r="D9" s="15" t="s">
        <v>631</v>
      </c>
      <c r="E9" s="16">
        <v>50</v>
      </c>
      <c r="F9" s="29">
        <v>105.35</v>
      </c>
    </row>
    <row r="10" spans="1:6" ht="14.4" customHeight="1" x14ac:dyDescent="0.3">
      <c r="A10" s="59"/>
      <c r="B10" s="14" t="s">
        <v>596</v>
      </c>
      <c r="C10" s="15" t="s">
        <v>7</v>
      </c>
      <c r="D10" s="15" t="s">
        <v>631</v>
      </c>
      <c r="E10" s="16">
        <v>50</v>
      </c>
      <c r="F10" s="29">
        <v>128.5</v>
      </c>
    </row>
    <row r="11" spans="1:6" ht="14.4" customHeight="1" x14ac:dyDescent="0.3">
      <c r="A11" s="59"/>
      <c r="B11" s="17" t="s">
        <v>597</v>
      </c>
      <c r="C11" s="18" t="s">
        <v>8</v>
      </c>
      <c r="D11" s="15" t="s">
        <v>631</v>
      </c>
      <c r="E11" s="16">
        <v>496</v>
      </c>
      <c r="F11" s="29">
        <v>959.47</v>
      </c>
    </row>
    <row r="12" spans="1:6" ht="14.4" customHeight="1" x14ac:dyDescent="0.3">
      <c r="A12" s="59"/>
      <c r="B12" s="14" t="s">
        <v>598</v>
      </c>
      <c r="C12" s="15" t="s">
        <v>8</v>
      </c>
      <c r="D12" s="15" t="s">
        <v>631</v>
      </c>
      <c r="E12" s="16">
        <v>867</v>
      </c>
      <c r="F12" s="29">
        <v>1320.81</v>
      </c>
    </row>
    <row r="13" spans="1:6" ht="14.4" customHeight="1" x14ac:dyDescent="0.3">
      <c r="A13" s="59"/>
      <c r="B13" s="17" t="s">
        <v>599</v>
      </c>
      <c r="C13" s="18" t="s">
        <v>8</v>
      </c>
      <c r="D13" s="15" t="s">
        <v>631</v>
      </c>
      <c r="E13" s="16">
        <v>498</v>
      </c>
      <c r="F13" s="29">
        <v>943.14</v>
      </c>
    </row>
    <row r="14" spans="1:6" ht="14.4" customHeight="1" x14ac:dyDescent="0.3">
      <c r="A14" s="59"/>
      <c r="B14" s="14" t="s">
        <v>600</v>
      </c>
      <c r="C14" s="15" t="s">
        <v>8</v>
      </c>
      <c r="D14" s="15" t="s">
        <v>631</v>
      </c>
      <c r="E14" s="16">
        <v>102</v>
      </c>
      <c r="F14" s="29">
        <v>170.03</v>
      </c>
    </row>
    <row r="15" spans="1:6" ht="14.4" customHeight="1" x14ac:dyDescent="0.3">
      <c r="A15" s="59"/>
      <c r="B15" s="17" t="s">
        <v>601</v>
      </c>
      <c r="C15" s="18" t="s">
        <v>8</v>
      </c>
      <c r="D15" s="15" t="s">
        <v>631</v>
      </c>
      <c r="E15" s="16">
        <v>140</v>
      </c>
      <c r="F15" s="29">
        <v>238.97</v>
      </c>
    </row>
    <row r="16" spans="1:6" ht="14.4" customHeight="1" x14ac:dyDescent="0.3">
      <c r="A16" s="59"/>
      <c r="B16" s="14" t="s">
        <v>602</v>
      </c>
      <c r="C16" s="15" t="s">
        <v>8</v>
      </c>
      <c r="D16" s="15" t="s">
        <v>631</v>
      </c>
      <c r="E16" s="16">
        <v>1396</v>
      </c>
      <c r="F16" s="29">
        <v>1864.15</v>
      </c>
    </row>
    <row r="17" spans="1:6" ht="14.4" customHeight="1" x14ac:dyDescent="0.3">
      <c r="A17" s="59"/>
      <c r="B17" s="17" t="s">
        <v>603</v>
      </c>
      <c r="C17" s="18" t="s">
        <v>8</v>
      </c>
      <c r="D17" s="15" t="s">
        <v>631</v>
      </c>
      <c r="E17" s="16">
        <v>388</v>
      </c>
      <c r="F17" s="29">
        <v>654.26</v>
      </c>
    </row>
    <row r="18" spans="1:6" ht="14.4" customHeight="1" x14ac:dyDescent="0.3">
      <c r="A18" s="59"/>
      <c r="B18" s="14" t="s">
        <v>604</v>
      </c>
      <c r="C18" s="15" t="s">
        <v>8</v>
      </c>
      <c r="D18" s="15" t="s">
        <v>631</v>
      </c>
      <c r="E18" s="16">
        <v>50</v>
      </c>
      <c r="F18" s="29">
        <v>112.5</v>
      </c>
    </row>
    <row r="19" spans="1:6" ht="14.4" customHeight="1" x14ac:dyDescent="0.3">
      <c r="A19" s="59"/>
      <c r="B19" s="17" t="s">
        <v>605</v>
      </c>
      <c r="C19" s="18" t="s">
        <v>8</v>
      </c>
      <c r="D19" s="15" t="s">
        <v>631</v>
      </c>
      <c r="E19" s="16">
        <v>248</v>
      </c>
      <c r="F19" s="29">
        <v>508.1</v>
      </c>
    </row>
    <row r="20" spans="1:6" ht="14.4" customHeight="1" x14ac:dyDescent="0.3">
      <c r="A20" s="59"/>
      <c r="B20" s="14" t="s">
        <v>606</v>
      </c>
      <c r="C20" s="15" t="s">
        <v>8</v>
      </c>
      <c r="D20" s="15" t="s">
        <v>631</v>
      </c>
      <c r="E20" s="16">
        <v>98</v>
      </c>
      <c r="F20" s="29">
        <v>192.82</v>
      </c>
    </row>
    <row r="21" spans="1:6" ht="14.4" customHeight="1" x14ac:dyDescent="0.3">
      <c r="A21" s="59"/>
      <c r="B21" s="17" t="s">
        <v>607</v>
      </c>
      <c r="C21" s="18" t="s">
        <v>8</v>
      </c>
      <c r="D21" s="15" t="s">
        <v>631</v>
      </c>
      <c r="E21" s="16">
        <v>232</v>
      </c>
      <c r="F21" s="29">
        <v>464.78</v>
      </c>
    </row>
    <row r="22" spans="1:6" ht="14.4" customHeight="1" x14ac:dyDescent="0.3">
      <c r="A22" s="59"/>
      <c r="B22" s="14" t="s">
        <v>608</v>
      </c>
      <c r="C22" s="15" t="s">
        <v>8</v>
      </c>
      <c r="D22" s="15" t="s">
        <v>631</v>
      </c>
      <c r="E22" s="16">
        <v>208</v>
      </c>
      <c r="F22" s="29">
        <v>450.06</v>
      </c>
    </row>
    <row r="23" spans="1:6" ht="14.4" customHeight="1" x14ac:dyDescent="0.3">
      <c r="A23" s="59"/>
      <c r="B23" s="17" t="s">
        <v>609</v>
      </c>
      <c r="C23" s="18" t="s">
        <v>8</v>
      </c>
      <c r="D23" s="15" t="s">
        <v>631</v>
      </c>
      <c r="E23" s="16">
        <v>129</v>
      </c>
      <c r="F23" s="29">
        <v>255.27</v>
      </c>
    </row>
    <row r="24" spans="1:6" ht="14.4" customHeight="1" x14ac:dyDescent="0.3">
      <c r="A24" s="59"/>
      <c r="B24" s="14" t="s">
        <v>599</v>
      </c>
      <c r="C24" s="15" t="s">
        <v>9</v>
      </c>
      <c r="D24" s="15" t="s">
        <v>631</v>
      </c>
      <c r="E24" s="16">
        <v>2</v>
      </c>
      <c r="F24" s="29">
        <v>5.6</v>
      </c>
    </row>
    <row r="25" spans="1:6" ht="14.4" customHeight="1" x14ac:dyDescent="0.3">
      <c r="A25" s="59"/>
      <c r="B25" s="17" t="s">
        <v>610</v>
      </c>
      <c r="C25" s="18" t="s">
        <v>9</v>
      </c>
      <c r="D25" s="15" t="s">
        <v>631</v>
      </c>
      <c r="E25" s="16">
        <v>13</v>
      </c>
      <c r="F25" s="29">
        <v>35.85</v>
      </c>
    </row>
    <row r="26" spans="1:6" ht="14.4" customHeight="1" x14ac:dyDescent="0.3">
      <c r="A26" s="59"/>
      <c r="B26" s="14" t="s">
        <v>611</v>
      </c>
      <c r="C26" s="15" t="s">
        <v>9</v>
      </c>
      <c r="D26" s="15" t="s">
        <v>631</v>
      </c>
      <c r="E26" s="16">
        <v>172</v>
      </c>
      <c r="F26" s="29">
        <v>456.55</v>
      </c>
    </row>
    <row r="27" spans="1:6" ht="14.4" customHeight="1" x14ac:dyDescent="0.3">
      <c r="A27" s="59"/>
      <c r="B27" s="17" t="s">
        <v>612</v>
      </c>
      <c r="C27" s="18" t="s">
        <v>9</v>
      </c>
      <c r="D27" s="15" t="s">
        <v>631</v>
      </c>
      <c r="E27" s="16">
        <v>446</v>
      </c>
      <c r="F27" s="29">
        <v>1245.7</v>
      </c>
    </row>
    <row r="28" spans="1:6" ht="14.4" customHeight="1" x14ac:dyDescent="0.3">
      <c r="A28" s="59"/>
      <c r="B28" s="17" t="s">
        <v>590</v>
      </c>
      <c r="C28" s="18" t="s">
        <v>26</v>
      </c>
      <c r="D28" s="15" t="s">
        <v>630</v>
      </c>
      <c r="E28" s="16">
        <v>212</v>
      </c>
      <c r="F28" s="29">
        <v>266.88</v>
      </c>
    </row>
    <row r="29" spans="1:6" ht="14.4" customHeight="1" x14ac:dyDescent="0.3">
      <c r="A29" s="59"/>
      <c r="B29" s="14" t="s">
        <v>591</v>
      </c>
      <c r="C29" s="15" t="s">
        <v>3</v>
      </c>
      <c r="D29" s="15" t="s">
        <v>630</v>
      </c>
      <c r="E29" s="16">
        <v>302</v>
      </c>
      <c r="F29" s="29">
        <v>328.39</v>
      </c>
    </row>
    <row r="30" spans="1:6" ht="14.4" customHeight="1" x14ac:dyDescent="0.3">
      <c r="A30" s="59"/>
      <c r="B30" s="17" t="s">
        <v>592</v>
      </c>
      <c r="C30" s="18" t="s">
        <v>3</v>
      </c>
      <c r="D30" s="15" t="s">
        <v>630</v>
      </c>
      <c r="E30" s="16">
        <v>1087</v>
      </c>
      <c r="F30" s="29">
        <v>1378.98</v>
      </c>
    </row>
    <row r="31" spans="1:6" ht="14.4" customHeight="1" x14ac:dyDescent="0.3">
      <c r="A31" s="59"/>
      <c r="B31" s="14" t="s">
        <v>593</v>
      </c>
      <c r="C31" s="15" t="s">
        <v>3</v>
      </c>
      <c r="D31" s="15" t="s">
        <v>630</v>
      </c>
      <c r="E31" s="16">
        <v>1085</v>
      </c>
      <c r="F31" s="29">
        <v>1620.88</v>
      </c>
    </row>
    <row r="32" spans="1:6" ht="14.4" customHeight="1" x14ac:dyDescent="0.3">
      <c r="A32" s="60"/>
      <c r="B32" s="14" t="s">
        <v>594</v>
      </c>
      <c r="C32" s="15" t="s">
        <v>3</v>
      </c>
      <c r="D32" s="15" t="s">
        <v>630</v>
      </c>
      <c r="E32" s="16">
        <v>145</v>
      </c>
      <c r="F32" s="29">
        <v>183.87</v>
      </c>
    </row>
    <row r="33" spans="1:6" ht="14.4" customHeight="1" x14ac:dyDescent="0.3">
      <c r="A33" s="58" t="s">
        <v>147</v>
      </c>
      <c r="B33" s="17" t="s">
        <v>615</v>
      </c>
      <c r="C33" s="18" t="s">
        <v>4</v>
      </c>
      <c r="D33" s="15" t="s">
        <v>631</v>
      </c>
      <c r="E33" s="16">
        <v>257</v>
      </c>
      <c r="F33" s="29">
        <v>288.17</v>
      </c>
    </row>
    <row r="34" spans="1:6" ht="14.4" customHeight="1" x14ac:dyDescent="0.3">
      <c r="A34" s="59"/>
      <c r="B34" s="14" t="s">
        <v>616</v>
      </c>
      <c r="C34" s="15" t="s">
        <v>5</v>
      </c>
      <c r="D34" s="15" t="s">
        <v>631</v>
      </c>
      <c r="E34" s="16">
        <v>50</v>
      </c>
      <c r="F34" s="29">
        <v>97.68</v>
      </c>
    </row>
    <row r="35" spans="1:6" ht="14.4" customHeight="1" x14ac:dyDescent="0.3">
      <c r="A35" s="59"/>
      <c r="B35" s="17" t="s">
        <v>616</v>
      </c>
      <c r="C35" s="18" t="s">
        <v>6</v>
      </c>
      <c r="D35" s="15" t="s">
        <v>631</v>
      </c>
      <c r="E35" s="16">
        <v>122</v>
      </c>
      <c r="F35" s="29">
        <v>231.67</v>
      </c>
    </row>
    <row r="36" spans="1:6" ht="14.4" customHeight="1" x14ac:dyDescent="0.3">
      <c r="A36" s="59"/>
      <c r="B36" s="14" t="s">
        <v>616</v>
      </c>
      <c r="C36" s="15" t="s">
        <v>7</v>
      </c>
      <c r="D36" s="15" t="s">
        <v>631</v>
      </c>
      <c r="E36" s="16">
        <v>60</v>
      </c>
      <c r="F36" s="29">
        <v>153</v>
      </c>
    </row>
    <row r="37" spans="1:6" ht="14.4" customHeight="1" x14ac:dyDescent="0.3">
      <c r="A37" s="59"/>
      <c r="B37" s="14" t="s">
        <v>617</v>
      </c>
      <c r="C37" s="15" t="s">
        <v>8</v>
      </c>
      <c r="D37" s="15" t="s">
        <v>631</v>
      </c>
      <c r="E37" s="16">
        <v>94</v>
      </c>
      <c r="F37" s="29">
        <v>258.3</v>
      </c>
    </row>
    <row r="38" spans="1:6" ht="14.4" customHeight="1" x14ac:dyDescent="0.3">
      <c r="A38" s="59"/>
      <c r="B38" s="17" t="s">
        <v>618</v>
      </c>
      <c r="C38" s="18" t="s">
        <v>9</v>
      </c>
      <c r="D38" s="15" t="s">
        <v>631</v>
      </c>
      <c r="E38" s="16">
        <v>89</v>
      </c>
      <c r="F38" s="29">
        <v>233.43</v>
      </c>
    </row>
    <row r="39" spans="1:6" ht="14.4" customHeight="1" x14ac:dyDescent="0.3">
      <c r="A39" s="59"/>
      <c r="B39" s="14" t="s">
        <v>619</v>
      </c>
      <c r="C39" s="15" t="s">
        <v>9</v>
      </c>
      <c r="D39" s="15" t="s">
        <v>631</v>
      </c>
      <c r="E39" s="16">
        <v>165</v>
      </c>
      <c r="F39" s="29">
        <v>450.3</v>
      </c>
    </row>
    <row r="40" spans="1:6" ht="14.4" customHeight="1" x14ac:dyDescent="0.3">
      <c r="A40" s="59"/>
      <c r="B40" s="17" t="s">
        <v>620</v>
      </c>
      <c r="C40" s="18" t="s">
        <v>9</v>
      </c>
      <c r="D40" s="15" t="s">
        <v>631</v>
      </c>
      <c r="E40" s="16">
        <v>12</v>
      </c>
      <c r="F40" s="29">
        <v>32.35</v>
      </c>
    </row>
    <row r="41" spans="1:6" ht="14.4" customHeight="1" x14ac:dyDescent="0.3">
      <c r="A41" s="59"/>
      <c r="B41" s="14" t="s">
        <v>621</v>
      </c>
      <c r="C41" s="15" t="s">
        <v>9</v>
      </c>
      <c r="D41" s="15" t="s">
        <v>631</v>
      </c>
      <c r="E41" s="16">
        <v>101</v>
      </c>
      <c r="F41" s="29">
        <v>274.10000000000002</v>
      </c>
    </row>
    <row r="42" spans="1:6" ht="14.4" customHeight="1" x14ac:dyDescent="0.3">
      <c r="A42" s="59"/>
      <c r="B42" s="17" t="s">
        <v>622</v>
      </c>
      <c r="C42" s="18" t="s">
        <v>9</v>
      </c>
      <c r="D42" s="15" t="s">
        <v>631</v>
      </c>
      <c r="E42" s="16">
        <v>23</v>
      </c>
      <c r="F42" s="29">
        <v>64.150000000000006</v>
      </c>
    </row>
    <row r="43" spans="1:6" ht="14.4" customHeight="1" x14ac:dyDescent="0.3">
      <c r="A43" s="59"/>
      <c r="B43" s="14" t="s">
        <v>623</v>
      </c>
      <c r="C43" s="15" t="s">
        <v>9</v>
      </c>
      <c r="D43" s="15" t="s">
        <v>631</v>
      </c>
      <c r="E43" s="16">
        <v>15</v>
      </c>
      <c r="F43" s="29">
        <v>41.75</v>
      </c>
    </row>
    <row r="44" spans="1:6" ht="14.4" customHeight="1" x14ac:dyDescent="0.3">
      <c r="A44" s="59"/>
      <c r="B44" s="17" t="s">
        <v>624</v>
      </c>
      <c r="C44" s="18" t="s">
        <v>9</v>
      </c>
      <c r="D44" s="15" t="s">
        <v>631</v>
      </c>
      <c r="E44" s="16">
        <v>55</v>
      </c>
      <c r="F44" s="29">
        <v>108.59</v>
      </c>
    </row>
    <row r="45" spans="1:6" ht="14.4" customHeight="1" x14ac:dyDescent="0.3">
      <c r="A45" s="59"/>
      <c r="B45" s="14" t="s">
        <v>613</v>
      </c>
      <c r="C45" s="15" t="s">
        <v>3</v>
      </c>
      <c r="D45" s="15" t="s">
        <v>630</v>
      </c>
      <c r="E45" s="16">
        <v>144</v>
      </c>
      <c r="F45" s="29">
        <v>158.82</v>
      </c>
    </row>
    <row r="46" spans="1:6" ht="14.4" customHeight="1" x14ac:dyDescent="0.3">
      <c r="A46" s="60"/>
      <c r="B46" s="14" t="s">
        <v>614</v>
      </c>
      <c r="C46" s="15" t="s">
        <v>3</v>
      </c>
      <c r="D46" s="15" t="s">
        <v>630</v>
      </c>
      <c r="E46" s="16">
        <v>118</v>
      </c>
      <c r="F46" s="29">
        <v>168.57</v>
      </c>
    </row>
    <row r="47" spans="1:6" ht="14.4" customHeight="1" thickBot="1" x14ac:dyDescent="0.35">
      <c r="A47" s="39" t="s">
        <v>627</v>
      </c>
      <c r="B47" s="67"/>
      <c r="C47" s="67"/>
      <c r="D47" s="47"/>
      <c r="E47" s="44">
        <f>SUM(E5:E46)</f>
        <v>12743</v>
      </c>
      <c r="F47" s="41">
        <f>SUM(F5:F46)</f>
        <v>20511.959999999995</v>
      </c>
    </row>
    <row r="48" spans="1:6" x14ac:dyDescent="0.3">
      <c r="B48" s="19"/>
      <c r="C48" s="20"/>
      <c r="D48" s="20"/>
      <c r="E48" s="19"/>
      <c r="F48" s="19"/>
    </row>
    <row r="49" spans="2:6" x14ac:dyDescent="0.3">
      <c r="B49" s="19"/>
      <c r="C49" s="20"/>
      <c r="D49" s="20"/>
      <c r="E49" s="19"/>
      <c r="F49" s="19"/>
    </row>
    <row r="50" spans="2:6" x14ac:dyDescent="0.3">
      <c r="B50" s="19"/>
      <c r="C50" s="20"/>
      <c r="D50" s="20"/>
      <c r="E50" s="19"/>
      <c r="F50" s="19"/>
    </row>
    <row r="51" spans="2:6" x14ac:dyDescent="0.3">
      <c r="B51" s="19"/>
      <c r="C51" s="20"/>
      <c r="D51" s="20"/>
      <c r="E51" s="19"/>
      <c r="F51" s="19"/>
    </row>
    <row r="52" spans="2:6" x14ac:dyDescent="0.3">
      <c r="B52" s="19"/>
      <c r="C52" s="20"/>
      <c r="D52" s="20"/>
      <c r="E52" s="19"/>
      <c r="F52" s="19"/>
    </row>
    <row r="53" spans="2:6" x14ac:dyDescent="0.3">
      <c r="B53" s="19"/>
      <c r="C53" s="20"/>
      <c r="D53" s="20"/>
      <c r="E53" s="19"/>
      <c r="F53" s="19"/>
    </row>
    <row r="54" spans="2:6" x14ac:dyDescent="0.3">
      <c r="B54" s="19"/>
      <c r="C54" s="20"/>
      <c r="D54" s="20"/>
      <c r="E54" s="19"/>
      <c r="F54" s="19"/>
    </row>
    <row r="55" spans="2:6" x14ac:dyDescent="0.3">
      <c r="B55" s="19"/>
      <c r="C55" s="20"/>
      <c r="D55" s="20"/>
      <c r="E55" s="19"/>
      <c r="F55" s="19"/>
    </row>
    <row r="56" spans="2:6" x14ac:dyDescent="0.3">
      <c r="B56" s="19"/>
      <c r="C56" s="20"/>
      <c r="D56" s="20"/>
      <c r="E56" s="19"/>
      <c r="F56" s="19"/>
    </row>
    <row r="57" spans="2:6" x14ac:dyDescent="0.3">
      <c r="B57" s="19"/>
      <c r="C57" s="20"/>
      <c r="D57" s="20"/>
      <c r="E57" s="19"/>
      <c r="F57" s="19"/>
    </row>
    <row r="58" spans="2:6" x14ac:dyDescent="0.3">
      <c r="B58" s="19"/>
      <c r="C58" s="20"/>
      <c r="D58" s="20"/>
      <c r="E58" s="19"/>
      <c r="F58" s="19"/>
    </row>
    <row r="59" spans="2:6" x14ac:dyDescent="0.3">
      <c r="B59" s="19"/>
      <c r="C59" s="20"/>
      <c r="D59" s="20"/>
      <c r="E59" s="19"/>
      <c r="F59" s="19"/>
    </row>
    <row r="60" spans="2:6" x14ac:dyDescent="0.3">
      <c r="B60" s="19"/>
      <c r="C60" s="20"/>
      <c r="D60" s="20"/>
      <c r="E60" s="19"/>
      <c r="F60" s="19"/>
    </row>
    <row r="61" spans="2:6" x14ac:dyDescent="0.3">
      <c r="B61" s="19"/>
      <c r="C61" s="20"/>
      <c r="D61" s="20"/>
      <c r="E61" s="19"/>
      <c r="F61" s="19"/>
    </row>
    <row r="62" spans="2:6" x14ac:dyDescent="0.3">
      <c r="B62" s="19"/>
      <c r="C62" s="20"/>
      <c r="D62" s="20"/>
      <c r="E62" s="19"/>
      <c r="F62" s="19"/>
    </row>
    <row r="63" spans="2:6" x14ac:dyDescent="0.3">
      <c r="B63" s="19"/>
      <c r="C63" s="20"/>
      <c r="D63" s="20"/>
      <c r="E63" s="19"/>
      <c r="F63" s="19"/>
    </row>
    <row r="64" spans="2:6" x14ac:dyDescent="0.3">
      <c r="B64" s="19"/>
      <c r="C64" s="20"/>
      <c r="D64" s="20"/>
      <c r="E64" s="19"/>
      <c r="F64" s="19"/>
    </row>
    <row r="65" spans="2:6" x14ac:dyDescent="0.3">
      <c r="B65" s="19"/>
      <c r="C65" s="20"/>
      <c r="D65" s="20"/>
      <c r="E65" s="19"/>
      <c r="F65" s="19"/>
    </row>
    <row r="66" spans="2:6" x14ac:dyDescent="0.3">
      <c r="B66" s="19"/>
      <c r="C66" s="20"/>
      <c r="D66" s="20"/>
      <c r="E66" s="19"/>
      <c r="F66" s="19"/>
    </row>
    <row r="67" spans="2:6" x14ac:dyDescent="0.3">
      <c r="B67" s="19"/>
      <c r="C67" s="20"/>
      <c r="D67" s="20"/>
      <c r="E67" s="19"/>
      <c r="F67" s="19"/>
    </row>
    <row r="68" spans="2:6" x14ac:dyDescent="0.3">
      <c r="B68" s="19"/>
      <c r="C68" s="20"/>
      <c r="D68" s="20"/>
      <c r="E68" s="19"/>
      <c r="F68" s="19"/>
    </row>
    <row r="69" spans="2:6" x14ac:dyDescent="0.3">
      <c r="B69" s="19"/>
      <c r="C69" s="20"/>
      <c r="D69" s="20"/>
      <c r="E69" s="19"/>
      <c r="F69" s="19"/>
    </row>
    <row r="70" spans="2:6" x14ac:dyDescent="0.3">
      <c r="B70" s="19"/>
      <c r="C70" s="20"/>
      <c r="D70" s="20"/>
      <c r="E70" s="19"/>
      <c r="F70" s="19"/>
    </row>
    <row r="71" spans="2:6" x14ac:dyDescent="0.3">
      <c r="B71" s="19"/>
      <c r="C71" s="20"/>
      <c r="D71" s="20"/>
      <c r="E71" s="19"/>
      <c r="F71" s="19"/>
    </row>
    <row r="72" spans="2:6" x14ac:dyDescent="0.3">
      <c r="B72" s="19"/>
      <c r="C72" s="20"/>
      <c r="D72" s="20"/>
      <c r="E72" s="19"/>
      <c r="F72" s="19"/>
    </row>
    <row r="73" spans="2:6" x14ac:dyDescent="0.3">
      <c r="B73" s="19"/>
      <c r="C73" s="20"/>
      <c r="D73" s="20"/>
      <c r="E73" s="19"/>
      <c r="F73" s="19"/>
    </row>
    <row r="74" spans="2:6" x14ac:dyDescent="0.3">
      <c r="B74" s="19"/>
      <c r="C74" s="20"/>
      <c r="D74" s="20"/>
      <c r="E74" s="19"/>
      <c r="F74" s="19"/>
    </row>
    <row r="75" spans="2:6" x14ac:dyDescent="0.3">
      <c r="B75" s="19"/>
      <c r="C75" s="20"/>
      <c r="D75" s="20"/>
      <c r="E75" s="19"/>
      <c r="F75" s="19"/>
    </row>
    <row r="76" spans="2:6" x14ac:dyDescent="0.3">
      <c r="B76" s="19"/>
      <c r="C76" s="20"/>
      <c r="D76" s="20"/>
      <c r="E76" s="19"/>
      <c r="F76" s="19"/>
    </row>
    <row r="77" spans="2:6" x14ac:dyDescent="0.3">
      <c r="B77" s="19"/>
      <c r="C77" s="20"/>
      <c r="D77" s="20"/>
      <c r="E77" s="19"/>
      <c r="F77" s="19"/>
    </row>
    <row r="78" spans="2:6" x14ac:dyDescent="0.3">
      <c r="B78" s="19"/>
      <c r="C78" s="20"/>
      <c r="D78" s="20"/>
      <c r="E78" s="19"/>
      <c r="F78" s="19"/>
    </row>
    <row r="79" spans="2:6" x14ac:dyDescent="0.3">
      <c r="B79" s="19"/>
      <c r="C79" s="20"/>
      <c r="D79" s="20"/>
      <c r="E79" s="19"/>
      <c r="F79" s="19"/>
    </row>
    <row r="80" spans="2:6" x14ac:dyDescent="0.3">
      <c r="B80" s="19"/>
      <c r="C80" s="20"/>
      <c r="D80" s="20"/>
      <c r="E80" s="19"/>
      <c r="F80" s="19"/>
    </row>
    <row r="81" spans="2:6" x14ac:dyDescent="0.3">
      <c r="B81" s="19"/>
      <c r="C81" s="20"/>
      <c r="D81" s="20"/>
      <c r="E81" s="19"/>
      <c r="F81" s="19"/>
    </row>
    <row r="82" spans="2:6" x14ac:dyDescent="0.3">
      <c r="B82" s="19"/>
      <c r="C82" s="20"/>
      <c r="D82" s="20"/>
      <c r="E82" s="19"/>
      <c r="F82" s="19"/>
    </row>
    <row r="83" spans="2:6" x14ac:dyDescent="0.3">
      <c r="B83" s="19"/>
      <c r="C83" s="20"/>
      <c r="D83" s="20"/>
      <c r="E83" s="19"/>
      <c r="F83" s="19"/>
    </row>
    <row r="84" spans="2:6" x14ac:dyDescent="0.3">
      <c r="B84" s="19"/>
      <c r="C84" s="20"/>
      <c r="D84" s="20"/>
      <c r="E84" s="19"/>
      <c r="F84" s="19"/>
    </row>
    <row r="85" spans="2:6" x14ac:dyDescent="0.3">
      <c r="B85" s="19"/>
      <c r="C85" s="20"/>
      <c r="D85" s="20"/>
      <c r="E85" s="19"/>
      <c r="F85" s="19"/>
    </row>
    <row r="86" spans="2:6" x14ac:dyDescent="0.3">
      <c r="B86" s="19"/>
      <c r="C86" s="20"/>
      <c r="D86" s="20"/>
      <c r="E86" s="19"/>
      <c r="F86" s="19"/>
    </row>
    <row r="87" spans="2:6" x14ac:dyDescent="0.3">
      <c r="B87" s="19"/>
      <c r="C87" s="20"/>
      <c r="D87" s="20"/>
      <c r="E87" s="19"/>
      <c r="F87" s="19"/>
    </row>
    <row r="88" spans="2:6" x14ac:dyDescent="0.3">
      <c r="B88" s="19"/>
      <c r="C88" s="20"/>
      <c r="D88" s="20"/>
      <c r="E88" s="19"/>
      <c r="F88" s="19"/>
    </row>
    <row r="89" spans="2:6" x14ac:dyDescent="0.3">
      <c r="B89" s="19"/>
      <c r="C89" s="20"/>
      <c r="D89" s="20"/>
      <c r="E89" s="19"/>
      <c r="F89" s="19"/>
    </row>
    <row r="90" spans="2:6" x14ac:dyDescent="0.3">
      <c r="B90" s="19"/>
      <c r="C90" s="20"/>
      <c r="D90" s="20"/>
      <c r="E90" s="19"/>
      <c r="F90" s="19"/>
    </row>
    <row r="91" spans="2:6" x14ac:dyDescent="0.3">
      <c r="B91" s="19"/>
      <c r="C91" s="20"/>
      <c r="D91" s="20"/>
      <c r="E91" s="19"/>
      <c r="F91" s="19"/>
    </row>
    <row r="92" spans="2:6" x14ac:dyDescent="0.3">
      <c r="B92" s="19"/>
      <c r="C92" s="20"/>
      <c r="D92" s="20"/>
      <c r="E92" s="19"/>
      <c r="F92" s="19"/>
    </row>
    <row r="93" spans="2:6" x14ac:dyDescent="0.3">
      <c r="B93" s="19"/>
      <c r="C93" s="20"/>
      <c r="D93" s="20"/>
      <c r="E93" s="19"/>
      <c r="F93" s="19"/>
    </row>
    <row r="94" spans="2:6" x14ac:dyDescent="0.3">
      <c r="B94" s="19"/>
      <c r="C94" s="20"/>
      <c r="D94" s="20"/>
      <c r="E94" s="19"/>
      <c r="F94" s="19"/>
    </row>
    <row r="95" spans="2:6" x14ac:dyDescent="0.3">
      <c r="B95" s="19"/>
      <c r="C95" s="20"/>
      <c r="D95" s="20"/>
      <c r="E95" s="19"/>
      <c r="F95" s="19"/>
    </row>
    <row r="96" spans="2:6" x14ac:dyDescent="0.3">
      <c r="B96" s="19"/>
      <c r="C96" s="20"/>
      <c r="D96" s="20"/>
      <c r="E96" s="19"/>
      <c r="F96" s="19"/>
    </row>
    <row r="97" spans="2:6" x14ac:dyDescent="0.3">
      <c r="B97" s="19"/>
      <c r="C97" s="20"/>
      <c r="D97" s="20"/>
      <c r="E97" s="19"/>
      <c r="F97" s="19"/>
    </row>
    <row r="98" spans="2:6" x14ac:dyDescent="0.3">
      <c r="B98" s="19"/>
      <c r="C98" s="20"/>
      <c r="D98" s="20"/>
      <c r="E98" s="19"/>
      <c r="F98" s="19"/>
    </row>
    <row r="99" spans="2:6" x14ac:dyDescent="0.3">
      <c r="B99" s="19"/>
      <c r="C99" s="20"/>
      <c r="D99" s="20"/>
      <c r="E99" s="19"/>
      <c r="F99" s="19"/>
    </row>
    <row r="100" spans="2:6" x14ac:dyDescent="0.3">
      <c r="B100" s="19"/>
      <c r="C100" s="20"/>
      <c r="D100" s="20"/>
      <c r="E100" s="19"/>
      <c r="F100" s="19"/>
    </row>
    <row r="101" spans="2:6" x14ac:dyDescent="0.3">
      <c r="B101" s="19"/>
      <c r="C101" s="20"/>
      <c r="D101" s="20"/>
      <c r="E101" s="19"/>
      <c r="F101" s="19"/>
    </row>
    <row r="102" spans="2:6" x14ac:dyDescent="0.3">
      <c r="B102" s="19"/>
      <c r="C102" s="20"/>
      <c r="D102" s="20"/>
      <c r="E102" s="19"/>
      <c r="F102" s="19"/>
    </row>
    <row r="103" spans="2:6" x14ac:dyDescent="0.3">
      <c r="B103" s="19"/>
      <c r="C103" s="20"/>
      <c r="D103" s="20"/>
      <c r="E103" s="19"/>
      <c r="F103" s="19"/>
    </row>
    <row r="104" spans="2:6" x14ac:dyDescent="0.3">
      <c r="B104" s="19"/>
      <c r="C104" s="20"/>
      <c r="D104" s="20"/>
      <c r="E104" s="19"/>
      <c r="F104" s="19"/>
    </row>
    <row r="105" spans="2:6" x14ac:dyDescent="0.3">
      <c r="B105" s="19"/>
      <c r="C105" s="20"/>
      <c r="D105" s="20"/>
      <c r="E105" s="19"/>
      <c r="F105" s="19"/>
    </row>
    <row r="106" spans="2:6" x14ac:dyDescent="0.3">
      <c r="B106" s="19"/>
      <c r="C106" s="20"/>
      <c r="D106" s="20"/>
      <c r="E106" s="19"/>
      <c r="F106" s="19"/>
    </row>
    <row r="107" spans="2:6" x14ac:dyDescent="0.3">
      <c r="B107" s="19"/>
      <c r="C107" s="20"/>
      <c r="D107" s="20"/>
      <c r="E107" s="19"/>
      <c r="F107" s="19"/>
    </row>
    <row r="108" spans="2:6" x14ac:dyDescent="0.3">
      <c r="B108" s="19"/>
      <c r="C108" s="20"/>
      <c r="D108" s="20"/>
      <c r="E108" s="19"/>
      <c r="F108" s="19"/>
    </row>
    <row r="109" spans="2:6" x14ac:dyDescent="0.3">
      <c r="B109" s="19"/>
      <c r="C109" s="20"/>
      <c r="D109" s="20"/>
      <c r="E109" s="19"/>
      <c r="F109" s="19"/>
    </row>
    <row r="110" spans="2:6" x14ac:dyDescent="0.3">
      <c r="B110" s="19"/>
      <c r="C110" s="20"/>
      <c r="D110" s="20"/>
      <c r="E110" s="19"/>
      <c r="F110" s="19"/>
    </row>
    <row r="111" spans="2:6" x14ac:dyDescent="0.3">
      <c r="B111" s="19"/>
      <c r="C111" s="20"/>
      <c r="D111" s="20"/>
      <c r="E111" s="19"/>
      <c r="F111" s="19"/>
    </row>
    <row r="112" spans="2:6" x14ac:dyDescent="0.3">
      <c r="B112" s="19"/>
      <c r="C112" s="20"/>
      <c r="D112" s="20"/>
      <c r="E112" s="19"/>
      <c r="F112" s="19"/>
    </row>
    <row r="113" spans="2:6" x14ac:dyDescent="0.3">
      <c r="B113" s="19"/>
      <c r="C113" s="20"/>
      <c r="D113" s="20"/>
      <c r="E113" s="19"/>
      <c r="F113" s="19"/>
    </row>
    <row r="114" spans="2:6" x14ac:dyDescent="0.3">
      <c r="B114" s="19"/>
      <c r="C114" s="20"/>
      <c r="D114" s="20"/>
      <c r="E114" s="19"/>
      <c r="F114" s="19"/>
    </row>
    <row r="115" spans="2:6" x14ac:dyDescent="0.3">
      <c r="B115" s="19"/>
      <c r="C115" s="20"/>
      <c r="D115" s="20"/>
      <c r="E115" s="19"/>
      <c r="F115" s="19"/>
    </row>
    <row r="116" spans="2:6" x14ac:dyDescent="0.3">
      <c r="B116" s="19"/>
      <c r="C116" s="20"/>
      <c r="D116" s="20"/>
      <c r="E116" s="19"/>
      <c r="F116" s="19"/>
    </row>
    <row r="117" spans="2:6" x14ac:dyDescent="0.3">
      <c r="B117" s="19"/>
      <c r="C117" s="20"/>
      <c r="D117" s="20"/>
      <c r="E117" s="19"/>
      <c r="F117" s="19"/>
    </row>
    <row r="118" spans="2:6" x14ac:dyDescent="0.3">
      <c r="B118" s="19"/>
      <c r="C118" s="20"/>
      <c r="D118" s="20"/>
      <c r="E118" s="19"/>
      <c r="F118" s="19"/>
    </row>
    <row r="119" spans="2:6" x14ac:dyDescent="0.3">
      <c r="B119" s="19"/>
      <c r="C119" s="20"/>
      <c r="D119" s="20"/>
      <c r="E119" s="19"/>
      <c r="F119" s="19"/>
    </row>
    <row r="120" spans="2:6" x14ac:dyDescent="0.3">
      <c r="B120" s="19"/>
      <c r="C120" s="20"/>
      <c r="D120" s="20"/>
      <c r="E120" s="19"/>
      <c r="F120" s="19"/>
    </row>
    <row r="121" spans="2:6" x14ac:dyDescent="0.3">
      <c r="B121" s="19"/>
      <c r="C121" s="20"/>
      <c r="D121" s="20"/>
      <c r="E121" s="19"/>
      <c r="F121" s="19"/>
    </row>
    <row r="122" spans="2:6" x14ac:dyDescent="0.3">
      <c r="B122" s="19"/>
      <c r="C122" s="20"/>
      <c r="D122" s="20"/>
      <c r="E122" s="19"/>
      <c r="F122" s="19"/>
    </row>
    <row r="123" spans="2:6" x14ac:dyDescent="0.3">
      <c r="B123" s="19"/>
      <c r="C123" s="20"/>
      <c r="D123" s="20"/>
      <c r="E123" s="19"/>
      <c r="F123" s="19"/>
    </row>
    <row r="124" spans="2:6" x14ac:dyDescent="0.3">
      <c r="B124" s="19"/>
      <c r="C124" s="20"/>
      <c r="D124" s="20"/>
      <c r="E124" s="19"/>
      <c r="F124" s="19"/>
    </row>
    <row r="125" spans="2:6" x14ac:dyDescent="0.3">
      <c r="B125" s="19"/>
      <c r="C125" s="20"/>
      <c r="D125" s="20"/>
      <c r="E125" s="19"/>
      <c r="F125" s="19"/>
    </row>
    <row r="126" spans="2:6" x14ac:dyDescent="0.3">
      <c r="B126" s="19"/>
      <c r="C126" s="20"/>
      <c r="D126" s="20"/>
      <c r="E126" s="19"/>
      <c r="F126" s="19"/>
    </row>
    <row r="127" spans="2:6" x14ac:dyDescent="0.3">
      <c r="B127" s="19"/>
      <c r="C127" s="20"/>
      <c r="D127" s="20"/>
      <c r="E127" s="19"/>
      <c r="F127" s="19"/>
    </row>
    <row r="128" spans="2:6" x14ac:dyDescent="0.3">
      <c r="B128" s="19"/>
      <c r="C128" s="20"/>
      <c r="D128" s="20"/>
      <c r="E128" s="19"/>
      <c r="F128" s="19"/>
    </row>
    <row r="129" spans="2:6" x14ac:dyDescent="0.3">
      <c r="B129" s="19"/>
      <c r="C129" s="20"/>
      <c r="D129" s="20"/>
      <c r="E129" s="19"/>
      <c r="F129" s="19"/>
    </row>
    <row r="130" spans="2:6" x14ac:dyDescent="0.3">
      <c r="B130" s="19"/>
      <c r="C130" s="20"/>
      <c r="D130" s="20"/>
      <c r="E130" s="19"/>
      <c r="F130" s="19"/>
    </row>
    <row r="131" spans="2:6" x14ac:dyDescent="0.3">
      <c r="B131" s="19"/>
      <c r="C131" s="20"/>
      <c r="D131" s="20"/>
      <c r="E131" s="19"/>
      <c r="F131" s="19"/>
    </row>
    <row r="132" spans="2:6" x14ac:dyDescent="0.3">
      <c r="B132" s="19"/>
      <c r="C132" s="20"/>
      <c r="D132" s="20"/>
      <c r="E132" s="19"/>
      <c r="F132" s="19"/>
    </row>
    <row r="133" spans="2:6" x14ac:dyDescent="0.3">
      <c r="B133" s="19"/>
      <c r="C133" s="20"/>
      <c r="D133" s="20"/>
      <c r="E133" s="19"/>
      <c r="F133" s="19"/>
    </row>
    <row r="134" spans="2:6" x14ac:dyDescent="0.3">
      <c r="B134" s="19"/>
      <c r="C134" s="20"/>
      <c r="D134" s="20"/>
      <c r="E134" s="19"/>
      <c r="F134" s="19"/>
    </row>
    <row r="135" spans="2:6" x14ac:dyDescent="0.3">
      <c r="B135" s="19"/>
      <c r="C135" s="20"/>
      <c r="D135" s="20"/>
      <c r="E135" s="19"/>
      <c r="F135" s="19"/>
    </row>
    <row r="136" spans="2:6" x14ac:dyDescent="0.3">
      <c r="B136" s="19"/>
      <c r="C136" s="20"/>
      <c r="D136" s="20"/>
      <c r="E136" s="19"/>
      <c r="F136" s="19"/>
    </row>
    <row r="137" spans="2:6" x14ac:dyDescent="0.3">
      <c r="B137" s="19"/>
      <c r="C137" s="20"/>
      <c r="D137" s="20"/>
      <c r="E137" s="19"/>
      <c r="F137" s="19"/>
    </row>
  </sheetData>
  <mergeCells count="4">
    <mergeCell ref="A5:A32"/>
    <mergeCell ref="A33:A46"/>
    <mergeCell ref="B47:C47"/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nr 1 Harwester</vt:lpstr>
      <vt:lpstr>Pakiet nr 2</vt:lpstr>
      <vt:lpstr>Pakiet nr 3</vt:lpstr>
      <vt:lpstr>Pakiet nr 4</vt:lpstr>
      <vt:lpstr>Pakiet nr 5</vt:lpstr>
      <vt:lpstr>Pakiet nr 6</vt:lpstr>
      <vt:lpstr>Pakiet nr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Mejsner Łukasz</dc:creator>
  <cp:lastModifiedBy>Agata Murawska</cp:lastModifiedBy>
  <cp:lastPrinted>2020-09-23T06:11:20Z</cp:lastPrinted>
  <dcterms:created xsi:type="dcterms:W3CDTF">2017-10-05T10:54:03Z</dcterms:created>
  <dcterms:modified xsi:type="dcterms:W3CDTF">2020-10-21T07:40:56Z</dcterms:modified>
</cp:coreProperties>
</file>