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1" sheetId="1" r:id="rId1"/>
  </sheets>
  <definedNames>
    <definedName name="_xlnm.Print_Area" localSheetId="0">'1'!$A$1:$I$49</definedName>
  </definedNames>
  <calcPr fullCalcOnLoad="1"/>
</workbook>
</file>

<file path=xl/sharedStrings.xml><?xml version="1.0" encoding="utf-8"?>
<sst xmlns="http://schemas.openxmlformats.org/spreadsheetml/2006/main" count="103" uniqueCount="62">
  <si>
    <t>LP</t>
  </si>
  <si>
    <t xml:space="preserve">DOKŁADNY OPIS PRZEDMIOTU I JEGO PARAMETRY - MINIMALNY SKŁAD ORAZ WYMIARY </t>
  </si>
  <si>
    <t>J.M.</t>
  </si>
  <si>
    <t>ILOŚĆ</t>
  </si>
  <si>
    <t>CENA JEDN. NETTO</t>
  </si>
  <si>
    <t>WARTOŚĆ NETTO</t>
  </si>
  <si>
    <t>VAT</t>
  </si>
  <si>
    <t>CENA JEDN. BRUTTO</t>
  </si>
  <si>
    <t>WARTOŚĆ BRUTTO</t>
  </si>
  <si>
    <t xml:space="preserve">Sterylny zestaw uniwersalny ze wzmocnieniem. Skład zestawu:
-1 x serweta na stolik narzędziowy 152x190 cm (owinięcie zestawu)
-1 x serweta na stolik Mayo min 80x142 cm składana rewersowo, 
-2 x  serweta 75x93 cm, przylepna, pełno barierowa, ze wzmocnieniem chłonnym 37x58 cm
-1 x serweta 175x183 cm, przylepna, pełno barierowa, ze wzmocnieniem chłonnym 36x64 cm i zintegrowanym organizatorem przewodów typu rzep 
-1 x serweta 152x250 cm, przylepna, pełno barierowa, ze wzmocnieniem chłonnym 36x65 cm i zintegrowanym 1 organizatorem przewodów typu rzep,  
-4 x ręcznik chłonny z mikrosiecią zabezpieczająca przed rozrywaniem 34x36 cm
Tolerancja rozmiarów +/-2 cm
Serwety okrywające pacjenta wykonane z wielowarstwowej, dobrze układającej się „oddychającej”- paro przepuszczalnej włókniny polipropylenowej typu SMS o gramaturze max.43g/m2, w strefie krytycznej ze wzmocnieniem chłonnym z laminatu, o łącznej gramaturze min. 115 g/m2,,odpornym na penetrację płynów (min. 200 cmH2O), odpornym na rozerwanie na mokro/sucho (min. 250 kPa),wytrzymałym na rozciąganie na sucho i mokro MD i CD powyżej 90N o wysokim współczynniku absorpcji (min. 400%). W celu ułatwienia aplikacji dwucentymetrowa nieprzylepna końcówka przy paskach zabezpieczających taśmę lepną, klej repozycjonowalny. I klasa palności. Zestaw zgodny z normą EN 13795 pakowany sterylnie w przezroczystą, foliową torbę z portami do sterylizacji, posiada 4 etykiety samoprzylepne do dokumentacji medycznej zawierające: numer katalogowy, numer lot, datę ważności oraz nazwę producenta ( w tym min.2 etykiety dodatkowo z kodem EAN). Sterylizacja EO. Zestawy pakowane zbiorczo w worek foliowy, następnie karton. Producent spełnia wymogi normy środowiskowej ISO 14001 potwierdzony certyfikatem.
- Serweta ochronna na stół operacyjny, przeciwodleżynowa, 5-cio warstwowa, zintegrowana wielopunktowo – brak możliwości tworzenia zagięć pod pacjentem zmieniająca ilość warstw, samowygładzająca się; wykonana z włókniny polipropylenowej, wysokochłonnej polimerowej warstwy środkowej i spodniej pełnobarierowej teksturowanej folii polietylenowej, zabezpieczającej przed przesuwaniem się i ślizganiem podkładu po powierzchni. Certyfikaty jakościowe dla miejsca produkcji: ISO 13485, ISO 9001 i ISO 14001, wystawione przez jednostki notyfikowane.
Parametry: chłonność min. 35ml/100cm2, gramatura podstawowa: 295 g/m2  wymiary: min. 100 x 225cm ±5cm, rdzeń chłonny o długości co najmniej 51x205+/-3 cm zakończony dodatkowymi marginesami z nieprzeziernego laminatu o szerokości nie większej niż 10 +/-3 cm po obu stronach na całej szerokości podkładu. - zgodne z ISO 9073-6: odprowadzanie wilgoci min. 45 mm w czasie 60s, wskaźnik chłonności min. 2650 %- w zestawie z miękką, jednorazową poliestrową serwetą do repozycjonowania pacjenta w rozmiarze min.102 x152 cm o gramaturze 80 g/m2
 pakowana odrębnie
</t>
  </si>
  <si>
    <t>szt.</t>
  </si>
  <si>
    <t xml:space="preserve">Sterylny zestaw uniwersalny  wzmocniony z fartuchami.Skład zestawu:
1 x serweta na stolik narzędziowy 140x190 cm z folii PE 50μm  ze wzmocnieniem chłonnym w części centralnej
1 x serweta na stolik Mayo 80x142 cm z folii PE ze wzmocnieniem z polipropylenu składana rewersowo
2 x serweta 90x75cm ze wzmocnieniem 60x25 cm przylepna na dłuższym boku 82 +/- 2 cm 
1 x  serweta 240x150 cm ze wzmocnieniem 67x25 cm przylepna na dłuższym boku 82 +/- 2 cm  z  podwójnym uchwytem na przewody 
1 x  serweta  175x200 cm ze wzmocnieniem 67x25 cm  przylepna na krótszym boku 98 +/- 2 cm    z odwójnym uchwytem na przewody  
2 x ręcznik chłonny celulozowy z mikrosiecią zabezpieczająca przed rozrywaniem 20x30 cm 
1 x  taśma lepna włókninowa 9x50 cm
1 x uchwyt na przewody typu rzep  14x2,5 cm
3 x Fartuch chirurgiczny z włókniny SMMMS o gramaturze  35 g/m2, wzmocniony, gramatura w miejscu wzmocnienia min. 90 g/m², odporność na  penetracja wody – min. 170 cmH₂O, poza obszarem krytycznym min.45cmH₂O. Rękawy  klejone w obszarze krytycznym, zakończone elastycznym mankietem, krój prosty. Rzep o długości min. 17 cm Rozmiar 1x L 120 cm  i 2x XL 140cm. Fartuch w rozmiarze L dla instrumentariuszki zapakowany dodatkowo we włókninę i umieszczony w pierwszą warstwę opakowania na wierzchu (na serwecie  na stolik narzędziowy, która stanowi owinięcie dla pozostałych elementów zestawu ).
Serwety okrywające pacjenta , wykonane z  chłonnego na całej powierzchni  bilaminatu o niskiej gramaturze  max.58g/m2  i wysokiej odporności przenikanie płynów &gt; 175 cm H2O, o niskim współczynniku pylenia≤1,7 log10. W obszarze krytycznym niepylące wzmocnienie chłonne bez celulozy i wiskozy (polipropylen 60 g/m² ), o łącznej gramaturze  121 g/m² i wysokiej absorbcji min.650ml/m². W celu ułatwienia aplikacji serwety złożone książkowo, z nieprzylepnymi końcówkami przy taśmach o szerokości 5cm zabezpieczającymi  część lepną serwet pozwalające w rękawicach jednych ruchem odkryć część lepną do aplikacji serwet na pacjencie. I klasa palności.  
Fartuch w rozmiarze L dla instrumentariuszki zapakowany dodatkowo we włókninę i umieszczony w pierwszą warstwę opakowania na wierzchu (na serwecie  na stolik narzędziowy, która stanowi owinięcie dla pozostałych elementów zestawu ).
Zestaw pakowany sterylnie w przezroczystą, foliową torbę z portami do sterylizacji, posiada 4 etykiety samoprzylepne do dokumentacji medycznej zawierające: numer katalogowy, numer lot, datę ważności oraz nazwę producenta w tym 2 etykiety dodatkowo z kodem kreskowym. Zestawy zbiorczo pakowane w worek foliowy, następnie karton. Sterylizacja EO. Zestaw spełnia wymagania dla procedur wysokiego ryzyka wg normy EN 13795.Producent spełnia wymogi normy środowiskowej ISO 14001 potwierdzony certyfikatem.
</t>
  </si>
  <si>
    <t>szt</t>
  </si>
  <si>
    <t>Jednorazowy serweta wykonana z poliestru o gramaturze 80 g/m2 i wytrzymałości max. 226 kg (suchy i mokry). Wymiary 102x152 +/-3 cm, kolor biały. Pakowany po 50 szt/op. Certyfikaty jakościowe dla miejsca produkcji: ISO 13485, ISO 9001 i ISO 14001, wystawione przez jednostki notyfikowane.</t>
  </si>
  <si>
    <t>Sterylny Fartuch Chirurgiczny wykonany z włókniny SMMMS o gramaturze 41 g/m2, repelentnej dla alkoholi (min. 7 stopień), wzmocniony włókniną SMMMS na rękawach i na przodzie o gramaturze w miejscu wzmocnień 85 g/m2, łączenie rękawów wykonane metodą ultradźwiękową lub klejone w obszarze krytycznym, rękaw fartucha zakończony mankietem, fartuch po założeniu posiada widoczne oznaczenie stopnia barierowości,  wskaźnik odporności na penetrację płynów powyżej 65 cm H2O poza obszarem wzmocnień i powyżej 86 cm H2O w obszarze krytycznym, odporność na penetrację mikrobiologiczną na mokro (Barrier Index) min. 5,5 na całej powierzchni, opakowanie zawierające min. 2 szt. ręczników chłonnych, posiadający min.2 etykiety samoprzylepne do archiwizacji danych,  dokumenty potwierdzające spełnienie wymagań.</t>
  </si>
  <si>
    <t>Sterylny  fartuch chirurgiczny, z włókniny  typu SMS o gramaturze 35g/m² bez dodatkowych wzmocnień. Rękawy fartucha klejone na całej długości, zakończone poliestrowym niepylącym mankietem, troki łączone kartonikiem, sposób założenia i konstrukcja pozwalajaca na nałożenie fartucha z zachowaniem jałowości zarówno z przodu jak i z tyłu operatora, zapięcie pod szyją na rzep,duży zakres regulacji-rzep o długości min. 16cm,poziom barierowości kodowony kolorem bezpośrednio na fartuchu i na opakowaniu. Wskaźnik odporności na penetracje płynów ≥ 40 cm H₂O.Podwójne pakowanie (włóknina, torebka papierowo foliowa).</t>
  </si>
  <si>
    <t xml:space="preserve">Chusteczki nasycone 2% roztworem chlorheksydyny  przeznaczone do higienicznej dezynfekcji nieuszkodzonej i niezmienionej chorobowo skóry, bez użycia wody. Musza posiadać ważne pozwolenie na sprzedaż w Polsce. Skuteczność bakteriobójcza już po 1 min. Skuteczność oferowanego produktu została potwierdzona badaniami wykonanymi wg norm: EN 13727, EN 13624, EN 1499. Łączna dawka chlorheksydyny: nie mniej 3000 mg / opakowanie. Możliwość podgrzania w kuchence mikrofalowej przed użyciem – 20 sek. / 600 W. Chusteczki wykonane z całkowicie syntetycznej włókniny poliestrowej, rozmiar min. 19 cm x 19 cm, 10 szt. w opakowaniu typu flip-top.   </t>
  </si>
  <si>
    <t>Torba/kieszeń na narzędzia jednokomorowa 33x41cm</t>
  </si>
  <si>
    <t>Maska chirurgiczna wykonana z min. trzech warstw włóknin, wyposażona w sztywnik zapewniający łatwe dopasowanie się maski do kształtu twarzy, wiązana na troki. Skuteczność filtracji bakteryjnej minimum 99,5%. Maska typu II zgodnie z EN 14683. Wyraźne oznakowanie zewnętrznej strony maski dodatkowym oznaczeniem graficznym. Pakowana w kartoniki z oznaczeniem typu, rodzaju maski i spełnianej normy</t>
  </si>
  <si>
    <t>SZT</t>
  </si>
  <si>
    <t>Czepek typu furażerka. Nie zawiera lateksu. Wykonany z włókniny perforowanej zawierającej w ponad 70% z wiskozę. Gramatura 26 g/m2. Średnica górna 220 mm, wysokość części czołowej 105 mm. Opakowanie 100 szt. Kolor niebieski. Produkt oznakowany podwójnie jako wyrób medyczny i środek ochrony osobistej.</t>
  </si>
  <si>
    <t>Czepek o kroju furażerki uniwersalny, wiązany na troki, część boczna wykonana z wzmocnionej włókniny pochłaniającej pot o gramaturze 47 g/m2, część górna przewiewna z polipropylenu o gramaturze max. 10 g/m2. Produkt oznakowany podwójnie jako wyrób medyczny i środek ochrony osobistej</t>
  </si>
  <si>
    <t xml:space="preserve">Czepek typu chełm wiązany "Cosmos" niebieski z wkładem chłonnym seria Comfort </t>
  </si>
  <si>
    <t>Sterylna, samoprzylepna folia chirurgiczna, poliuretanowa, pokryta poliakrylowym klejem, 
przepuszczalna dla pary wodnej, wodoszczelna, antyrefleksyjna (nielśniąca), przezroczysta, rozszerzalna (można ja dopasować do kształtów ciała), wytrzymała na rozciąganie, antystatyczna, grubość 0,025mm, przeznaczona zarówno do krótkich jak i długich zabiegów (wymagane oświadczenie producenta) o rozmiarze powierzchni lepnej 40 x 42cm</t>
  </si>
  <si>
    <t>Sterylna, samoprzylepna folia chirurgiczna, poliuretanowa, pokryta poliakrylowym klejem, 
przepuszczalna dla pary wodnej, wodoszczelna, antyrefleksyjna (nielśniąca), przezroczysta, rozszerzalna (można ja dopasować do kształtów ciała), wytrzymała na rozciąganie, antystatyczna, grubość 0,025mm, przeznaczona zarówno do krótkich jak i długich zabiegów (wymagane oświadczenie producenta) rozmiar powierzchni lepnej 30 x 28cm</t>
  </si>
  <si>
    <t>Sterylny zestaw do artroskopii stawu kolanowego,                                                                                                         Skład zestawu:
- 1 x serweta na stolik narzędziowy min. 152x190 cm (owinięcie zestawu)
- 1 x serweta na stolik Mayo, min. 75x141 cm
-  1 x  serweta 135x196 cm, nieprzylepna 
-  1 x stokineta 23x91 cm 2-warstwowa, elastyczna,  antypoślizgowa
-  2 x taśma przylepna 10x50 cm
- 1 x serweta do operacji kończyny 221x328cm, z elastycznym, samouszczelniającym się otworem  Ø 6 cm,  ze wzmocnieniem chłonnym 67x140cm wokół otworu, 4 zintegrowane organizatory przewodów typu rzep z blokada przypadkowego otwarcia. Serweta  wykonana z  wielowarstwowej włókniny polipropylenowej typu SMS o gramaturze 43g/m2 , w strefie krytycznej ze wzmocnieniem chłonnym z laminatu, o łącznej gramaturze min.115 g/m2, serweta dobrze układające się na pacjencie, w części niekrytycznej „oddychająca”, paroprzepuszczalna.  Zestaw zgodny z normą EN 13795-1,2,3  pakowany sterylnie w przezroczystą, foliową torbę z portami do sterylizacji, posiada min. 3 etykiety samoprzylepne do dokumentacji medycznej zawierające: numer katalogowy, numer lot, datę ważności oraz nazwę producenta.</t>
  </si>
  <si>
    <t xml:space="preserve">ZESTAW DO ARTROSKOPII  Skład zestawu:
1x Serweta na stolik narzędziowy 140x190 cm z folii 50µ ze wzmocnieniem z poliproplenu, (owinięcie zestawu)
1x Fartuch chirurgiczny z włókniny SMMMS 35 g/m², XL 140 cm
1x Fartuch chirurgiczny z włókniny SMMMS 35 g/m², wzmocniony folią PE, 2XLL 170 cm
1x Serweta na stolik Mayo 80x142 cm
1x Serweta na stolik narzędziowy 140x190 cm z folii PE 50µ, wzm. PP
1x Osłona na kończynę 72x36,5 cm z bilaminatu 
2x Taśma przylepna włókninowa 9x50 cm
1x Osłona na kamerę 13x240 cm złożona teleskopowo z kartonikiem ułatwiającym aplikacje i taśmą przylepną
1x Dren ssący, CH21, D-0,7 cm 300 cm 
1x Ostrze chirurgiczne nr 15, stal węglowa
1x Igła 18G 5 cm
2x Ręcznik chłonny 30x40 cm +/-1
2,5x Kompres gazowy 17N 12W z nitką RTG 10x10 cm wiązany po 10
1x Serweta  295/221x335 cm  kształcie litery T z obłożeniem ramion stołu ,z otworem Ø 6cm z bilaminatu o gramaturze max.  58 g/m², ze  wzmocnieniem chłonnym 77x114 cm wokół otworu o odporności na penetracje płynów min. 200 cmH2O, o odporności na rozerwanie na sucho/mokro (min. 280 kPa), gramatura w obszarze wzmocnienia 110 g/m².
Opakowanie jednostkowe wentylowana torba foliowa z portami do sterylizacji zaopatrzona w 4 etykiety samoprzylepne do dokumentacji medycznej zawierające: numer katalogowy, nazwę producenta, nazwę zestawu i datę ważności. Zestaw spełnia wymagania dla procedur wysokiego ryzyka wg normy EN 13795 pakowany sterylnie w przezroczystą, foliową torbę z portami do sterylizacji. Sterylizacja EO. Zestawy pakowane zbiorczo w worek foliowy, następnie karton ze strunowym systemem otwierania, który umożliwia otwarcie bez używania ostrych narzędzi. Producent spełnia wymogi normy środowiskowej ISO 14001 potwierdzony certyfikatem.
</t>
  </si>
  <si>
    <t>Sterylny zestaw do operacji biodra. Skład zestawu:
-2 x serweta na stolik narzędziowy 140x190 cm
-1 x serweta ortopedyczna na stolik Mayo 80x145 cm z foli PE 70 µ, ze wzmocnieniem 100x75cm, 
-1 x serweta dolna 196x305 cm z przylepnym wycięciem U 15x117 cm, ze wzmocnieniem chłonnym 77x119 cm, ze zintegrowanymi dwoma podwójnymi organizatorami przewodów. Część lepna obejmuje precyzyjnie wycięcie „U” łącznie z zaokrągleniami.
-1 x serweta górna 183x254 cm przylepna, ze wzmocnieniem chłonnym 67x39cm, zintegrowany 1 podwójny organizator przewodów
-1 x serweta nieprzylepna 98x98 cm, pełnobarierowa
-1 x stokineta 30x122 cm, elastyczna, 2-warstwowa, antypoślizgowa
-2 x  taśma przylepna 9x50 cm
- 2 x ręcznik chłonny 20x30 cm
Serwety okrywające pacjenta wykonane z chłonnego laminatu, trójwarstwowego (polipropylen, polietylen, polipropylen) o gramaturze 66 g/m2 , pozbawionego pylących i łatwopalnych włókien celulozy i wiskozy (współczynnik pylenia≤1,9 log10) dobrze układającego się na pacjencie, odpornego na przenikanie płynów (&gt; 200 cm H2O oraz z zaliczonymi testami na przenikanie krwi syntetycznej). Materiał odporny na rozrywanie na mokro/sucho (min. 190 kPa), odporny na rozciąganie wzdłużne na mokro/sucho (min. 88 N). Obszar krytyczny wzmocniony (gramatura łączna 140 g/m2),odporny na przenikanie płynów (&gt; 200 cm H2O), odporny na rozrywanie na mokro/sucho (&gt;570kPa). W celu ułatwienia aplikacji dwucentymetrowa nieprzylepna końcówka przy paskach zabezpieczających taśmę lepną, klej repozycjonowalny. Zestaw  spełnia wymagania  dla  procedur wysokiego ryzyka wg normy  EN 13795 pakowany sterylnie w przezroczystą, foliową torbę z portami do sterylizacji, posiada min. 3 etykiety samoprzylepne do dokumentacji medycznej zawierające: numer katalogowy, numer lot, datę ważności oraz nazwę producenta. Sterylizacja tlenkiem etylenu.  Zestawy pakowane zbiorczo w worek foliowy, następnie karton. Producent spełnia wymogi normy środowiskowej ISO 14001 potwierdzonej certyfikatem.
- Serweta ochronna na stół operacyjny, 5-cio warstwowa  powierzchnia pikowana, samo wygładzająca się, wykonana z włókniny polipropylenowej, absorpcyjna warstwa środkowa wysoko chłonna zamknięta w powłoce celulozowej, chłonność min. 35 ml/100cm² potwierdzona przez producenta,  warstwa spodnia pełnobarierowa wykonana z 3-warstwowej foli polietylenowej, rozmiar min. 102x229cm  +/- 5cm rdzeń chłonny nie większy niż 51x206 cm +/- 5cm z marginesami uszczelniającymi z laminatu z każdej strony części chłonnej, pakowana odrębnie</t>
  </si>
  <si>
    <t xml:space="preserve">ZESTAW DO ZABIEGÓW NA BIODRZE Skład zestawu:
1x Serweta na stolik narzędziowy 140x190 cm z folii PE 50µ, ze wzmocnieniem z polipropylenu w części centalnej (owinięcie zestawu)
3x Fartuch chirurgiczny z włókniny SMMMS 35 g/m², wzmocniony folią PE, XL 140 cm
1x Serweta na stolik Mayo 80x142 cm, ze wzmocnieniem chłonnym w części centralnej
1x Serweta na stolik narzędziowy 140x190 cm z folii 50µ, ze wzmocnieniem z polipropylenu, złożona
5x Kompres gazowy 10x20 cm 12W 17N, , wiązany po 10
4x Ręcznik chłonny 30x39 cm z mikrosicią zabezpieczającą przed rozrywaniem
3x Taśma przylepna, włókninowa, 9x50 cm
1x Miska 250 ml, niebieska, skalowana, wysokość 5,5 cm
1x Strzykawka do irygacji 100 ml trzyczęściowa,z podziałką co 2 ml, z zatyczką
1x Kieszeń jednokomorowa na narzędzia 41x33 cm wykonana z folii PE z przylepcem 5x41 cm
1x Czyścik końcówek elektrochirurgicznych 44x45 mm z nitka RTG
1x Folia chirurgiczna 40x40 cm, pow. lepna  34x40 cm
1x Osłona na kończynę 30x122 cm nieprzemakalna, antypoślizgowa, dwuwarstwowa z  termoplastycznego elastomeru z wyściółką z Jersey’u
1x Zestaw do odsysania D-0,8 cm 300cm, końcówka Yankauer maxi
1x Serweta 100x100 cm z bilaminatu (PP+PE) max. 58 g/m², nieprzylepna 
1x Serweta górna 240x150 cm z przylepcem 98x2,5 cm ze wzmocnieniem chłonnym z  podwójnym uchywtem na przewody wykonana z bilaminatu (PP+PE) max. 58 g/m², w obszarze wzmocnionym 121 g/m², przylepna
1x Serweta 200x150 cm z bilaminatu (PP+PE) max. 58 g/m², nieprzylepna
1x Serweta 196x305cm z przylepnym wycięciem U 15x117 cm z trilaminatu (PP+PE+PP) o gramaturze max. 66 g/m², o odporności na penetracje płynów min. 200 cmH2O, ze wzmocnieniem chłonnym 80x120cm +/- 3cm o odporności na rozerwanie na sucho i mokro &gt; 570kPa, o niskim współczynniku pylenia ≤1,9 log10
Opakowanie jednostkowe wentylowana torba foliowa z portami do sterylizacji zaopatrzona w 4 etykiety samoprzylepne do dokumentacji medycznej zawierające: numer katalogowy, nazwę producenta, nazwę zestawu, datę ważności, kod kreskowy. Zestaw spełnia wymagania dla procedur wysokiego ryzyka wg normy EN 13795 pakowany sterylnie w przezroczystą, foliową torbę z portami do sterylizacji. Sterylizacja EO. Zestawy pakowane zbiorczo w worek foliowy, następnie karton ze strunowym systemem otwierania, który umożliwia otwarcie bez używania ostrych narzędzi. Producent spełnia wymogi normy środowiskowej ISO 14001 potwierdzony certyfikatem.
</t>
  </si>
  <si>
    <t>Osłona na kończynę dwuwarstwowa rozmiar 36,5x72cm  z taśmą lepną 9x50cm. Produkt zgodny z normą EN 13795</t>
  </si>
  <si>
    <t>Sterylna osłona na przewody w postaci rękawa o wymiarach 13x240cm  wykonana z mocnej, przezroczystej folii polietylenowej, złożona teleskopowo. Posiada kartonowy sztywnik,  oraz przylepiec umożliwiający fiksacje folii. Pakowana sterylnie a’25szt. Produkt zgodny z normą EN 13795</t>
  </si>
  <si>
    <t xml:space="preserve">szt </t>
  </si>
  <si>
    <t>Taśma samoprzylepna włókninowa 9x50cm</t>
  </si>
  <si>
    <t xml:space="preserve">Sterylny zestaw do operacji barku z torba na płyny. Skład zestawu:
-1x serweta typu U 196x295z przylepnym wycięciem 25x64cm, ze wzmocnieniem 110x102cm z niebieskiego PE
-1x serweta do barku 160x254cm ze zintegrowaną folią operacyjną otaczająca przylepny otwór gruszkowaty 14x14cm z rozcięciem, z torbą na płyny wokół otworu operacyjnego (270stopni), 2 porty do ssaka, 3 podwójne uchwyty na przewody.
Serwety wykonane w części okrywającej pacjenta z laminatu trójwarstwowego (polipropylen, polietylen, polipropylen) o gramaturze 66g/m2 pozbawione pylących i łatwopalnych włókien celulozy lub wiskozy. Odporność na penetracje płynów min. 200 cmH2O, wytrzymałość na rozerwanie na sucho/mokro min. 200 kPa,  odporność na rozciąganie wzdłużne na sucho/mokro min. 110 N. Zestaw zgodny z normą EN 13795-1,2,3  pakowany sterylnie w przezroczystą, foliową torbę z portami do sterylizacji, posiada min. 3 etykiety samoprzylepne do dokumentacji medycznej zawierające: numer katalogowy, numer lot, datę ważności oraz nazwę producenta.
</t>
  </si>
  <si>
    <t xml:space="preserve"> Fartuch izolacyjny, przeznaczony dla personelu medycznego, niesterylny, wykonany z polipropylenu typu SMS o gramaturze 23 g/m2, rękawy zakończone na gumki, kolor żółty. Produkt oznakowany podwójnie jako wyrób medyczny i środek ochrony osobistej</t>
  </si>
  <si>
    <t xml:space="preserve">  Serweta ochronna na stół operacyjny, przeciwodleżynowa, 5-cio warstwowa, zintegrowana wielopunktowo – brak możliwości tworzenia zagięć pod pacjentem zmieniająca ilość warstw, samowygładzająca się; wykonana z włókniny polipropylenowej, wysokochłonnej polimerowej warstwy środkowej i spodniej pełnobarierowej teksturowanej folii polietylenowej, zabezpieczającej przed przesuwaniem się i ślizganiem podkładu po powierzchni. Certyfikaty jakościowe dla miejsca produkcji: ISO 13485, ISO 9001 i ISO 14001, wystawione przez jednostki notyfikowane.
Parametry: chłonność min. 35ml/100cm2, gramatura podstawowa: 295 g/m2  wymiary: min. 100 x 225cm ±5cm, rdzeń chłonny o długości co najmniej 51x205+/-3 cm zakończony dodatkowymi marginesami z nieprzeziernego laminatu o szerokości nie większej niż 10 +/-3 cm po obu stronach na całej szerokości podkładu. - zgodne z ISO 9073-6: odprowadzanie wilgoci min. 45 mm w czasie 60s, wskaźnik chłonności min. 2650 %-</t>
  </si>
  <si>
    <t xml:space="preserve">Podkład 5-cio warstwowy, przeciwodleżynowy, wyposażony w elastyczną gumkę wokół krawędzi dla lepszego zamocowania do stołu operacyjnego, noszy, wózka do transportu pacjenta. Rdzeń chłonny z wyraźnym pikowanym wzorem ułatwiającym rozprowadzanie wilgoci. Wykonana z włókniny polipropylenowej (10%), wysokochłonnej polimerowej warstwy środkowej (69%) i spodniej pełnobarierowej teksturowanej folii polietylenowej (21%), zabezpieczającej przed przesuwaniem się i ślizganiem podkładu po powierzchni. Elastyczna opaska wokół krawędzi zintegrowana z materiałem dla mocniejszego przylegania. Certyfikaty jakościowe dla miejsca produkcji: ISO 13485, ISO 9001 i ISO 14001, wystawione przez jednostki notyfikowane.
Parametry:
- chłonność 3750 – 4000 ml/m2, (test potwierdzony badaniami wykonanymi w laboratorium akredytowanym zg. ISO 9073-6), wskaźnik chłonności min. 2000 %
- gramatura podstawowa: 230 g/m2 (+/- 10%),
- wymiary: 102 x 229cm, rdzeń chłonny otoczony z każdej strony dodatkowymi marginesami nieprzeziernego laminatu na całej szerokości podkładu, wymiary wkładu chłonnego 208 x 50 cm
- pakowana po 20 sztuk/ karton. 
</t>
  </si>
  <si>
    <t>Sucha, miękka myjka bez elastycznego ściągacza w formie prostokątnej rękawicy wykonana z tkaniny bawełnianej drapanej dwustronnie (70g/m2 ), pokrytej od wewnątrz folią PE (25g/m2) rozmiar 23 cm x 16 cm (+/- 1cm)</t>
  </si>
  <si>
    <t>Fartuch ochronny rozmiar uniwersalny XL  min.127 cm   (20g/m²)  żółty AAMI II z gumkami</t>
  </si>
  <si>
    <t xml:space="preserve">Sterylny zestaw do zabiegów rektalnych 
Skład zestawu:
- 1 x serweta na stolik narzędziowy min. 152x190 cm
- 1x serweta na stolik Mayo min. 80x142 cm, 
-1 x serweta do zabiegów brzuszno - kroczowych  258/250x337cm, z osłoną ramion stołu i  zintegrowanymi  nogawicami,  z 2 przylepnymi otworami:  brzusznym 29x29cm i kroczowym 16x7cm, z obszernym  wzmocnieniem chłonnym  wokół otworów 60x170cm +/-2cm,  ze zintegrowaną serwetką  do przykrycia krocza i  uchwytami na przewody typu rzep (3 szt.) , wyposażona w dodatkowy przylepiec na dolnym brzegu serwety. Serweta wykonana z wielowarstwowej włókniny polipropylenowej  typu SMS o gramaturze 43g/m2. W obszarze krytycznym  wzmocnienie chłonne (zdolność absorpcji min. 400%) z laminatu o łącznej gramaturze min.115 g/m2  i odporności na penetrację płynów min. 200 cm H2O, odporności na rozerwanie na mokro/sucho  250 kPa. Serweta dobrze układająca się na pacjencie, w części niekrytycznej „oddychająca”, paroprzepuszczalna. Zestaw zgodny z normą EN 13795, pakowany sterylnie w przezroczystą, foliową torbę z portami do sterylizacji, posiada 4 etykiety samoprzylepne do dokumentacji medycznej zawierające: numer katalogowy, numer lot, datę ważności oraz nazwę producenta. Sterylizacja EO. Opakowanie zbiorcze - worek foliowy i karton. Producent spełnia wymogi normy środowiskowej ISO 14001 potwierdzony certyfikatem.
</t>
  </si>
  <si>
    <t xml:space="preserve">Urządzenie do bezpiecznego zdejmowania ostrzy skalpeli 1 ręką, wyposażone w licznik, możliwość bezpiecznego zdjęcia 100 ostrzy, ergonomiczny uchwyt do przenoszenia, kolor ostrzegawczy żółty, wsuwany w uchwyt ścienny/na powierzchnię.
Mocowanie do ściany/powierzchni, możliwość przyklejeni lub przykręcenia, śruby montażowe w zestawie.
</t>
  </si>
  <si>
    <t>Ubranie chirurgiczne jednorazowe niebieskie z włókniny typu SMS o gramaturze 35 g/m2, nie prześwitujące. Barierowość na penetrację płynów min. 49 mmH2O, odporność na wypychanie &gt;140 kPa. Komplet składający się z bluzy i spodni, posiadających wszywkę z rozmiarem. Bluza z krótkim rękawem  wyposażona w 3 kieszenie z wycięciem V obszytym kontrastową, miękką lamówką. Spodnie wiązane na troki w pasie z kieszenią z tyłu. Oznakowane jako wyrób medyczny kl. I, zgodne z EN 13795. Dostępne w 6 rozmiarach XS-XXL, spodnie i bluzy pakowane osobno.</t>
  </si>
  <si>
    <t xml:space="preserve">Osłona foliowa  okrągła z gumką 70 x 60 cm (szer. x  wys.) średnica otworu po rozciągnięciu 120 cm </t>
  </si>
  <si>
    <t xml:space="preserve">Higieniczne prześcieradło nieprzemakalne w kolorze białym , foliowo- wiskozowe, wzmocnione niebieskimi podłużnymi nitkami co 15-17  mm do pokrycia stołu operacyjnego, o wymiarach min. 80 x 210cm gramatura min 60 g/m2 </t>
  </si>
  <si>
    <t xml:space="preserve">Serweta sterylna minimum  dwuwarstwowa  nieprzemakalna laminowana o wym. 90x 150 cm </t>
  </si>
  <si>
    <t xml:space="preserve">Serweta sterylna minimum  dwuwarstwowa  nieprzemakalna laminowana o wym.75x 90 cm 
</t>
  </si>
  <si>
    <t>Zestaw do cewnikowania:                                                                                                                                                         5 Kompresów z włókniny 7.5 x 7.5 cm
1 Kleszczyki plastikowe typu 14 cm
1 Strzykawka 20 ml, L/S
1 Woda sterylna w ampułce 20 ml
1 Żel poślizgowy 5 gr
1 Serweta 75 x 90 cm, z przylepnym
otworem o średnicy 9 x 12 cm
1 Serweta 75 x 90 cm
Taca dwukomorowa, rozmiar średni                                                                                                     *opakowanie jednostkowe  zaopatrzone jest w dwie etykiety samoprzylepne 4,7x5cm ( z narożnym systemem łatwego przeklejania w rękawicach) zawierające numer katalogowy, nr lot, data ważności, nazwę producenta.</t>
  </si>
  <si>
    <t xml:space="preserve">Zestaw pościelowy standardowy wykonany z włókniny trójwarstwowej , w skład którego wchodzą: poszewka  poszwa , prześcieradło  w kolorze zielonym, białym lub niebieskim 
</t>
  </si>
  <si>
    <t>serweta   o wym min. 140 x 90 cm</t>
  </si>
  <si>
    <t xml:space="preserve">Serweta sterylna minimum  dwuwarstwowa  nieprzemakalna laminowana z taśmą lepną o wym. 75x 90 cm </t>
  </si>
  <si>
    <t>Serweta steylna przylepna 50 x 60CM  z otworem owalnym Ø 5 CM dwuwarstwowa</t>
  </si>
  <si>
    <t>Serweta steylna minium dwuwarstwowa nieprzemakalna laminowana   75 x 90CM  z otworem przylepnym  owalnym 5 x 8CM</t>
  </si>
  <si>
    <t xml:space="preserve">Serweta sterylna trójwarstwowa nieprzemakalna samoprzylepna 150 x 196 cm 
</t>
  </si>
  <si>
    <t>Jednorazowe prześcieradło higieniczne min. 100x150 cm</t>
  </si>
  <si>
    <t>Zestaw dla pacjenta o składzie - 1 fartuch dla pacjenta z krótkimi rękawami, z trokami w pasie, zakładka
samoprzylepna na szyi, niebieski, rozmiar L, 114cmx139cm**
- 1 sztuka granatowych majtek*
- 1 biały czepek, 53 cm
- 2 sztuki białych osłon na buty, rozmiar L, 45cm</t>
  </si>
  <si>
    <t xml:space="preserve">Zestaw do usuwania szwów o następującym składzie:
5 Tupferów (kule), rozmiar średni
1 Metalowa pęseta typu Adson 13 cm,
z ząbkami
1 Ostre metalowe nożyczki 12 cm
Taca trójkomorowa, rozmiar średni.
</t>
  </si>
  <si>
    <t xml:space="preserve">Osłona uchwytu lampy operacyjnej, wykonana z twardego plastikowego pierścienia o średnicy zewnętrznej 115 mm i wewnętrznej od 15 mm do max. 48 mm ze schodkowym mocowaniem uchwytu oraz foliowej osłony, rozmiar uniwersalny dla uchwytów o średnicy max. 48 mm i długości do 15 cm, jałowa, pakowana podwójnie w worek foliowy i opakowanie papierowo-foliowe, na opakowaniu 4 samoprzylepne etykiety do dokumentacji.
lub
Sterylna, uniwersalna, osłona uchwytu lampy operacyjnej  wykonana z twardego plastikowego kołnierza o średnicy zewnętrznej 115mm i wewnętrznej  15mm zintegrowanego z foliową osłoną o szerokości 100mm . Konstrukcja osłony (16 ząbków do regulacji otworu i zabezpieczenia przed spadaniem osłony) umożliwiająca zastosowanie dla uchwytów o średnicy od 15mm do max. 48mm o długości max 150mm. Osłony pakowane bezpiecznie potrójnie, jednostkowo  w torebkę papierowo foliową z czterema etykietami samoprzylepnymi do dokumentacji medycznej i zbiorczo w 2 worki foliowe
</t>
  </si>
  <si>
    <t xml:space="preserve">Płyn przeciwmgielny  z gąbką </t>
  </si>
  <si>
    <t>SZT.</t>
  </si>
  <si>
    <t>Przenośna mata  na podłogę o dużej chłonności  płynów wielowarstwowa, wierzchnia   warstwa hydrofilowa o trwałej niestrzępiącej się konstrukcji , wewnętrzna  warstwa celulozowo poliestrowa  o wysokiej chłonności ,foliowy, nieprzemakalny, antyposlizgowy spód zapobiegający przesuwaniu się produktu po mokrej podłodze. Możliwość repozycjonowania .
 71x142 cm</t>
  </si>
  <si>
    <t>RAZEM</t>
  </si>
  <si>
    <t>WYMAGANIA FORMALNE 
Dowodem spełnienia/potwierdzenia  w/w parametrów krytycznych  
 oraz pozostałych parametrów,wymagania wysokie strefy krytycznej na całej powierzchni zgodnie z normą PN-EN13795-3+A1:2010 będzie dołączenie  karty danych technicznych   wystawionej przez producenta gotowych wyrobów po procesie  sterylizacji. 
Parametry  folii chirurgicznych  należy potwierdzić kartami technicznymi 
producentów folii użytych do produkcji gotowych wyrobów.
Na opakowaniach zewnętrznych obłożeń i zestawów  sterylnych  obłożęń powinny znajdować się min 2 samoprzylepne kontrolki umożliwiające powtórne wklejenie do protokołu operacyjnego z identyfikacja danego wyrobu.
Należy dołączyć również deklarację zgodności na w/w asortyment, certyfikat CE 
ora zgłoszenie/wpis do rejestru wyr.med.</t>
  </si>
</sst>
</file>

<file path=xl/styles.xml><?xml version="1.0" encoding="utf-8"?>
<styleSheet xmlns="http://schemas.openxmlformats.org/spreadsheetml/2006/main">
  <numFmts count="4">
    <numFmt numFmtId="164" formatCode="GENERAL"/>
    <numFmt numFmtId="165" formatCode="0.00"/>
    <numFmt numFmtId="166" formatCode="#,##0.00"/>
    <numFmt numFmtId="167" formatCode="0%"/>
  </numFmts>
  <fonts count="10">
    <font>
      <sz val="10"/>
      <name val="Arial"/>
      <family val="2"/>
    </font>
    <font>
      <sz val="9"/>
      <name val="Arial"/>
      <family val="2"/>
    </font>
    <font>
      <b/>
      <sz val="8"/>
      <name val="Times New Roman"/>
      <family val="1"/>
    </font>
    <font>
      <sz val="8"/>
      <color indexed="8"/>
      <name val="Times New Roman"/>
      <family val="1"/>
    </font>
    <font>
      <sz val="8"/>
      <name val="Times New Roman"/>
      <family val="1"/>
    </font>
    <font>
      <sz val="10"/>
      <name val="Times New Roman"/>
      <family val="1"/>
    </font>
    <font>
      <sz val="9"/>
      <name val="Times New Roman"/>
      <family val="1"/>
    </font>
    <font>
      <b/>
      <sz val="9"/>
      <name val="Times New Roman"/>
      <family val="1"/>
    </font>
    <font>
      <sz val="8"/>
      <name val="Arial"/>
      <family val="2"/>
    </font>
    <font>
      <sz val="8"/>
      <color indexed="8"/>
      <name val="Lucida Sans Unicode"/>
      <family val="2"/>
    </font>
  </fonts>
  <fills count="3">
    <fill>
      <patternFill/>
    </fill>
    <fill>
      <patternFill patternType="gray125"/>
    </fill>
    <fill>
      <patternFill patternType="solid">
        <fgColor indexed="9"/>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44">
    <xf numFmtId="164" fontId="0" fillId="0" borderId="0" xfId="0" applyAlignment="1">
      <alignment/>
    </xf>
    <xf numFmtId="164" fontId="1" fillId="2" borderId="0" xfId="0" applyFont="1" applyFill="1" applyAlignment="1">
      <alignment wrapText="1"/>
    </xf>
    <xf numFmtId="164" fontId="1" fillId="2" borderId="0" xfId="0" applyFont="1" applyFill="1" applyAlignment="1">
      <alignment horizontal="center" wrapText="1"/>
    </xf>
    <xf numFmtId="164" fontId="2" fillId="2" borderId="1" xfId="0"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vertical="center" wrapText="1"/>
    </xf>
    <xf numFmtId="165" fontId="3" fillId="2" borderId="1" xfId="0" applyNumberFormat="1"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165" fontId="3" fillId="2" borderId="1" xfId="0" applyNumberFormat="1" applyFont="1" applyFill="1" applyBorder="1" applyAlignment="1" applyProtection="1">
      <alignment horizontal="left" vertical="center" wrapText="1"/>
      <protection/>
    </xf>
    <xf numFmtId="166" fontId="3" fillId="2" borderId="1" xfId="0" applyNumberFormat="1" applyFont="1" applyFill="1" applyBorder="1" applyAlignment="1" applyProtection="1">
      <alignment horizontal="left" vertical="center" wrapText="1"/>
      <protection/>
    </xf>
    <xf numFmtId="164" fontId="4" fillId="2" borderId="1" xfId="0" applyFont="1" applyFill="1" applyBorder="1" applyAlignment="1">
      <alignment vertical="center" wrapText="1"/>
    </xf>
    <xf numFmtId="164" fontId="3" fillId="2" borderId="1" xfId="0" applyNumberFormat="1" applyFont="1" applyFill="1" applyBorder="1" applyAlignment="1" applyProtection="1">
      <alignment horizontal="center" vertical="center" wrapText="1"/>
      <protection/>
    </xf>
    <xf numFmtId="165" fontId="3" fillId="2" borderId="1" xfId="0" applyNumberFormat="1" applyFont="1" applyFill="1" applyBorder="1" applyAlignment="1" applyProtection="1">
      <alignment horizontal="center" vertical="center" wrapText="1"/>
      <protection/>
    </xf>
    <xf numFmtId="164" fontId="4" fillId="2" borderId="1" xfId="0" applyFont="1" applyFill="1" applyBorder="1" applyAlignment="1">
      <alignment horizontal="left" vertical="center" wrapText="1"/>
    </xf>
    <xf numFmtId="165" fontId="4" fillId="2" borderId="1" xfId="0" applyNumberFormat="1" applyFont="1" applyFill="1" applyBorder="1" applyAlignment="1">
      <alignment horizontal="center" vertical="center" wrapText="1"/>
    </xf>
    <xf numFmtId="164" fontId="1" fillId="2" borderId="0" xfId="0" applyFont="1" applyFill="1" applyAlignment="1">
      <alignment horizontal="left" vertical="center"/>
    </xf>
    <xf numFmtId="164" fontId="3" fillId="2" borderId="1" xfId="0" applyNumberFormat="1" applyFont="1" applyFill="1" applyBorder="1" applyAlignment="1">
      <alignment horizontal="left" vertical="center" wrapText="1"/>
    </xf>
    <xf numFmtId="164" fontId="3" fillId="2" borderId="1" xfId="0" applyNumberFormat="1" applyFont="1" applyFill="1" applyBorder="1" applyAlignment="1" applyProtection="1">
      <alignment horizontal="left" vertical="center" wrapText="1"/>
      <protection/>
    </xf>
    <xf numFmtId="164" fontId="4" fillId="2" borderId="1" xfId="0" applyFont="1" applyFill="1" applyBorder="1" applyAlignment="1">
      <alignment horizontal="center" vertical="center" wrapText="1"/>
    </xf>
    <xf numFmtId="164" fontId="5" fillId="2" borderId="0" xfId="0" applyFont="1" applyFill="1" applyAlignment="1">
      <alignment/>
    </xf>
    <xf numFmtId="164" fontId="5" fillId="2" borderId="0" xfId="0" applyFont="1" applyFill="1" applyAlignment="1">
      <alignment horizontal="left" vertical="center"/>
    </xf>
    <xf numFmtId="164" fontId="6" fillId="2" borderId="0" xfId="0" applyFont="1" applyFill="1" applyAlignment="1">
      <alignment wrapText="1"/>
    </xf>
    <xf numFmtId="164" fontId="7" fillId="2" borderId="0" xfId="0" applyFont="1" applyFill="1" applyAlignment="1">
      <alignment wrapText="1"/>
    </xf>
    <xf numFmtId="164" fontId="3" fillId="0" borderId="1" xfId="0" applyNumberFormat="1" applyFont="1" applyFill="1" applyBorder="1" applyAlignment="1" applyProtection="1">
      <alignment horizontal="center" vertical="center" wrapText="1"/>
      <protection/>
    </xf>
    <xf numFmtId="165" fontId="4" fillId="0" borderId="1" xfId="0" applyNumberFormat="1" applyFont="1" applyFill="1" applyBorder="1" applyAlignment="1">
      <alignment horizontal="center" vertical="center" wrapText="1"/>
    </xf>
    <xf numFmtId="164" fontId="4" fillId="2" borderId="1" xfId="0" applyNumberFormat="1" applyFont="1" applyFill="1" applyBorder="1" applyAlignment="1" applyProtection="1">
      <alignment horizontal="left" vertical="center" wrapText="1"/>
      <protection/>
    </xf>
    <xf numFmtId="164" fontId="4" fillId="0" borderId="1" xfId="0" applyNumberFormat="1" applyFont="1" applyFill="1" applyBorder="1" applyAlignment="1" applyProtection="1">
      <alignment horizontal="center" vertical="center" wrapText="1"/>
      <protection/>
    </xf>
    <xf numFmtId="166" fontId="4" fillId="0" borderId="1"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165" fontId="3" fillId="0" borderId="1" xfId="0" applyNumberFormat="1" applyFont="1" applyFill="1" applyBorder="1" applyAlignment="1" applyProtection="1">
      <alignment horizontal="left" vertical="center" wrapText="1"/>
      <protection/>
    </xf>
    <xf numFmtId="166" fontId="3" fillId="0" borderId="1" xfId="0" applyNumberFormat="1" applyFont="1" applyFill="1" applyBorder="1" applyAlignment="1" applyProtection="1">
      <alignment horizontal="left" vertical="center" wrapText="1"/>
      <protection/>
    </xf>
    <xf numFmtId="164" fontId="6" fillId="2" borderId="0" xfId="0" applyFont="1" applyFill="1" applyAlignment="1">
      <alignment wrapText="1"/>
    </xf>
    <xf numFmtId="164" fontId="8" fillId="2" borderId="1" xfId="0" applyFont="1" applyFill="1" applyBorder="1" applyAlignment="1">
      <alignment horizontal="left" vertical="center" wrapText="1"/>
    </xf>
    <xf numFmtId="164" fontId="9" fillId="2" borderId="1" xfId="0" applyNumberFormat="1" applyFont="1" applyFill="1" applyBorder="1" applyAlignment="1">
      <alignment horizontal="center" vertical="center" wrapText="1"/>
    </xf>
    <xf numFmtId="164" fontId="8" fillId="2" borderId="0" xfId="0" applyFont="1" applyFill="1" applyBorder="1" applyAlignment="1">
      <alignment horizontal="center" vertical="center" wrapText="1"/>
    </xf>
    <xf numFmtId="164" fontId="2" fillId="2" borderId="0" xfId="0" applyFont="1" applyFill="1" applyBorder="1" applyAlignment="1">
      <alignment vertical="center" wrapText="1"/>
    </xf>
    <xf numFmtId="164" fontId="3" fillId="2" borderId="0" xfId="0" applyNumberFormat="1" applyFont="1" applyFill="1" applyBorder="1" applyAlignment="1">
      <alignment vertical="center" wrapText="1"/>
    </xf>
    <xf numFmtId="164" fontId="3" fillId="2" borderId="0" xfId="0" applyNumberFormat="1" applyFont="1" applyFill="1" applyBorder="1" applyAlignment="1">
      <alignment horizontal="center" vertical="center" wrapText="1"/>
    </xf>
    <xf numFmtId="165" fontId="4" fillId="2" borderId="0" xfId="0" applyNumberFormat="1" applyFont="1" applyFill="1" applyBorder="1" applyAlignment="1">
      <alignment horizontal="center" vertical="center" wrapText="1"/>
    </xf>
    <xf numFmtId="166" fontId="3" fillId="2" borderId="1" xfId="0" applyNumberFormat="1" applyFont="1" applyFill="1" applyBorder="1" applyAlignment="1" applyProtection="1">
      <alignment horizontal="center" vertical="center" wrapText="1"/>
      <protection/>
    </xf>
    <xf numFmtId="164" fontId="8" fillId="2" borderId="0" xfId="0" applyFont="1" applyFill="1" applyAlignment="1">
      <alignment wrapText="1"/>
    </xf>
    <xf numFmtId="164" fontId="4" fillId="2" borderId="0" xfId="0" applyFont="1" applyFill="1" applyBorder="1" applyAlignment="1">
      <alignment horizontal="left" wrapText="1"/>
    </xf>
  </cellXfs>
  <cellStyles count="7">
    <cellStyle name="Normal" xfId="0"/>
    <cellStyle name="Comma" xfId="15"/>
    <cellStyle name="Comma [0]" xfId="16"/>
    <cellStyle name="Currency" xfId="17"/>
    <cellStyle name="Currency [0]" xfId="18"/>
    <cellStyle name="Percent" xfId="19"/>
    <cellStyle name="Normalny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9"/>
  <sheetViews>
    <sheetView tabSelected="1" zoomScale="94" zoomScaleNormal="94" workbookViewId="0" topLeftCell="A36">
      <selection activeCell="E47" sqref="E47"/>
    </sheetView>
  </sheetViews>
  <sheetFormatPr defaultColWidth="9.140625" defaultRowHeight="12.75"/>
  <cols>
    <col min="1" max="1" width="2.8515625" style="1" customWidth="1"/>
    <col min="2" max="2" width="70.140625" style="1" customWidth="1"/>
    <col min="3" max="3" width="7.421875" style="1" customWidth="1"/>
    <col min="4" max="4" width="9.140625" style="1" customWidth="1"/>
    <col min="5" max="5" width="8.28125" style="1" customWidth="1"/>
    <col min="6" max="6" width="10.7109375" style="2" customWidth="1"/>
    <col min="7" max="7" width="6.7109375" style="1" customWidth="1"/>
    <col min="8" max="8" width="8.7109375" style="1" customWidth="1"/>
    <col min="9" max="9" width="10.421875" style="1" customWidth="1"/>
    <col min="10" max="16384" width="9.140625" style="1" customWidth="1"/>
  </cols>
  <sheetData>
    <row r="1" spans="1:9" ht="35.25" customHeight="1">
      <c r="A1" s="3" t="s">
        <v>0</v>
      </c>
      <c r="B1" s="3" t="s">
        <v>1</v>
      </c>
      <c r="C1" s="3" t="s">
        <v>2</v>
      </c>
      <c r="D1" s="3" t="s">
        <v>3</v>
      </c>
      <c r="E1" s="4" t="s">
        <v>4</v>
      </c>
      <c r="F1" s="4" t="s">
        <v>5</v>
      </c>
      <c r="G1" s="4" t="s">
        <v>6</v>
      </c>
      <c r="H1" s="4" t="s">
        <v>7</v>
      </c>
      <c r="I1" s="4" t="s">
        <v>8</v>
      </c>
    </row>
    <row r="2" spans="1:9" ht="363.75" customHeight="1">
      <c r="A2" s="5">
        <v>1</v>
      </c>
      <c r="B2" s="6" t="s">
        <v>9</v>
      </c>
      <c r="C2" s="5" t="s">
        <v>10</v>
      </c>
      <c r="D2" s="5">
        <v>400</v>
      </c>
      <c r="E2" s="7"/>
      <c r="F2" s="8"/>
      <c r="G2" s="9"/>
      <c r="H2" s="10"/>
      <c r="I2" s="11"/>
    </row>
    <row r="3" spans="1:9" ht="335.25" customHeight="1">
      <c r="A3" s="5">
        <v>2</v>
      </c>
      <c r="B3" s="6" t="s">
        <v>11</v>
      </c>
      <c r="C3" s="5" t="s">
        <v>12</v>
      </c>
      <c r="D3" s="5">
        <v>300</v>
      </c>
      <c r="E3" s="7"/>
      <c r="F3" s="8"/>
      <c r="G3" s="9"/>
      <c r="H3" s="10"/>
      <c r="I3" s="11"/>
    </row>
    <row r="4" spans="1:9" ht="60.75" customHeight="1">
      <c r="A4" s="5">
        <v>3</v>
      </c>
      <c r="B4" s="6" t="s">
        <v>13</v>
      </c>
      <c r="C4" s="5" t="s">
        <v>10</v>
      </c>
      <c r="D4" s="5">
        <v>300</v>
      </c>
      <c r="E4" s="7"/>
      <c r="F4" s="8"/>
      <c r="G4" s="9"/>
      <c r="H4" s="10"/>
      <c r="I4" s="11"/>
    </row>
    <row r="5" spans="1:9" ht="132.75" customHeight="1">
      <c r="A5" s="5">
        <v>4</v>
      </c>
      <c r="B5" s="12" t="s">
        <v>14</v>
      </c>
      <c r="C5" s="13" t="s">
        <v>10</v>
      </c>
      <c r="D5" s="13">
        <v>2500</v>
      </c>
      <c r="E5" s="14"/>
      <c r="F5" s="8"/>
      <c r="G5" s="9"/>
      <c r="H5" s="10"/>
      <c r="I5" s="11"/>
    </row>
    <row r="6" spans="1:9" ht="95.25" customHeight="1">
      <c r="A6" s="5">
        <v>5</v>
      </c>
      <c r="B6" s="12" t="s">
        <v>15</v>
      </c>
      <c r="C6" s="13" t="s">
        <v>10</v>
      </c>
      <c r="D6" s="13">
        <v>1500</v>
      </c>
      <c r="E6" s="14"/>
      <c r="F6" s="8"/>
      <c r="G6" s="9"/>
      <c r="H6" s="10"/>
      <c r="I6" s="11"/>
    </row>
    <row r="7" spans="1:9" ht="95.25" customHeight="1">
      <c r="A7" s="5">
        <v>6</v>
      </c>
      <c r="B7" s="12" t="s">
        <v>16</v>
      </c>
      <c r="C7" s="13" t="s">
        <v>10</v>
      </c>
      <c r="D7" s="13">
        <v>200</v>
      </c>
      <c r="E7" s="14"/>
      <c r="F7" s="8"/>
      <c r="G7" s="9"/>
      <c r="H7" s="10"/>
      <c r="I7" s="11"/>
    </row>
    <row r="8" spans="1:9" ht="33.75" customHeight="1">
      <c r="A8" s="5">
        <v>7</v>
      </c>
      <c r="B8" s="12" t="s">
        <v>17</v>
      </c>
      <c r="C8" s="13" t="s">
        <v>10</v>
      </c>
      <c r="D8" s="13">
        <v>100</v>
      </c>
      <c r="E8" s="14"/>
      <c r="F8" s="8"/>
      <c r="G8" s="9"/>
      <c r="H8" s="10"/>
      <c r="I8" s="11"/>
    </row>
    <row r="9" spans="1:9" s="17" customFormat="1" ht="69.75" customHeight="1">
      <c r="A9" s="5">
        <v>8</v>
      </c>
      <c r="B9" s="15" t="s">
        <v>18</v>
      </c>
      <c r="C9" s="15" t="s">
        <v>19</v>
      </c>
      <c r="D9" s="15">
        <v>5000</v>
      </c>
      <c r="E9" s="16"/>
      <c r="F9" s="8"/>
      <c r="G9" s="9"/>
      <c r="H9" s="10"/>
      <c r="I9" s="11"/>
    </row>
    <row r="10" spans="1:9" s="17" customFormat="1" ht="56.25" customHeight="1">
      <c r="A10" s="5">
        <v>9</v>
      </c>
      <c r="B10" s="18" t="s">
        <v>20</v>
      </c>
      <c r="C10" s="18" t="s">
        <v>19</v>
      </c>
      <c r="D10" s="18">
        <v>2000</v>
      </c>
      <c r="E10" s="16"/>
      <c r="F10" s="8"/>
      <c r="G10" s="9"/>
      <c r="H10" s="10"/>
      <c r="I10" s="11"/>
    </row>
    <row r="11" spans="1:9" s="17" customFormat="1" ht="55.5" customHeight="1">
      <c r="A11" s="5">
        <v>10</v>
      </c>
      <c r="B11" s="15" t="s">
        <v>21</v>
      </c>
      <c r="C11" s="19" t="s">
        <v>19</v>
      </c>
      <c r="D11" s="19">
        <v>4000</v>
      </c>
      <c r="E11" s="16"/>
      <c r="F11" s="8"/>
      <c r="G11" s="9"/>
      <c r="H11" s="10"/>
      <c r="I11" s="11"/>
    </row>
    <row r="12" spans="1:9" s="17" customFormat="1" ht="26.25" customHeight="1">
      <c r="A12" s="5">
        <v>11</v>
      </c>
      <c r="B12" s="15" t="s">
        <v>22</v>
      </c>
      <c r="C12" s="19" t="s">
        <v>19</v>
      </c>
      <c r="D12" s="19">
        <v>200</v>
      </c>
      <c r="E12" s="16"/>
      <c r="F12" s="8"/>
      <c r="G12" s="9"/>
      <c r="H12" s="10"/>
      <c r="I12" s="11"/>
    </row>
    <row r="13" spans="1:9" s="17" customFormat="1" ht="63" customHeight="1">
      <c r="A13" s="5">
        <v>12</v>
      </c>
      <c r="B13" s="15" t="s">
        <v>23</v>
      </c>
      <c r="C13" s="19" t="s">
        <v>19</v>
      </c>
      <c r="D13" s="19">
        <v>200</v>
      </c>
      <c r="E13" s="16"/>
      <c r="F13" s="8"/>
      <c r="G13" s="9"/>
      <c r="H13" s="10"/>
      <c r="I13" s="11"/>
    </row>
    <row r="14" spans="1:9" s="17" customFormat="1" ht="75" customHeight="1">
      <c r="A14" s="5">
        <v>13</v>
      </c>
      <c r="B14" s="15" t="s">
        <v>24</v>
      </c>
      <c r="C14" s="15" t="s">
        <v>19</v>
      </c>
      <c r="D14" s="15">
        <v>400</v>
      </c>
      <c r="E14" s="16"/>
      <c r="F14" s="8"/>
      <c r="G14" s="9"/>
      <c r="H14" s="10"/>
      <c r="I14" s="11"/>
    </row>
    <row r="15" spans="1:9" s="21" customFormat="1" ht="207.75" customHeight="1">
      <c r="A15" s="5">
        <v>14</v>
      </c>
      <c r="B15" s="15" t="s">
        <v>25</v>
      </c>
      <c r="C15" s="20" t="s">
        <v>19</v>
      </c>
      <c r="D15" s="5">
        <v>300</v>
      </c>
      <c r="E15" s="16"/>
      <c r="F15" s="8"/>
      <c r="G15" s="9"/>
      <c r="H15" s="10"/>
      <c r="I15" s="11"/>
    </row>
    <row r="16" spans="1:9" s="21" customFormat="1" ht="282" customHeight="1">
      <c r="A16" s="5">
        <v>15</v>
      </c>
      <c r="B16" s="15" t="s">
        <v>26</v>
      </c>
      <c r="C16" s="20" t="s">
        <v>12</v>
      </c>
      <c r="D16" s="5">
        <v>20</v>
      </c>
      <c r="E16" s="16"/>
      <c r="F16" s="8"/>
      <c r="G16" s="9"/>
      <c r="H16" s="10"/>
      <c r="I16" s="11"/>
    </row>
    <row r="17" spans="1:9" s="21" customFormat="1" ht="330.75" customHeight="1">
      <c r="A17" s="5">
        <v>16</v>
      </c>
      <c r="B17" s="15" t="s">
        <v>27</v>
      </c>
      <c r="C17" s="5" t="s">
        <v>19</v>
      </c>
      <c r="D17" s="5">
        <v>150</v>
      </c>
      <c r="E17" s="16"/>
      <c r="F17" s="8"/>
      <c r="G17" s="9"/>
      <c r="H17" s="10"/>
      <c r="I17" s="11"/>
    </row>
    <row r="18" spans="1:9" s="21" customFormat="1" ht="370.5" customHeight="1">
      <c r="A18" s="5">
        <v>17</v>
      </c>
      <c r="B18" s="15" t="s">
        <v>28</v>
      </c>
      <c r="C18" s="5" t="s">
        <v>12</v>
      </c>
      <c r="D18" s="5">
        <v>30</v>
      </c>
      <c r="E18" s="16"/>
      <c r="F18" s="8"/>
      <c r="G18" s="9"/>
      <c r="H18" s="10"/>
      <c r="I18" s="11"/>
    </row>
    <row r="19" spans="1:9" s="21" customFormat="1" ht="46.5" customHeight="1">
      <c r="A19" s="5">
        <v>18</v>
      </c>
      <c r="B19" s="15" t="s">
        <v>29</v>
      </c>
      <c r="C19" s="5" t="s">
        <v>19</v>
      </c>
      <c r="D19" s="5">
        <v>70</v>
      </c>
      <c r="E19" s="16"/>
      <c r="F19" s="8"/>
      <c r="G19" s="9"/>
      <c r="H19" s="10"/>
      <c r="I19" s="11"/>
    </row>
    <row r="20" spans="1:9" s="22" customFormat="1" ht="48" customHeight="1">
      <c r="A20" s="5">
        <v>19</v>
      </c>
      <c r="B20" s="15" t="s">
        <v>30</v>
      </c>
      <c r="C20" s="15" t="s">
        <v>31</v>
      </c>
      <c r="D20" s="15">
        <v>700</v>
      </c>
      <c r="E20" s="16"/>
      <c r="F20" s="8"/>
      <c r="G20" s="9"/>
      <c r="H20" s="10"/>
      <c r="I20" s="11"/>
    </row>
    <row r="21" spans="1:9" s="22" customFormat="1" ht="32.25" customHeight="1">
      <c r="A21" s="5">
        <v>20</v>
      </c>
      <c r="B21" s="15" t="s">
        <v>32</v>
      </c>
      <c r="C21" s="15" t="s">
        <v>12</v>
      </c>
      <c r="D21" s="15">
        <v>150</v>
      </c>
      <c r="E21" s="16"/>
      <c r="F21" s="8"/>
      <c r="G21" s="9"/>
      <c r="H21" s="10"/>
      <c r="I21" s="11"/>
    </row>
    <row r="22" spans="1:9" s="22" customFormat="1" ht="188.25" customHeight="1">
      <c r="A22" s="5">
        <v>21</v>
      </c>
      <c r="B22" s="15" t="s">
        <v>33</v>
      </c>
      <c r="C22" s="15" t="s">
        <v>12</v>
      </c>
      <c r="D22" s="15">
        <v>10</v>
      </c>
      <c r="E22" s="16"/>
      <c r="F22" s="8"/>
      <c r="G22" s="9"/>
      <c r="H22" s="10"/>
      <c r="I22" s="11"/>
    </row>
    <row r="23" spans="1:9" s="22" customFormat="1" ht="66" customHeight="1">
      <c r="A23" s="5">
        <v>22</v>
      </c>
      <c r="B23" s="15" t="s">
        <v>34</v>
      </c>
      <c r="C23" s="15" t="s">
        <v>12</v>
      </c>
      <c r="D23" s="15">
        <v>1000</v>
      </c>
      <c r="E23" s="16"/>
      <c r="F23" s="8"/>
      <c r="G23" s="9"/>
      <c r="H23" s="10"/>
      <c r="I23" s="11"/>
    </row>
    <row r="24" spans="1:9" s="22" customFormat="1" ht="130.5" customHeight="1">
      <c r="A24" s="5">
        <v>23</v>
      </c>
      <c r="B24" s="15" t="s">
        <v>35</v>
      </c>
      <c r="C24" s="15" t="s">
        <v>12</v>
      </c>
      <c r="D24" s="15">
        <v>3000</v>
      </c>
      <c r="E24" s="16"/>
      <c r="F24" s="8"/>
      <c r="G24" s="9"/>
      <c r="H24" s="10"/>
      <c r="I24" s="11"/>
    </row>
    <row r="25" spans="1:9" s="22" customFormat="1" ht="162" customHeight="1">
      <c r="A25" s="5">
        <v>24</v>
      </c>
      <c r="B25" s="15" t="s">
        <v>36</v>
      </c>
      <c r="C25" s="15" t="s">
        <v>10</v>
      </c>
      <c r="D25" s="15">
        <v>300</v>
      </c>
      <c r="E25" s="16"/>
      <c r="F25" s="8"/>
      <c r="G25" s="9"/>
      <c r="H25" s="10"/>
      <c r="I25" s="11"/>
    </row>
    <row r="26" spans="1:9" s="22" customFormat="1" ht="55.5" customHeight="1">
      <c r="A26" s="5">
        <v>25</v>
      </c>
      <c r="B26" s="15" t="s">
        <v>37</v>
      </c>
      <c r="C26" s="15" t="s">
        <v>10</v>
      </c>
      <c r="D26" s="15">
        <v>10000</v>
      </c>
      <c r="E26" s="16"/>
      <c r="F26" s="8"/>
      <c r="G26" s="9"/>
      <c r="H26" s="10"/>
      <c r="I26" s="11"/>
    </row>
    <row r="27" spans="1:9" s="22" customFormat="1" ht="39" customHeight="1">
      <c r="A27" s="5">
        <v>26</v>
      </c>
      <c r="B27" s="15" t="s">
        <v>38</v>
      </c>
      <c r="C27" s="15" t="s">
        <v>12</v>
      </c>
      <c r="D27" s="15">
        <v>500</v>
      </c>
      <c r="E27" s="16"/>
      <c r="F27" s="8"/>
      <c r="G27" s="9"/>
      <c r="H27" s="10"/>
      <c r="I27" s="11"/>
    </row>
    <row r="28" spans="1:9" s="22" customFormat="1" ht="218.25" customHeight="1">
      <c r="A28" s="5">
        <v>27</v>
      </c>
      <c r="B28" s="15" t="s">
        <v>39</v>
      </c>
      <c r="C28" s="15" t="s">
        <v>10</v>
      </c>
      <c r="D28" s="15">
        <v>50</v>
      </c>
      <c r="E28" s="16"/>
      <c r="F28" s="8"/>
      <c r="G28" s="9"/>
      <c r="H28" s="10"/>
      <c r="I28" s="11"/>
    </row>
    <row r="29" spans="1:9" s="22" customFormat="1" ht="71.25" customHeight="1">
      <c r="A29" s="5">
        <v>28</v>
      </c>
      <c r="B29" s="15" t="s">
        <v>40</v>
      </c>
      <c r="C29" s="15" t="s">
        <v>10</v>
      </c>
      <c r="D29" s="15">
        <v>10</v>
      </c>
      <c r="E29" s="16"/>
      <c r="F29" s="8"/>
      <c r="G29" s="9"/>
      <c r="H29" s="10"/>
      <c r="I29" s="11"/>
    </row>
    <row r="30" spans="1:9" s="22" customFormat="1" ht="96.75" customHeight="1">
      <c r="A30" s="5">
        <v>29</v>
      </c>
      <c r="B30" s="15" t="s">
        <v>41</v>
      </c>
      <c r="C30" s="15" t="s">
        <v>10</v>
      </c>
      <c r="D30" s="15">
        <v>500</v>
      </c>
      <c r="E30" s="16"/>
      <c r="F30" s="8"/>
      <c r="G30" s="9"/>
      <c r="H30" s="10"/>
      <c r="I30" s="11"/>
    </row>
    <row r="31" spans="1:9" s="22" customFormat="1" ht="48" customHeight="1">
      <c r="A31" s="5">
        <v>30</v>
      </c>
      <c r="B31" s="15" t="s">
        <v>42</v>
      </c>
      <c r="C31" s="15" t="s">
        <v>10</v>
      </c>
      <c r="D31" s="15">
        <v>500</v>
      </c>
      <c r="E31" s="16"/>
      <c r="F31" s="8"/>
      <c r="G31" s="9"/>
      <c r="H31" s="10"/>
      <c r="I31" s="11"/>
    </row>
    <row r="32" spans="1:9" s="21" customFormat="1" ht="54" customHeight="1">
      <c r="A32" s="5">
        <v>31</v>
      </c>
      <c r="B32" s="15" t="s">
        <v>43</v>
      </c>
      <c r="C32" s="5" t="s">
        <v>19</v>
      </c>
      <c r="D32" s="5">
        <v>3000</v>
      </c>
      <c r="E32" s="16"/>
      <c r="F32" s="8"/>
      <c r="G32" s="9"/>
      <c r="H32" s="10"/>
      <c r="I32" s="11"/>
    </row>
    <row r="33" spans="1:14" ht="23.25" customHeight="1">
      <c r="A33" s="5">
        <v>32</v>
      </c>
      <c r="B33" s="19" t="s">
        <v>44</v>
      </c>
      <c r="C33" s="13" t="s">
        <v>19</v>
      </c>
      <c r="D33" s="13">
        <v>140</v>
      </c>
      <c r="E33" s="16"/>
      <c r="F33" s="8"/>
      <c r="G33" s="9"/>
      <c r="H33" s="10"/>
      <c r="I33" s="11"/>
      <c r="J33" s="23"/>
      <c r="N33" s="2"/>
    </row>
    <row r="34" spans="1:14" ht="27.75" customHeight="1">
      <c r="A34" s="5">
        <v>33</v>
      </c>
      <c r="B34" s="19" t="s">
        <v>45</v>
      </c>
      <c r="C34" s="13" t="s">
        <v>19</v>
      </c>
      <c r="D34" s="13">
        <v>6200</v>
      </c>
      <c r="E34" s="16"/>
      <c r="F34" s="8"/>
      <c r="G34" s="9"/>
      <c r="H34" s="10"/>
      <c r="I34" s="11"/>
      <c r="J34" s="24"/>
      <c r="N34" s="2"/>
    </row>
    <row r="35" spans="1:14" ht="166.5" customHeight="1">
      <c r="A35" s="5">
        <v>34</v>
      </c>
      <c r="B35" s="19" t="s">
        <v>46</v>
      </c>
      <c r="C35" s="25" t="s">
        <v>19</v>
      </c>
      <c r="D35" s="25">
        <v>400</v>
      </c>
      <c r="E35" s="26"/>
      <c r="F35" s="8"/>
      <c r="G35" s="9"/>
      <c r="H35" s="10"/>
      <c r="I35" s="11"/>
      <c r="J35" s="24"/>
      <c r="N35" s="2"/>
    </row>
    <row r="36" spans="1:14" ht="12.75">
      <c r="A36" s="5">
        <v>35</v>
      </c>
      <c r="B36" s="15" t="s">
        <v>47</v>
      </c>
      <c r="C36" s="13" t="s">
        <v>19</v>
      </c>
      <c r="D36" s="13">
        <v>400</v>
      </c>
      <c r="E36" s="16"/>
      <c r="F36" s="8"/>
      <c r="G36" s="9"/>
      <c r="H36" s="10"/>
      <c r="I36" s="11"/>
      <c r="N36" s="2"/>
    </row>
    <row r="37" spans="1:14" ht="16.5" customHeight="1">
      <c r="A37" s="5">
        <v>36</v>
      </c>
      <c r="B37" s="27" t="s">
        <v>48</v>
      </c>
      <c r="C37" s="28" t="s">
        <v>19</v>
      </c>
      <c r="D37" s="28">
        <v>3000</v>
      </c>
      <c r="E37" s="26"/>
      <c r="F37" s="29"/>
      <c r="G37" s="30"/>
      <c r="H37" s="31"/>
      <c r="I37" s="32"/>
      <c r="J37" s="33"/>
      <c r="N37" s="2"/>
    </row>
    <row r="38" spans="1:14" ht="30.75" customHeight="1">
      <c r="A38" s="5">
        <v>37</v>
      </c>
      <c r="B38" s="19" t="s">
        <v>49</v>
      </c>
      <c r="C38" s="13" t="s">
        <v>19</v>
      </c>
      <c r="D38" s="13">
        <v>700</v>
      </c>
      <c r="E38" s="16"/>
      <c r="F38" s="8"/>
      <c r="G38" s="9"/>
      <c r="H38" s="10"/>
      <c r="I38" s="11"/>
      <c r="N38" s="2"/>
    </row>
    <row r="39" spans="1:14" ht="17.25" customHeight="1">
      <c r="A39" s="5">
        <v>38</v>
      </c>
      <c r="B39" s="19" t="s">
        <v>50</v>
      </c>
      <c r="C39" s="13" t="s">
        <v>19</v>
      </c>
      <c r="D39" s="13">
        <v>200</v>
      </c>
      <c r="E39" s="16"/>
      <c r="F39" s="8"/>
      <c r="G39" s="9"/>
      <c r="H39" s="10"/>
      <c r="I39" s="11"/>
      <c r="N39" s="2"/>
    </row>
    <row r="40" spans="1:14" ht="28.5" customHeight="1">
      <c r="A40" s="5">
        <v>39</v>
      </c>
      <c r="B40" s="19" t="s">
        <v>51</v>
      </c>
      <c r="C40" s="13" t="s">
        <v>19</v>
      </c>
      <c r="D40" s="13">
        <v>200</v>
      </c>
      <c r="E40" s="16"/>
      <c r="F40" s="8"/>
      <c r="G40" s="9"/>
      <c r="H40" s="10"/>
      <c r="I40" s="11"/>
      <c r="N40" s="2"/>
    </row>
    <row r="41" spans="1:14" ht="12.75">
      <c r="A41" s="5">
        <v>40</v>
      </c>
      <c r="B41" s="19" t="s">
        <v>52</v>
      </c>
      <c r="C41" s="13" t="s">
        <v>19</v>
      </c>
      <c r="D41" s="13">
        <v>200</v>
      </c>
      <c r="E41" s="16"/>
      <c r="F41" s="8"/>
      <c r="G41" s="9"/>
      <c r="H41" s="10"/>
      <c r="I41" s="11"/>
      <c r="N41" s="2"/>
    </row>
    <row r="42" spans="1:14" ht="33.75" customHeight="1">
      <c r="A42" s="5">
        <v>41</v>
      </c>
      <c r="B42" s="34" t="s">
        <v>53</v>
      </c>
      <c r="C42" s="35" t="s">
        <v>19</v>
      </c>
      <c r="D42" s="5">
        <v>3000</v>
      </c>
      <c r="E42" s="16"/>
      <c r="F42" s="8"/>
      <c r="G42" s="9"/>
      <c r="H42" s="10"/>
      <c r="I42" s="11"/>
      <c r="N42" s="2"/>
    </row>
    <row r="43" spans="1:14" ht="85.5" customHeight="1">
      <c r="A43" s="5">
        <v>42</v>
      </c>
      <c r="B43" s="34" t="s">
        <v>54</v>
      </c>
      <c r="C43" s="35" t="s">
        <v>19</v>
      </c>
      <c r="D43" s="5">
        <v>1800</v>
      </c>
      <c r="E43" s="16"/>
      <c r="F43" s="8"/>
      <c r="G43" s="9"/>
      <c r="H43" s="10"/>
      <c r="I43" s="11"/>
      <c r="N43" s="2"/>
    </row>
    <row r="44" spans="1:14" ht="84.75" customHeight="1">
      <c r="A44" s="5">
        <v>43</v>
      </c>
      <c r="B44" s="34" t="s">
        <v>55</v>
      </c>
      <c r="C44" s="35" t="s">
        <v>19</v>
      </c>
      <c r="D44" s="5">
        <v>200</v>
      </c>
      <c r="E44" s="16"/>
      <c r="F44" s="8"/>
      <c r="G44" s="9"/>
      <c r="H44" s="10"/>
      <c r="I44" s="11"/>
      <c r="N44" s="2"/>
    </row>
    <row r="45" spans="1:14" ht="159" customHeight="1">
      <c r="A45" s="5">
        <v>44</v>
      </c>
      <c r="B45" s="34" t="s">
        <v>56</v>
      </c>
      <c r="C45" s="35" t="s">
        <v>10</v>
      </c>
      <c r="D45" s="5">
        <v>100</v>
      </c>
      <c r="E45" s="16"/>
      <c r="F45" s="8"/>
      <c r="G45" s="9"/>
      <c r="H45" s="10"/>
      <c r="I45" s="11"/>
      <c r="N45" s="2"/>
    </row>
    <row r="46" spans="1:14" ht="24" customHeight="1">
      <c r="A46" s="5">
        <v>45</v>
      </c>
      <c r="B46" s="34" t="s">
        <v>57</v>
      </c>
      <c r="C46" s="35" t="s">
        <v>58</v>
      </c>
      <c r="D46" s="5">
        <v>200</v>
      </c>
      <c r="E46" s="16"/>
      <c r="F46" s="8"/>
      <c r="G46" s="9"/>
      <c r="H46" s="10"/>
      <c r="I46" s="11"/>
      <c r="N46" s="2"/>
    </row>
    <row r="47" spans="1:14" ht="73.5" customHeight="1">
      <c r="A47" s="5">
        <v>46</v>
      </c>
      <c r="B47" s="34" t="s">
        <v>59</v>
      </c>
      <c r="C47" s="35" t="s">
        <v>58</v>
      </c>
      <c r="D47" s="5">
        <v>200</v>
      </c>
      <c r="E47" s="16"/>
      <c r="F47" s="8"/>
      <c r="G47" s="9"/>
      <c r="H47" s="10"/>
      <c r="I47" s="11"/>
      <c r="N47" s="2"/>
    </row>
    <row r="48" spans="1:14" ht="12.75">
      <c r="A48" s="36"/>
      <c r="B48" s="37" t="s">
        <v>60</v>
      </c>
      <c r="C48" s="38"/>
      <c r="D48" s="39"/>
      <c r="E48" s="40"/>
      <c r="F48" s="8">
        <f>SUM(F2:F47)</f>
        <v>0</v>
      </c>
      <c r="G48" s="9"/>
      <c r="H48" s="14"/>
      <c r="I48" s="41">
        <f>SUM(I2:I47)</f>
        <v>0</v>
      </c>
      <c r="N48" s="2"/>
    </row>
    <row r="49" spans="1:9" ht="166.5" customHeight="1">
      <c r="A49" s="42"/>
      <c r="B49" s="43" t="s">
        <v>61</v>
      </c>
      <c r="C49" s="43"/>
      <c r="D49" s="43"/>
      <c r="E49" s="43"/>
      <c r="F49" s="43"/>
      <c r="G49" s="43"/>
      <c r="H49" s="43"/>
      <c r="I49" s="43"/>
    </row>
  </sheetData>
  <sheetProtection selectLockedCells="1" selectUnlockedCells="1"/>
  <mergeCells count="1">
    <mergeCell ref="B49:I49"/>
  </mergeCells>
  <printOptions/>
  <pageMargins left="0.25" right="0.25"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34462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Ewelina Bartosik - SKAMEX</dc:creator>
  <cp:keywords/>
  <dc:description/>
  <cp:lastModifiedBy/>
  <cp:lastPrinted>2021-09-02T08:17:52Z</cp:lastPrinted>
  <dcterms:created xsi:type="dcterms:W3CDTF">2018-10-04T12:22:02Z</dcterms:created>
  <dcterms:modified xsi:type="dcterms:W3CDTF">2021-09-02T08:26:29Z</dcterms:modified>
  <cp:category/>
  <cp:version/>
  <cp:contentType/>
  <cp:contentStatus/>
  <cp:revision>1</cp:revision>
</cp:coreProperties>
</file>